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defaultThemeVersion="124226"/>
  <mc:AlternateContent xmlns:mc="http://schemas.openxmlformats.org/markup-compatibility/2006">
    <mc:Choice Requires="x15">
      <x15ac:absPath xmlns:x15ac="http://schemas.microsoft.com/office/spreadsheetml/2010/11/ac" url="C:\Users\korzonekk\Desktop\Biuletyn\2026\I kw\"/>
    </mc:Choice>
  </mc:AlternateContent>
  <xr:revisionPtr revIDLastSave="0" documentId="13_ncr:1_{1297DD0F-2C2C-4D1D-B4CB-99922331155F}" xr6:coauthVersionLast="47" xr6:coauthVersionMax="47" xr10:uidLastSave="{00000000-0000-0000-0000-000000000000}"/>
  <bookViews>
    <workbookView xWindow="-108" yWindow="-108" windowWidth="23256" windowHeight="12456" tabRatio="878" xr2:uid="{00000000-000D-0000-FFFF-FFFF00000000}"/>
  </bookViews>
  <sheets>
    <sheet name="Spis tablic    List of tables" sheetId="92" r:id="rId1"/>
    <sheet name="Tablica 1" sheetId="112" r:id="rId2"/>
    <sheet name="Tablica 2" sheetId="3" r:id="rId3"/>
    <sheet name="Tablica 3" sheetId="2" r:id="rId4"/>
    <sheet name="Tablica 4" sheetId="4" r:id="rId5"/>
    <sheet name="Tablica 5" sheetId="5" r:id="rId6"/>
    <sheet name="Tablica 6" sheetId="6" r:id="rId7"/>
    <sheet name="Tablica 7" sheetId="8" r:id="rId8"/>
    <sheet name="Tablica 8" sheetId="11" r:id="rId9"/>
    <sheet name="Tablica 9" sheetId="117" r:id="rId10"/>
    <sheet name="Tablica 10" sheetId="131" r:id="rId11"/>
    <sheet name="Tablica 11" sheetId="14" r:id="rId12"/>
    <sheet name="Tablica 12" sheetId="136" r:id="rId13"/>
    <sheet name="Tablica 13 cz.1" sheetId="19" r:id="rId14"/>
    <sheet name="Tablica 13 cz.2" sheetId="20" r:id="rId15"/>
    <sheet name="Tablica 14" sheetId="24" r:id="rId16"/>
    <sheet name="Tablica 15" sheetId="25" r:id="rId17"/>
    <sheet name="Tablica 16" sheetId="26" r:id="rId18"/>
    <sheet name="Tablica 17" sheetId="27" r:id="rId19"/>
    <sheet name="Tablica 18" sheetId="28" r:id="rId20"/>
    <sheet name="Tablica 19" sheetId="123" r:id="rId21"/>
    <sheet name="Tablica 20" sheetId="30" r:id="rId22"/>
    <sheet name="Tablica 21" sheetId="31" r:id="rId23"/>
    <sheet name="Tablica 22" sheetId="33" r:id="rId24"/>
    <sheet name="Tablica 23 cz.1" sheetId="46" r:id="rId25"/>
    <sheet name="Tablica 23 cz.2" sheetId="47" r:id="rId26"/>
    <sheet name="Tablica 23 cz.3" sheetId="48" r:id="rId27"/>
    <sheet name="Tablica 24" sheetId="49" r:id="rId28"/>
    <sheet name="Tablica 25" sheetId="52" r:id="rId29"/>
    <sheet name="Tablica 26" sheetId="55" r:id="rId30"/>
    <sheet name="Tablica 27" sheetId="57" r:id="rId31"/>
    <sheet name="Tablica 28" sheetId="60" r:id="rId32"/>
    <sheet name="Tablica 29" sheetId="111" r:id="rId33"/>
    <sheet name="Tablica 30" sheetId="64" r:id="rId34"/>
    <sheet name="Tablica 31 cz.1" sheetId="88" r:id="rId35"/>
    <sheet name="Tablica 31 cz.2" sheetId="89" r:id="rId36"/>
    <sheet name="Tablica 31 cz.3" sheetId="124" r:id="rId37"/>
    <sheet name="Tablica 31 cz.4" sheetId="90" r:id="rId38"/>
    <sheet name="Tablica 31 cz.5" sheetId="125" r:id="rId39"/>
  </sheets>
  <externalReferences>
    <externalReference r:id="rId40"/>
  </externalReferences>
  <definedNames>
    <definedName name="_xlnm.Print_Area" localSheetId="0">'Spis tablic    List of tables'!$A$1:$B$103</definedName>
    <definedName name="_xlnm.Print_Area" localSheetId="1">'Tablica 1'!$A$1:$N$33</definedName>
    <definedName name="_xlnm.Print_Area" localSheetId="10">'Tablica 10'!$A$1:$G$12</definedName>
    <definedName name="_xlnm.Print_Area" localSheetId="11">'Tablica 11'!$A$1:$L$62</definedName>
    <definedName name="_xlnm.Print_Area" localSheetId="12">'Tablica 12'!$A$1:$K$37</definedName>
    <definedName name="_xlnm.Print_Area" localSheetId="13">'Tablica 13 cz.1'!$A$1:$E$44</definedName>
    <definedName name="_xlnm.Print_Area" localSheetId="14">'Tablica 13 cz.2'!$A$1:$D$53</definedName>
    <definedName name="_xlnm.Print_Area" localSheetId="15">'Tablica 14'!$A$1:$L$27</definedName>
    <definedName name="_xlnm.Print_Area" localSheetId="16">'Tablica 15'!$A$1:$P$30</definedName>
    <definedName name="_xlnm.Print_Area" localSheetId="17">'Tablica 16'!$A$1:$H$22</definedName>
    <definedName name="_xlnm.Print_Area" localSheetId="18">'Tablica 17'!$A$1:$D$33</definedName>
    <definedName name="_xlnm.Print_Area" localSheetId="19">'Tablica 18'!$A$1:$C$61</definedName>
    <definedName name="_xlnm.Print_Area" localSheetId="20">'Tablica 19'!$A$1:$I$24</definedName>
    <definedName name="_xlnm.Print_Area" localSheetId="2">'Tablica 2'!$A$1:$AC$23</definedName>
    <definedName name="_xlnm.Print_Area" localSheetId="21">'Tablica 20'!$A$1:$G$36</definedName>
    <definedName name="_xlnm.Print_Area" localSheetId="22">'Tablica 21'!$A$1:$K$25</definedName>
    <definedName name="_xlnm.Print_Area" localSheetId="23">'Tablica 22'!$A$1:$F$32</definedName>
    <definedName name="_xlnm.Print_Area" localSheetId="24">'Tablica 23 cz.1'!$A$1:$F$48</definedName>
    <definedName name="_xlnm.Print_Area" localSheetId="25">'Tablica 23 cz.2'!$A$1:$F$39</definedName>
    <definedName name="_xlnm.Print_Area" localSheetId="26">'Tablica 23 cz.3'!$A$1:$F$49</definedName>
    <definedName name="_xlnm.Print_Area" localSheetId="27">'Tablica 24'!$A$1:$E$53</definedName>
    <definedName name="_xlnm.Print_Area" localSheetId="28">'Tablica 25'!$A$1:$F$47</definedName>
    <definedName name="_xlnm.Print_Area" localSheetId="29">'Tablica 26'!$A$1:$F$49</definedName>
    <definedName name="_xlnm.Print_Area" localSheetId="30">'Tablica 27'!$A$1:$F$47</definedName>
    <definedName name="_xlnm.Print_Area" localSheetId="31">'Tablica 28'!$A$1:$F$47</definedName>
    <definedName name="_xlnm.Print_Area" localSheetId="32">'Tablica 29'!$A$1:$F$54</definedName>
    <definedName name="_xlnm.Print_Area" localSheetId="3">'Tablica 3'!$A$1:$L$11</definedName>
    <definedName name="_xlnm.Print_Area" localSheetId="33">'Tablica 30'!$A$1:$E$67</definedName>
    <definedName name="_xlnm.Print_Area" localSheetId="34">'Tablica 31 cz.1'!$A$4:$L$35</definedName>
    <definedName name="_xlnm.Print_Area" localSheetId="35">'Tablica 31 cz.2'!$A$1:$H$34</definedName>
    <definedName name="_xlnm.Print_Area" localSheetId="36">'Tablica 31 cz.3'!$A$1:$H$34</definedName>
    <definedName name="_xlnm.Print_Area" localSheetId="37">'Tablica 31 cz.4'!$A$1:$K$33</definedName>
    <definedName name="_xlnm.Print_Area" localSheetId="38">'Tablica 31 cz.5'!$A$1:$N$37</definedName>
    <definedName name="_xlnm.Print_Area" localSheetId="4">'Tablica 4'!$A$1:$L$29</definedName>
    <definedName name="_xlnm.Print_Area" localSheetId="5">'Tablica 5'!$A$1:$K$30</definedName>
    <definedName name="_xlnm.Print_Area" localSheetId="6">'Tablica 6'!$A$1:$N$26</definedName>
    <definedName name="_xlnm.Print_Area" localSheetId="7">'Tablica 7'!$A$1:$L$16</definedName>
    <definedName name="_xlnm.Print_Area" localSheetId="8">'Tablica 8'!$A$1:$I$61</definedName>
    <definedName name="_xlnm.Print_Area" localSheetId="9">'Tablica 9'!$A$1:$H$20</definedName>
    <definedName name="Title" localSheetId="1">'Tablica 1'!$A$6</definedName>
    <definedName name="Title" localSheetId="10">'Tablica 10'!$A$3</definedName>
    <definedName name="title" localSheetId="13">'Tablica 13 cz.1'!$A$8</definedName>
    <definedName name="Title" localSheetId="14">'Tablica 13 cz.2'!$A$5</definedName>
    <definedName name="Title" localSheetId="15">'Tablica 14'!$A$3</definedName>
    <definedName name="Title" localSheetId="16">'Tablica 15'!$A$6</definedName>
    <definedName name="Title" localSheetId="17">'Tablica 16'!$A$3</definedName>
    <definedName name="Title" localSheetId="18">'Tablica 17'!$A$6</definedName>
    <definedName name="Title" localSheetId="19">'Tablica 18'!$A$6</definedName>
    <definedName name="Title" localSheetId="20">'Tablica 19'!$A$3</definedName>
    <definedName name="Title" localSheetId="2">'Tablica 2'!$A$8</definedName>
    <definedName name="Title" localSheetId="21">'Tablica 20'!$A$3</definedName>
    <definedName name="Title" localSheetId="22">'Tablica 21'!$A$6</definedName>
    <definedName name="Title" localSheetId="23">'Tablica 22'!$A$6</definedName>
    <definedName name="Title" localSheetId="24">'Tablica 23 cz.1'!$A$6</definedName>
    <definedName name="Title" localSheetId="25">'Tablica 23 cz.2'!$A$3</definedName>
    <definedName name="Title" localSheetId="26">'Tablica 23 cz.3'!$A$3</definedName>
    <definedName name="Title" localSheetId="27">'Tablica 24'!$A$6</definedName>
    <definedName name="title" localSheetId="28">'Tablica 25'!$A$3</definedName>
    <definedName name="title" localSheetId="29">'Tablica 26'!$A$5</definedName>
    <definedName name="title" localSheetId="30">'Tablica 27'!$A$3</definedName>
    <definedName name="Title" localSheetId="31">'Tablica 28'!$A$3</definedName>
    <definedName name="title" localSheetId="32">'Tablica 29'!$A$5</definedName>
    <definedName name="title" localSheetId="33">'Tablica 30'!$A$3</definedName>
    <definedName name="Title" localSheetId="34">'Tablica 31 cz.1'!$A$6</definedName>
    <definedName name="Title" localSheetId="35">'Tablica 31 cz.2'!$A$3</definedName>
    <definedName name="Title" localSheetId="36">'Tablica 31 cz.3'!$A$3</definedName>
    <definedName name="Title" localSheetId="37">'Tablica 31 cz.4'!$A$3</definedName>
    <definedName name="title" localSheetId="38">'Tablica 31 cz.5'!$A$3</definedName>
    <definedName name="Title" localSheetId="4">'Tablica 4'!$A$5</definedName>
    <definedName name="Title" localSheetId="5">'Tablica 5'!$A$5</definedName>
    <definedName name="Title" localSheetId="6">'Tablica 6'!$A$5</definedName>
    <definedName name="Title" localSheetId="7">'Tablica 7'!$A$6</definedName>
    <definedName name="Title" localSheetId="8">'Tablica 8'!$A$6</definedName>
    <definedName name="Title" localSheetId="9">'Tablica 9'!$A$3</definedName>
    <definedName name="Title">'Tablica 3'!$A$3</definedName>
    <definedName name="_xlnm.Print_Titles" localSheetId="11">'Tablica 11'!$A:$B,'Tablica 11'!$1:$14</definedName>
    <definedName name="_xlnm.Print_Titles" localSheetId="12">'Tablica 12'!$A:$B,'Tablica 12'!$1:$14</definedName>
    <definedName name="_xlnm.Print_Titles" localSheetId="15">'Tablica 14'!$A:$C,'Tablica 14'!$1:$12</definedName>
    <definedName name="_xlnm.Print_Titles" localSheetId="19">'Tablica 18'!$A:$A,'Tablica 18'!$4:$16</definedName>
    <definedName name="_xlnm.Print_Titles" localSheetId="21">'Tablica 20'!$A:$A,'Tablica 20'!$3:$10</definedName>
    <definedName name="_xlnm.Print_Titles" localSheetId="22">'Tablica 21'!$A:$C,'Tablica 21'!$4:$15</definedName>
    <definedName name="_xlnm.Print_Titles" localSheetId="24">'Tablica 23 cz.1'!$4:$16</definedName>
    <definedName name="_xlnm.Print_Titles" localSheetId="25">'Tablica 23 cz.2'!$1:$13</definedName>
    <definedName name="_xlnm.Print_Titles" localSheetId="26">'Tablica 23 cz.3'!$1:$13</definedName>
    <definedName name="_xlnm.Print_Titles" localSheetId="28">'Tablica 25'!$A:$A,'Tablica 25'!$1:$6</definedName>
    <definedName name="_xlnm.Print_Titles" localSheetId="29">'Tablica 26'!$A:$A,'Tablica 26'!$1:$8</definedName>
    <definedName name="_xlnm.Print_Titles" localSheetId="30">'Tablica 27'!$A:$A,'Tablica 27'!$1:$6</definedName>
    <definedName name="_xlnm.Print_Titles" localSheetId="31">'Tablica 28'!$A:$A,'Tablica 28'!$1:$6</definedName>
    <definedName name="_xlnm.Print_Titles" localSheetId="32">'Tablica 29'!$A:$A,'Tablica 29'!$1:$8</definedName>
    <definedName name="_xlnm.Print_Titles" localSheetId="33">'Tablica 30'!$A:$B,'Tablica 30'!$1:$6</definedName>
    <definedName name="_xlnm.Print_Titles" localSheetId="6">'Tablica 6'!$A:$C,'Tablica 6'!$5:$15</definedName>
    <definedName name="_xlnm.Print_Titles" localSheetId="7">'Tablica 7'!$A:$C,'Tablica 7'!$6:$15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 i="14" l="1"/>
</calcChain>
</file>

<file path=xl/sharedStrings.xml><?xml version="1.0" encoding="utf-8"?>
<sst xmlns="http://schemas.openxmlformats.org/spreadsheetml/2006/main" count="2183" uniqueCount="815">
  <si>
    <t xml:space="preserve">Food, beverages and tobacco products </t>
  </si>
  <si>
    <t xml:space="preserve">Farmaceutyki, kosmetyki i sprzęt ortopedyczny </t>
  </si>
  <si>
    <t xml:space="preserve">Furniture, radio, TV and household appliances </t>
  </si>
  <si>
    <t xml:space="preserve">A </t>
  </si>
  <si>
    <t xml:space="preserve">B </t>
  </si>
  <si>
    <t>Powrót do spisu tablic</t>
  </si>
  <si>
    <t>Return to list tables</t>
  </si>
  <si>
    <t xml:space="preserve">25–34 </t>
  </si>
  <si>
    <t xml:space="preserve">35–44 </t>
  </si>
  <si>
    <t xml:space="preserve">45–54 </t>
  </si>
  <si>
    <t xml:space="preserve">1–5 </t>
  </si>
  <si>
    <t xml:space="preserve">5–10 </t>
  </si>
  <si>
    <t xml:space="preserve">10–20 </t>
  </si>
  <si>
    <t xml:space="preserve">20–30 </t>
  </si>
  <si>
    <t xml:space="preserve">1–3 </t>
  </si>
  <si>
    <t xml:space="preserve">3–6 </t>
  </si>
  <si>
    <t xml:space="preserve">6–12 </t>
  </si>
  <si>
    <t xml:space="preserve">12–24 </t>
  </si>
  <si>
    <t xml:space="preserve">OGÓŁEM </t>
  </si>
  <si>
    <t xml:space="preserve">TOTAL </t>
  </si>
  <si>
    <t>B</t>
  </si>
  <si>
    <t xml:space="preserve">Budownictwo </t>
  </si>
  <si>
    <t xml:space="preserve">Informacja i komunikacja </t>
  </si>
  <si>
    <t xml:space="preserve">Przetwórstwo przemysłowe </t>
  </si>
  <si>
    <t xml:space="preserve">Manufacturing </t>
  </si>
  <si>
    <t xml:space="preserve">Construction </t>
  </si>
  <si>
    <t xml:space="preserve">Transportation and storage </t>
  </si>
  <si>
    <t xml:space="preserve">Information and communication </t>
  </si>
  <si>
    <t xml:space="preserve">Przedsiębiorstwa państwowe </t>
  </si>
  <si>
    <t xml:space="preserve">State enterprises </t>
  </si>
  <si>
    <t xml:space="preserve">Natural persons conducting economic activity </t>
  </si>
  <si>
    <t xml:space="preserve">Spółki cywilne </t>
  </si>
  <si>
    <t xml:space="preserve">Civil companies </t>
  </si>
  <si>
    <t xml:space="preserve">Spółdzielnie </t>
  </si>
  <si>
    <t xml:space="preserve">Cooperatives </t>
  </si>
  <si>
    <t xml:space="preserve">Górnictwo i wydobywanie </t>
  </si>
  <si>
    <t>Water supply; sewerage, waste management and</t>
  </si>
  <si>
    <t xml:space="preserve">Transport i gospodarka magazynowa </t>
  </si>
  <si>
    <t xml:space="preserve">Edukacja </t>
  </si>
  <si>
    <t xml:space="preserve">WEDŁUG  WYBRANYCH  SEKCJI </t>
  </si>
  <si>
    <t xml:space="preserve">BY  SELECTED  SECTIONS </t>
  </si>
  <si>
    <t xml:space="preserve">Rolnictwo, leśnictwo, łowiectwo i rybactwo </t>
  </si>
  <si>
    <t xml:space="preserve">Agriculture, forestry and fishing </t>
  </si>
  <si>
    <t xml:space="preserve">Mining and quarrying </t>
  </si>
  <si>
    <t xml:space="preserve">Działalność finansowa i ubezpieczeniowa </t>
  </si>
  <si>
    <t xml:space="preserve">Financial and insurance activities </t>
  </si>
  <si>
    <t xml:space="preserve">Działalność profesjonalna, naukowa i techniczna </t>
  </si>
  <si>
    <t xml:space="preserve">Professional, scientific and technical activities </t>
  </si>
  <si>
    <t xml:space="preserve">Education </t>
  </si>
  <si>
    <t xml:space="preserve">Opieka zdrowotna i pomoc społeczna </t>
  </si>
  <si>
    <t xml:space="preserve">Human health and social work activities </t>
  </si>
  <si>
    <t xml:space="preserve">Działalność związana z kulturą, rozrywką i rekreacją </t>
  </si>
  <si>
    <t xml:space="preserve">Arts, entertainment and recreation </t>
  </si>
  <si>
    <t xml:space="preserve">Pozostała działalność usługowa </t>
  </si>
  <si>
    <t xml:space="preserve">Other service activities </t>
  </si>
  <si>
    <t xml:space="preserve">Indywidualne </t>
  </si>
  <si>
    <t xml:space="preserve">Meble, RTV, AGD </t>
  </si>
  <si>
    <t xml:space="preserve">Pojazdy samochodowe, motocykle, części </t>
  </si>
  <si>
    <t xml:space="preserve">Motor vehicles, motorcycles, parts </t>
  </si>
  <si>
    <t xml:space="preserve">Żywność, napoje i wyroby tytoniowe </t>
  </si>
  <si>
    <t xml:space="preserve">Obiekty </t>
  </si>
  <si>
    <t xml:space="preserve">    mieszkalne </t>
  </si>
  <si>
    <t xml:space="preserve">    magazynowe </t>
  </si>
  <si>
    <t xml:space="preserve">Objects </t>
  </si>
  <si>
    <t xml:space="preserve">    residential buildings </t>
  </si>
  <si>
    <t xml:space="preserve">    użyteczności publicznej </t>
  </si>
  <si>
    <t xml:space="preserve">    produkcyjne </t>
  </si>
  <si>
    <t xml:space="preserve">    manufacturing facilities </t>
  </si>
  <si>
    <t xml:space="preserve">    warehouse facilities </t>
  </si>
  <si>
    <t xml:space="preserve">Środki transportu </t>
  </si>
  <si>
    <t xml:space="preserve">Transport equipment </t>
  </si>
  <si>
    <t xml:space="preserve">Uprawy </t>
  </si>
  <si>
    <t xml:space="preserve">Crops </t>
  </si>
  <si>
    <t xml:space="preserve">Lasy </t>
  </si>
  <si>
    <t xml:space="preserve">Forests </t>
  </si>
  <si>
    <t xml:space="preserve">Inne </t>
  </si>
  <si>
    <t xml:space="preserve">Others </t>
  </si>
  <si>
    <t xml:space="preserve">Poznań </t>
  </si>
  <si>
    <t xml:space="preserve">Ofiary wypadków: </t>
  </si>
  <si>
    <t xml:space="preserve">    zabici </t>
  </si>
  <si>
    <t xml:space="preserve">    ranni </t>
  </si>
  <si>
    <t xml:space="preserve">Mieszkania oddane do użytkowania </t>
  </si>
  <si>
    <t xml:space="preserve">Dwellings completed </t>
  </si>
  <si>
    <t xml:space="preserve">Private construction </t>
  </si>
  <si>
    <t xml:space="preserve">Na sprzedaż lub wynajem </t>
  </si>
  <si>
    <t xml:space="preserve">For sale or rent </t>
  </si>
  <si>
    <t xml:space="preserve">    injured </t>
  </si>
  <si>
    <t xml:space="preserve">Bydgoszcz </t>
  </si>
  <si>
    <t xml:space="preserve">Gorzów Wlkp. </t>
  </si>
  <si>
    <t xml:space="preserve">Katowice </t>
  </si>
  <si>
    <t xml:space="preserve">Kielce </t>
  </si>
  <si>
    <t xml:space="preserve">Kraków </t>
  </si>
  <si>
    <t xml:space="preserve">Lublin </t>
  </si>
  <si>
    <t xml:space="preserve">Olsztyn </t>
  </si>
  <si>
    <t xml:space="preserve">Opole </t>
  </si>
  <si>
    <t xml:space="preserve">Rzeszów </t>
  </si>
  <si>
    <t xml:space="preserve">Szczecin </t>
  </si>
  <si>
    <t xml:space="preserve">Warszawa </t>
  </si>
  <si>
    <t xml:space="preserve">Zielona Góra </t>
  </si>
  <si>
    <t xml:space="preserve">Białystok </t>
  </si>
  <si>
    <t xml:space="preserve">Gdańsk </t>
  </si>
  <si>
    <t xml:space="preserve">Łódź </t>
  </si>
  <si>
    <t xml:space="preserve">Toruń </t>
  </si>
  <si>
    <t xml:space="preserve">Wrocław </t>
  </si>
  <si>
    <t xml:space="preserve">WSKAŹNIK  POZIOMU  KOSZTÓW w  % </t>
  </si>
  <si>
    <t xml:space="preserve">WSKAŹNIK  RENTOWNOŚCI  OBROTU  BRUTTO w  % </t>
  </si>
  <si>
    <t xml:space="preserve">WSKAŹNIK  RENTOWNOŚCI  OBROTU  NETTO  w  % </t>
  </si>
  <si>
    <t xml:space="preserve">PROFITABILITY  RATE  OF  NET  TURNOVER  in  % </t>
  </si>
  <si>
    <t xml:space="preserve">C </t>
  </si>
  <si>
    <t>Fundacje, stowarzyszenia i organizacje społeczne</t>
  </si>
  <si>
    <t>Foundations, associations and social organizations</t>
  </si>
  <si>
    <t xml:space="preserve">Industry </t>
  </si>
  <si>
    <t xml:space="preserve">Przemysł </t>
  </si>
  <si>
    <t>Łódź</t>
  </si>
  <si>
    <t>Olsztyn</t>
  </si>
  <si>
    <t>Opole</t>
  </si>
  <si>
    <t>Rzeszów</t>
  </si>
  <si>
    <t>Szczecin</t>
  </si>
  <si>
    <t>Toruń</t>
  </si>
  <si>
    <t>Warszawa</t>
  </si>
  <si>
    <t>Wrocław</t>
  </si>
  <si>
    <t>Zielona Góra</t>
  </si>
  <si>
    <t>A</t>
  </si>
  <si>
    <t>OGÓŁEM</t>
  </si>
  <si>
    <t>TOTAL</t>
  </si>
  <si>
    <t>a  See methodological notes, item 1.  b End of period.</t>
  </si>
  <si>
    <t>a  Quarterly data.  b  End of period; see methodological item 4.  </t>
  </si>
  <si>
    <t>a  See methodological notes item 15.   b See methodological notes item 14.</t>
  </si>
  <si>
    <t>w tym przestępstwa:</t>
  </si>
  <si>
    <t>of which crimes:</t>
  </si>
  <si>
    <t>o charakterze kryminalnym</t>
  </si>
  <si>
    <t>criminal</t>
  </si>
  <si>
    <t>o charakterze gospodarczym</t>
  </si>
  <si>
    <t>commercial</t>
  </si>
  <si>
    <t>drogowe</t>
  </si>
  <si>
    <t>traffic</t>
  </si>
  <si>
    <t xml:space="preserve">WEDŁUG  WYBRANYCH  FORM  PRAWNYCH </t>
  </si>
  <si>
    <t>BY  SELECTED  LEGAL  FORMS</t>
  </si>
  <si>
    <t>a  During a month.  b  See methodological notes item 4</t>
  </si>
  <si>
    <t>Commercial companies total</t>
  </si>
  <si>
    <t>Paliwa stałe, ciekłe i gazowe</t>
  </si>
  <si>
    <t>Poznań</t>
  </si>
  <si>
    <t>Białystok</t>
  </si>
  <si>
    <t>Bydgoszcz</t>
  </si>
  <si>
    <t>Gdańsk</t>
  </si>
  <si>
    <t>Gorzów Wlkp.</t>
  </si>
  <si>
    <t>Katowice</t>
  </si>
  <si>
    <t>Kielce</t>
  </si>
  <si>
    <t>Kraków</t>
  </si>
  <si>
    <t>Lublin</t>
  </si>
  <si>
    <t>a See methodological notes item 1. b As of the end of period. c Number of live births minus deaths in a given period. d Infants less than 1 year old. e Per 1000 live births.</t>
  </si>
  <si>
    <t xml:space="preserve">                   Stan w końcu miesiąca</t>
  </si>
  <si>
    <t xml:space="preserve">                   End of month</t>
  </si>
  <si>
    <t xml:space="preserve">                      Stan w końcu miesiąca </t>
  </si>
  <si>
    <t xml:space="preserve">                      Stan w końcu miesiąca </t>
  </si>
  <si>
    <t xml:space="preserve">                     End of month </t>
  </si>
  <si>
    <t xml:space="preserve">   a Data concerning facilities with 10 or more bed places. b Data are presented including the imputation for units which refused to participate in the survey. c Data concerning only hotels and similar establishments.</t>
  </si>
  <si>
    <t xml:space="preserve">                     End of month</t>
  </si>
  <si>
    <t>MIESZKANIA</t>
  </si>
  <si>
    <t>DWELLINGS</t>
  </si>
  <si>
    <t>a  See methodological notes item 14.</t>
  </si>
  <si>
    <t xml:space="preserve">a  The division by categories may indicate one person more than once; see methodological notes item 4. </t>
  </si>
  <si>
    <r>
      <t>Przemysł</t>
    </r>
    <r>
      <rPr>
        <i/>
        <sz val="9"/>
        <color rgb="FF000000"/>
        <rFont val="Arial"/>
        <family val="2"/>
        <charset val="238"/>
      </rPr>
      <t xml:space="preserve"> </t>
    </r>
  </si>
  <si>
    <t>TRANSPORT I GOSPODARKA MAGAZYNOWA</t>
  </si>
  <si>
    <t xml:space="preserve">TRANSPORTATION AND STORAGE </t>
  </si>
  <si>
    <t>W tym PRZEMYSŁ</t>
  </si>
  <si>
    <t>Of which INDUSTRY</t>
  </si>
  <si>
    <t>BUDOWNICTWO</t>
  </si>
  <si>
    <t>CONSTRUCTION</t>
  </si>
  <si>
    <t>TRANSPORTATION AND STORAGE</t>
  </si>
  <si>
    <t xml:space="preserve">Road casualties: </t>
  </si>
  <si>
    <t xml:space="preserve">    fatalities </t>
  </si>
  <si>
    <t xml:space="preserve">W tym kobiety </t>
  </si>
  <si>
    <t>Of which women</t>
  </si>
  <si>
    <t>Wskaźnik poziomu kosztów w %</t>
  </si>
  <si>
    <t>Cost level indicator in %</t>
  </si>
  <si>
    <t>Wskaźnik rentowności obrotu brutto w %</t>
  </si>
  <si>
    <t>Gross turnover profitability indicator in %</t>
  </si>
  <si>
    <t>Wskaźnik rentowności obrotu netto w %</t>
  </si>
  <si>
    <t>Net turnover profitability indicator in %</t>
  </si>
  <si>
    <t>Wskaźnik płynności finansowej I stopnia w %</t>
  </si>
  <si>
    <t>Wskaźnik płynności finansowej II stopnia w %</t>
  </si>
  <si>
    <r>
      <t xml:space="preserve">ogółem 
</t>
    </r>
    <r>
      <rPr>
        <sz val="9"/>
        <color theme="0" tint="-0.499984740745262"/>
        <rFont val="Arial"/>
        <family val="2"/>
        <charset val="238"/>
      </rPr>
      <t>total</t>
    </r>
  </si>
  <si>
    <r>
      <t xml:space="preserve">kobiety
</t>
    </r>
    <r>
      <rPr>
        <sz val="9"/>
        <color theme="0" tint="-0.499984740745262"/>
        <rFont val="Arial"/>
        <family val="2"/>
        <charset val="238"/>
      </rPr>
      <t xml:space="preserve">women </t>
    </r>
  </si>
  <si>
    <r>
      <t xml:space="preserve">z liczby ogółem 
</t>
    </r>
    <r>
      <rPr>
        <sz val="9"/>
        <color theme="0" tint="-0.499984740745262"/>
        <rFont val="Arial"/>
        <family val="2"/>
        <charset val="238"/>
      </rPr>
      <t>of total number</t>
    </r>
  </si>
  <si>
    <r>
      <t>W wieku  </t>
    </r>
    <r>
      <rPr>
        <i/>
        <sz val="9"/>
        <color rgb="FF000000"/>
        <rFont val="Arial"/>
        <family val="2"/>
        <charset val="238"/>
      </rPr>
      <t>   </t>
    </r>
    <r>
      <rPr>
        <i/>
        <sz val="9"/>
        <color theme="0" tint="-0.499984740745262"/>
        <rFont val="Arial"/>
        <family val="2"/>
        <charset val="238"/>
      </rPr>
      <t> </t>
    </r>
    <r>
      <rPr>
        <sz val="9"/>
        <color theme="0" tint="-0.499984740745262"/>
        <rFont val="Arial"/>
        <family val="2"/>
        <charset val="238"/>
      </rPr>
      <t xml:space="preserve">By age </t>
    </r>
  </si>
  <si>
    <r>
      <t xml:space="preserve">do 30 roku życia 
</t>
    </r>
    <r>
      <rPr>
        <sz val="9"/>
        <color theme="0" tint="-0.499984740745262"/>
        <rFont val="Arial"/>
        <family val="2"/>
        <charset val="238"/>
      </rPr>
      <t>below 30 years of age</t>
    </r>
    <r>
      <rPr>
        <i/>
        <sz val="9"/>
        <color theme="0" tint="-0.499984740745262"/>
        <rFont val="Arial"/>
        <family val="2"/>
        <charset val="238"/>
      </rPr>
      <t xml:space="preserve"> </t>
    </r>
  </si>
  <si>
    <r>
      <t xml:space="preserve">razem 
</t>
    </r>
    <r>
      <rPr>
        <sz val="9"/>
        <color theme="0" tint="-0.499984740745262"/>
        <rFont val="Arial"/>
        <family val="2"/>
        <charset val="238"/>
      </rPr>
      <t>total</t>
    </r>
  </si>
  <si>
    <r>
      <t xml:space="preserve">w tym do
25 roku życia
</t>
    </r>
    <r>
      <rPr>
        <sz val="9"/>
        <color theme="0" tint="-0.499984740745262"/>
        <rFont val="Arial"/>
        <family val="2"/>
        <charset val="238"/>
      </rPr>
      <t>of which
below 25
years of age</t>
    </r>
  </si>
  <si>
    <r>
      <t xml:space="preserve">powyżej
50 roku
życia
</t>
    </r>
    <r>
      <rPr>
        <sz val="9"/>
        <color theme="0" tint="-0.499984740745262"/>
        <rFont val="Arial"/>
        <family val="2"/>
        <charset val="238"/>
      </rPr>
      <t>over
50 years
of age</t>
    </r>
  </si>
  <si>
    <r>
      <t xml:space="preserve">Osoby 
korzystające
ze świadczeń
pomocy
społecznej
</t>
    </r>
    <r>
      <rPr>
        <sz val="9"/>
        <color theme="0" tint="-0.499984740745262"/>
        <rFont val="Arial"/>
        <family val="2"/>
        <charset val="238"/>
      </rPr>
      <t>Unemployed
persons
benefiting
from social
assistance</t>
    </r>
  </si>
  <si>
    <r>
      <t xml:space="preserve">Niepełno-
sprawni
</t>
    </r>
    <r>
      <rPr>
        <sz val="9"/>
        <color theme="0" tint="-0.499984740745262"/>
        <rFont val="Arial"/>
        <family val="2"/>
        <charset val="238"/>
      </rPr>
      <t>Disabled</t>
    </r>
  </si>
  <si>
    <r>
      <rPr>
        <sz val="8"/>
        <color rgb="FF000000"/>
        <rFont val="Arial"/>
        <family val="2"/>
        <charset val="238"/>
      </rPr>
      <t>a</t>
    </r>
    <r>
      <rPr>
        <i/>
        <sz val="8"/>
        <color rgb="FF000000"/>
        <rFont val="Arial"/>
        <family val="2"/>
        <charset val="238"/>
      </rPr>
      <t xml:space="preserve"> </t>
    </r>
    <r>
      <rPr>
        <sz val="8"/>
        <color rgb="FF000000"/>
        <rFont val="Arial"/>
        <family val="2"/>
        <charset val="238"/>
      </rPr>
      <t xml:space="preserve"> W podziale na kategorie bezrobotnych 1 osoba może być wykazana więcej niż jeden raz; patrz wyjaśnienia metodyczne pkt 4. </t>
    </r>
  </si>
  <si>
    <r>
      <t xml:space="preserve">W tym z wykształceniem 
</t>
    </r>
    <r>
      <rPr>
        <sz val="9"/>
        <color theme="0" tint="-0.499984740745262"/>
        <rFont val="Arial"/>
        <family val="2"/>
        <charset val="238"/>
      </rPr>
      <t xml:space="preserve">Which of educational level </t>
    </r>
  </si>
  <si>
    <r>
      <t xml:space="preserve">Ogółem 
</t>
    </r>
    <r>
      <rPr>
        <sz val="9"/>
        <color theme="0" tint="-0.499984740745262"/>
        <rFont val="Arial"/>
        <family val="2"/>
        <charset val="238"/>
      </rPr>
      <t>Total</t>
    </r>
  </si>
  <si>
    <r>
      <t xml:space="preserve">wyższym 
</t>
    </r>
    <r>
      <rPr>
        <sz val="9"/>
        <color theme="0" tint="-0.499984740745262"/>
        <rFont val="Arial"/>
        <family val="2"/>
        <charset val="238"/>
      </rPr>
      <t>tertiary</t>
    </r>
  </si>
  <si>
    <r>
      <t xml:space="preserve">średnim
ogólno-
kształcącym
</t>
    </r>
    <r>
      <rPr>
        <sz val="9"/>
        <color theme="0" tint="-0.499984740745262"/>
        <rFont val="Arial"/>
        <family val="2"/>
        <charset val="238"/>
      </rPr>
      <t>general
secondary</t>
    </r>
  </si>
  <si>
    <r>
      <t xml:space="preserve">gimnazjalnym,
podstawowym
i niepełnym
podstawowym
</t>
    </r>
    <r>
      <rPr>
        <sz val="9"/>
        <color theme="0" tint="-0.499984740745262"/>
        <rFont val="Arial"/>
        <family val="2"/>
        <charset val="238"/>
      </rPr>
      <t>lower secondary,</t>
    </r>
    <r>
      <rPr>
        <sz val="9"/>
        <color rgb="FF000000"/>
        <rFont val="Arial"/>
        <family val="2"/>
        <charset val="238"/>
      </rPr>
      <t xml:space="preserve">
</t>
    </r>
    <r>
      <rPr>
        <sz val="9"/>
        <color theme="0" tint="-0.499984740745262"/>
        <rFont val="Arial"/>
        <family val="2"/>
        <charset val="238"/>
      </rPr>
      <t>primary and
incomplete
primary</t>
    </r>
  </si>
  <si>
    <r>
      <t xml:space="preserve">W wieku 
</t>
    </r>
    <r>
      <rPr>
        <sz val="9"/>
        <color theme="0" tint="-0.499984740745262"/>
        <rFont val="Arial"/>
        <family val="2"/>
        <charset val="238"/>
      </rPr>
      <t xml:space="preserve">At age </t>
    </r>
  </si>
  <si>
    <r>
      <t xml:space="preserve">55 lat
i więcej
</t>
    </r>
    <r>
      <rPr>
        <sz val="9"/>
        <color theme="0" tint="-0.499984740745262"/>
        <rFont val="Arial"/>
        <family val="2"/>
        <charset val="238"/>
      </rPr>
      <t>55 years
and more</t>
    </r>
  </si>
  <si>
    <r>
      <t xml:space="preserve">1 rok i mniej
</t>
    </r>
    <r>
      <rPr>
        <sz val="9"/>
        <color theme="0" tint="-0.499984740745262"/>
        <rFont val="Arial"/>
        <family val="2"/>
        <charset val="238"/>
      </rPr>
      <t>yeear and less</t>
    </r>
  </si>
  <si>
    <r>
      <t xml:space="preserve">powyżej
30 lat
</t>
    </r>
    <r>
      <rPr>
        <sz val="9"/>
        <color theme="0" tint="-0.499984740745262"/>
        <rFont val="Arial"/>
        <family val="2"/>
        <charset val="238"/>
      </rPr>
      <t>more than
30 years</t>
    </r>
  </si>
  <si>
    <r>
      <t xml:space="preserve">bez stażu 
</t>
    </r>
    <r>
      <rPr>
        <sz val="9"/>
        <color theme="0" tint="-0.499984740745262"/>
        <rFont val="Arial"/>
        <family val="2"/>
        <charset val="238"/>
      </rPr>
      <t>no work
seniority</t>
    </r>
  </si>
  <si>
    <r>
      <t xml:space="preserve">1 miesiąc
i mniej
</t>
    </r>
    <r>
      <rPr>
        <sz val="9"/>
        <color theme="0" tint="-0.499984740745262"/>
        <rFont val="Arial"/>
        <family val="2"/>
        <charset val="238"/>
      </rPr>
      <t>month
and less</t>
    </r>
  </si>
  <si>
    <r>
      <t xml:space="preserve">powyżej
24 miesięcy
</t>
    </r>
    <r>
      <rPr>
        <sz val="9"/>
        <color theme="0" tint="-0.499984740745262"/>
        <rFont val="Arial"/>
        <family val="2"/>
        <charset val="238"/>
      </rPr>
      <t>more than
24 months</t>
    </r>
  </si>
  <si>
    <r>
      <t xml:space="preserve">Ogółem 
</t>
    </r>
    <r>
      <rPr>
        <sz val="9"/>
        <color theme="0" tint="-0.499984740745262"/>
        <rFont val="Arial"/>
        <family val="2"/>
        <charset val="238"/>
      </rPr>
      <t>Grand total</t>
    </r>
  </si>
  <si>
    <r>
      <t xml:space="preserve">           Okresy 
    </t>
    </r>
    <r>
      <rPr>
        <i/>
        <sz val="9"/>
        <color theme="0" tint="-0.499984740745262"/>
        <rFont val="Arial"/>
        <family val="2"/>
        <charset val="238"/>
      </rPr>
      <t xml:space="preserve">     </t>
    </r>
    <r>
      <rPr>
        <sz val="9"/>
        <color theme="0" tint="-0.499984740745262"/>
        <rFont val="Arial"/>
        <family val="2"/>
        <charset val="238"/>
      </rPr>
      <t xml:space="preserve"> Periods </t>
    </r>
    <r>
      <rPr>
        <sz val="9"/>
        <color rgb="FF000000"/>
        <rFont val="Arial"/>
        <family val="2"/>
        <charset val="238"/>
      </rPr>
      <t xml:space="preserve">
A – w zł 
 </t>
    </r>
    <r>
      <rPr>
        <sz val="9"/>
        <color theme="0" tint="-0.499984740745262"/>
        <rFont val="Arial"/>
        <family val="2"/>
        <charset val="238"/>
      </rPr>
      <t xml:space="preserve">      in PLN</t>
    </r>
    <r>
      <rPr>
        <sz val="9"/>
        <color rgb="FF000000"/>
        <rFont val="Arial"/>
        <family val="2"/>
        <charset val="238"/>
      </rPr>
      <t xml:space="preserve">
B – analogiczny okres
       roku poprzedniego = 100
    </t>
    </r>
    <r>
      <rPr>
        <i/>
        <sz val="9"/>
        <color theme="0" tint="-0.499984740745262"/>
        <rFont val="Arial"/>
        <family val="2"/>
        <charset val="238"/>
      </rPr>
      <t xml:space="preserve">   </t>
    </r>
    <r>
      <rPr>
        <sz val="9"/>
        <color theme="0" tint="-0.499984740745262"/>
        <rFont val="Arial"/>
        <family val="2"/>
        <charset val="238"/>
      </rPr>
      <t xml:space="preserve">corresponding period
       of previous year = 100 
</t>
    </r>
  </si>
  <si>
    <r>
      <t xml:space="preserve">w tym
przetwórstwo
przemysłowe
</t>
    </r>
    <r>
      <rPr>
        <sz val="9"/>
        <color theme="0" tint="-0.499984740745262"/>
        <rFont val="Arial"/>
        <family val="2"/>
        <charset val="238"/>
      </rPr>
      <t>of which
manufacturing</t>
    </r>
  </si>
  <si>
    <r>
      <t xml:space="preserve">budownictwo 
</t>
    </r>
    <r>
      <rPr>
        <sz val="9"/>
        <color theme="0" tint="-0.499984740745262"/>
        <rFont val="Arial"/>
        <family val="2"/>
        <charset val="238"/>
      </rPr>
      <t>construction</t>
    </r>
  </si>
  <si>
    <r>
      <t xml:space="preserve">transport
i gospodarka
magazynowa
</t>
    </r>
    <r>
      <rPr>
        <sz val="9"/>
        <color theme="0" tint="-0.499984740745262"/>
        <rFont val="Arial"/>
        <family val="2"/>
        <charset val="238"/>
      </rPr>
      <t xml:space="preserve">transportation
and storage
</t>
    </r>
  </si>
  <si>
    <r>
      <t>W tym   </t>
    </r>
    <r>
      <rPr>
        <sz val="9"/>
        <color theme="0" tint="-0.499984740745262"/>
        <rFont val="Arial"/>
        <family val="2"/>
        <charset val="238"/>
      </rPr>
      <t xml:space="preserve">Of which </t>
    </r>
  </si>
  <si>
    <r>
      <t>przemysł</t>
    </r>
    <r>
      <rPr>
        <i/>
        <sz val="9"/>
        <color rgb="FF000000"/>
        <rFont val="Arial"/>
        <family val="2"/>
        <charset val="238"/>
      </rPr>
      <t xml:space="preserve"> </t>
    </r>
    <r>
      <rPr>
        <sz val="9"/>
        <color rgb="FF000000"/>
        <rFont val="Arial"/>
        <family val="2"/>
        <charset val="238"/>
      </rPr>
      <t> </t>
    </r>
    <r>
      <rPr>
        <sz val="9"/>
        <color theme="0" tint="-0.499984740745262"/>
        <rFont val="Arial"/>
        <family val="2"/>
        <charset val="238"/>
      </rPr>
      <t>industry</t>
    </r>
  </si>
  <si>
    <r>
      <t xml:space="preserve">Wyszczególnienie
</t>
    </r>
    <r>
      <rPr>
        <sz val="9"/>
        <color theme="0" tint="-0.499984740745262"/>
        <rFont val="Arial"/>
        <family val="2"/>
        <charset val="238"/>
      </rPr>
      <t>Specification</t>
    </r>
  </si>
  <si>
    <r>
      <t xml:space="preserve">Wyszczególnienie 
</t>
    </r>
    <r>
      <rPr>
        <sz val="9"/>
        <color theme="0" tint="-0.499984740745262"/>
        <rFont val="Arial"/>
        <family val="2"/>
        <charset val="238"/>
      </rPr>
      <t>Specification</t>
    </r>
  </si>
  <si>
    <r>
      <t xml:space="preserve">Miasta 
</t>
    </r>
    <r>
      <rPr>
        <sz val="9"/>
        <color theme="0" tint="-0.499984740745262"/>
        <rFont val="Arial"/>
        <family val="2"/>
        <charset val="238"/>
      </rPr>
      <t>Cities</t>
    </r>
  </si>
  <si>
    <r>
      <t xml:space="preserve">Miasta 
</t>
    </r>
    <r>
      <rPr>
        <sz val="9"/>
        <color theme="0" tint="-0.499984740745262"/>
        <rFont val="Arial"/>
        <family val="2"/>
        <charset val="238"/>
      </rPr>
      <t xml:space="preserve">Cities </t>
    </r>
  </si>
  <si>
    <r>
      <t>AVERAGE  USEFUL  FLOOR  AREA  PER  DWELLING  in  m</t>
    </r>
    <r>
      <rPr>
        <vertAlign val="superscript"/>
        <sz val="9"/>
        <color theme="0" tint="-0.499984740745262"/>
        <rFont val="Arial"/>
        <family val="2"/>
        <charset val="238"/>
      </rPr>
      <t>2</t>
    </r>
  </si>
  <si>
    <r>
      <t xml:space="preserve">   </t>
    </r>
    <r>
      <rPr>
        <sz val="8"/>
        <color indexed="8"/>
        <rFont val="Arial"/>
        <family val="2"/>
        <charset val="238"/>
      </rPr>
      <t>a Bez osób prowadzących gospodarstwa indywidualne w rolnictwie; w podziale według sekcji PKD bez podmiotów, dla których informacja o rodzaju przeważającej działalności nie występuje w rejestrze REGON.</t>
    </r>
  </si>
  <si>
    <r>
      <t xml:space="preserve">Miasta
</t>
    </r>
    <r>
      <rPr>
        <sz val="9"/>
        <color theme="0" tint="-0.499984740745262"/>
        <rFont val="Arial"/>
        <family val="2"/>
        <charset val="238"/>
      </rPr>
      <t>Cities</t>
    </r>
  </si>
  <si>
    <t xml:space="preserve">                     Stan w końcu miesiąca</t>
  </si>
  <si>
    <r>
      <t xml:space="preserve">ogółem
</t>
    </r>
    <r>
      <rPr>
        <sz val="9"/>
        <color theme="0" tint="-0.499984740745262"/>
        <rFont val="Arial"/>
        <family val="2"/>
        <charset val="238"/>
      </rPr>
      <t>total</t>
    </r>
  </si>
  <si>
    <r>
      <t xml:space="preserve">w tym wartość
dodana brutto
</t>
    </r>
    <r>
      <rPr>
        <sz val="9"/>
        <color theme="0" tint="-0.499984740745262"/>
        <rFont val="Arial"/>
        <family val="2"/>
        <charset val="238"/>
      </rPr>
      <t>of which
gross value
added</t>
    </r>
  </si>
  <si>
    <r>
      <t xml:space="preserve">Przeciętne miesięczne wynagrodzenia w sektorze przedsiębiorstw 
</t>
    </r>
    <r>
      <rPr>
        <sz val="9"/>
        <color theme="0" tint="-0.499984740745262"/>
        <rFont val="Arial"/>
        <family val="2"/>
        <charset val="238"/>
      </rPr>
      <t xml:space="preserve">Average monthly wages and salaries in enterprise sector </t>
    </r>
  </si>
  <si>
    <r>
      <t xml:space="preserve">brutto 
</t>
    </r>
    <r>
      <rPr>
        <sz val="9"/>
        <color theme="0" tint="-0.499984740745262"/>
        <rFont val="Arial"/>
        <family val="2"/>
        <charset val="238"/>
      </rPr>
      <t>gross</t>
    </r>
  </si>
  <si>
    <r>
      <t xml:space="preserve">brutto bez wypłat z zysku
</t>
    </r>
    <r>
      <rPr>
        <sz val="9"/>
        <color theme="0" tint="-0.499984740745262"/>
        <rFont val="Arial"/>
        <family val="2"/>
        <charset val="238"/>
      </rPr>
      <t xml:space="preserve">gross exclusive
payment from profit </t>
    </r>
  </si>
  <si>
    <r>
      <t xml:space="preserve">w zł 
</t>
    </r>
    <r>
      <rPr>
        <sz val="9"/>
        <color theme="0" tint="-0.499984740745262"/>
        <rFont val="Arial"/>
        <family val="2"/>
        <charset val="238"/>
      </rPr>
      <t>in PLN</t>
    </r>
  </si>
  <si>
    <r>
      <t>a  Dane kwartalne.  b  Stan w końcu okresu; patrz wyjaśnienia metodyczne pkt 4.  </t>
    </r>
    <r>
      <rPr>
        <i/>
        <sz val="8"/>
        <color indexed="8"/>
        <rFont val="Arial"/>
        <family val="2"/>
        <charset val="238"/>
      </rPr>
      <t/>
    </r>
  </si>
  <si>
    <t>a Patrz wyjaśnienia metodyczne pkt 15.   b Patrz wyjaśnienia metodyczne pkt 14.</t>
  </si>
  <si>
    <r>
      <t xml:space="preserve">górnictwo i wydobywanie 
</t>
    </r>
    <r>
      <rPr>
        <sz val="9"/>
        <color theme="0" tint="-0.499984740745262"/>
        <rFont val="Arial"/>
        <family val="2"/>
        <charset val="238"/>
      </rPr>
      <t>mining and quarrying</t>
    </r>
  </si>
  <si>
    <r>
      <t xml:space="preserve">przetwórstwo przemysłowe 
</t>
    </r>
    <r>
      <rPr>
        <sz val="9"/>
        <color theme="0" tint="-0.499984740745262"/>
        <rFont val="Arial"/>
        <family val="2"/>
        <charset val="238"/>
      </rPr>
      <t xml:space="preserve">manufacturing </t>
    </r>
  </si>
  <si>
    <r>
      <t xml:space="preserve">brutto
</t>
    </r>
    <r>
      <rPr>
        <sz val="9"/>
        <color theme="0" tint="-0.499984740745262"/>
        <rFont val="Arial"/>
        <family val="2"/>
        <charset val="238"/>
      </rPr>
      <t>gross</t>
    </r>
  </si>
  <si>
    <r>
      <t xml:space="preserve">netto
</t>
    </r>
    <r>
      <rPr>
        <sz val="9"/>
        <color theme="0" tint="-0.499984740745262"/>
        <rFont val="Arial"/>
        <family val="2"/>
        <charset val="238"/>
      </rPr>
      <t>net</t>
    </r>
  </si>
  <si>
    <r>
      <t xml:space="preserve">BUDOWNICTWO                                                                                                                                                                                                                                                             
</t>
    </r>
    <r>
      <rPr>
        <sz val="9"/>
        <color theme="0" tint="-0.499984740745262"/>
        <rFont val="Arial"/>
        <family val="2"/>
        <charset val="238"/>
      </rPr>
      <t>CONSTRUCTION</t>
    </r>
  </si>
  <si>
    <r>
      <t xml:space="preserve">Miasta
</t>
    </r>
    <r>
      <rPr>
        <sz val="9"/>
        <color theme="0" tint="-0.499984740745262"/>
        <rFont val="Arial"/>
        <family val="2"/>
        <charset val="238"/>
      </rPr>
      <t xml:space="preserve">Cities </t>
    </r>
  </si>
  <si>
    <r>
      <rPr>
        <sz val="9"/>
        <rFont val="Arial"/>
        <family val="2"/>
        <charset val="238"/>
      </rPr>
      <t xml:space="preserve">PRZYROST  NATURALNY  na  1000  ludności   </t>
    </r>
    <r>
      <rPr>
        <b/>
        <sz val="9"/>
        <color theme="0" tint="-0.499984740745262"/>
        <rFont val="Arial"/>
        <family val="2"/>
        <charset val="238"/>
      </rPr>
      <t xml:space="preserve">                                                                                                                                                                                     </t>
    </r>
    <r>
      <rPr>
        <sz val="9"/>
        <color theme="0" tint="-0.499984740745262"/>
        <rFont val="Arial"/>
        <family val="2"/>
        <charset val="238"/>
      </rPr>
      <t xml:space="preserve">   
NATURAL INCREASE per 1000 population</t>
    </r>
  </si>
  <si>
    <r>
      <rPr>
        <sz val="9"/>
        <rFont val="Arial"/>
        <family val="2"/>
        <charset val="238"/>
      </rPr>
      <t>SALDO MIGRACJI WEWNĘTRZNYCH I ZAGRANICZNYCH NA POBYT STAŁY 
na 1000 ludności</t>
    </r>
    <r>
      <rPr>
        <sz val="9"/>
        <color theme="0" tint="-0.499984740745262"/>
        <rFont val="Arial"/>
        <family val="2"/>
        <charset val="238"/>
      </rPr>
      <t xml:space="preserve"> </t>
    </r>
    <r>
      <rPr>
        <b/>
        <sz val="9"/>
        <color theme="0" tint="-0.499984740745262"/>
        <rFont val="Arial"/>
        <family val="2"/>
        <charset val="238"/>
      </rPr>
      <t xml:space="preserve">                                                                                                                                                                                                                    
</t>
    </r>
    <r>
      <rPr>
        <sz val="9"/>
        <color theme="0" tint="-0.499984740745262"/>
        <rFont val="Arial"/>
        <family val="2"/>
        <charset val="238"/>
      </rPr>
      <t>INTERNAL AND INTERNATIONAL NET MIGRATION FOR PERMANENT RESIDENCE
per 1000 population</t>
    </r>
  </si>
  <si>
    <r>
      <t xml:space="preserve">W tym  KOBIETY                                                                                                                                                                                                                                                                                                                                          </t>
    </r>
    <r>
      <rPr>
        <sz val="9"/>
        <color theme="0" tint="-0.499984740745262"/>
        <rFont val="Arial"/>
        <family val="2"/>
        <charset val="238"/>
      </rPr>
      <t>Of which FEMALES</t>
    </r>
  </si>
  <si>
    <t>a  Patrz wyjaśnienia metodyczne pkt 1.  b Stan w końcu okresu.</t>
  </si>
  <si>
    <r>
      <t>    w tym:  </t>
    </r>
    <r>
      <rPr>
        <sz val="9"/>
        <color theme="0" tint="-0.499984740745262"/>
        <rFont val="Arial"/>
        <family val="2"/>
        <charset val="238"/>
      </rPr>
      <t xml:space="preserve"> of which: </t>
    </r>
  </si>
  <si>
    <r>
      <t>    w tym:   </t>
    </r>
    <r>
      <rPr>
        <sz val="9"/>
        <color theme="0" tint="-0.499984740745262"/>
        <rFont val="Arial"/>
        <family val="2"/>
        <charset val="238"/>
      </rPr>
      <t xml:space="preserve">of which: </t>
    </r>
  </si>
  <si>
    <r>
      <t>Industry</t>
    </r>
    <r>
      <rPr>
        <vertAlign val="superscript"/>
        <sz val="9"/>
        <color theme="0" tint="-0.499984740745262"/>
        <rFont val="Arial"/>
        <family val="2"/>
        <charset val="238"/>
      </rPr>
      <t xml:space="preserve"> </t>
    </r>
  </si>
  <si>
    <r>
      <t>    w tym:  </t>
    </r>
    <r>
      <rPr>
        <i/>
        <sz val="9"/>
        <color indexed="63"/>
        <rFont val="Arial"/>
        <family val="2"/>
        <charset val="238"/>
      </rPr>
      <t> </t>
    </r>
    <r>
      <rPr>
        <sz val="9"/>
        <color theme="0" tint="-0.499984740745262"/>
        <rFont val="Arial"/>
        <family val="2"/>
        <charset val="238"/>
      </rPr>
      <t xml:space="preserve">of which: </t>
    </r>
  </si>
  <si>
    <r>
      <t>    w tym:  </t>
    </r>
    <r>
      <rPr>
        <i/>
        <sz val="9"/>
        <color rgb="FF000000"/>
        <rFont val="Arial"/>
        <family val="2"/>
        <charset val="238"/>
      </rPr>
      <t> </t>
    </r>
    <r>
      <rPr>
        <sz val="9"/>
        <color theme="0" tint="-0.499984740745262"/>
        <rFont val="Arial"/>
        <family val="2"/>
        <charset val="238"/>
      </rPr>
      <t xml:space="preserve">of  which: </t>
    </r>
  </si>
  <si>
    <r>
      <t>    w tym:  </t>
    </r>
    <r>
      <rPr>
        <sz val="9"/>
        <color theme="0" tint="-0.499984740745262"/>
        <rFont val="Arial"/>
        <family val="2"/>
        <charset val="238"/>
      </rPr>
      <t xml:space="preserve"> of which: </t>
    </r>
  </si>
  <si>
    <r>
      <t xml:space="preserve">Średnia temperatura
w </t>
    </r>
    <r>
      <rPr>
        <vertAlign val="superscript"/>
        <sz val="9"/>
        <color indexed="63"/>
        <rFont val="Arial"/>
        <family val="2"/>
        <charset val="238"/>
      </rPr>
      <t>o</t>
    </r>
    <r>
      <rPr>
        <sz val="9"/>
        <color indexed="63"/>
        <rFont val="Arial"/>
        <family val="2"/>
        <charset val="238"/>
      </rPr>
      <t xml:space="preserve">C
</t>
    </r>
    <r>
      <rPr>
        <sz val="9"/>
        <color theme="0" tint="-0.499984740745262"/>
        <rFont val="Arial"/>
        <family val="2"/>
        <charset val="238"/>
      </rPr>
      <t xml:space="preserve">Average tempera-
ture in </t>
    </r>
    <r>
      <rPr>
        <vertAlign val="superscript"/>
        <sz val="9"/>
        <color theme="0" tint="-0.499984740745262"/>
        <rFont val="Arial"/>
        <family val="2"/>
        <charset val="238"/>
      </rPr>
      <t>o</t>
    </r>
    <r>
      <rPr>
        <sz val="9"/>
        <color theme="0" tint="-0.499984740745262"/>
        <rFont val="Arial"/>
        <family val="2"/>
        <charset val="238"/>
      </rPr>
      <t xml:space="preserve">C </t>
    </r>
  </si>
  <si>
    <r>
      <t xml:space="preserve">Usłonecznienie
w h
</t>
    </r>
    <r>
      <rPr>
        <sz val="9"/>
        <color theme="0" tint="-0.499984740745262"/>
        <rFont val="Arial"/>
        <family val="2"/>
        <charset val="238"/>
      </rPr>
      <t>Insolation
in h</t>
    </r>
  </si>
  <si>
    <r>
      <t xml:space="preserve">Osoby korzystające 
</t>
    </r>
    <r>
      <rPr>
        <sz val="9"/>
        <color theme="0" tint="-0.499984740745262"/>
        <rFont val="Arial"/>
        <family val="2"/>
        <charset val="238"/>
      </rPr>
      <t>Tourists accommodated</t>
    </r>
  </si>
  <si>
    <r>
      <t xml:space="preserve">Udzielone noclegi 
</t>
    </r>
    <r>
      <rPr>
        <sz val="9"/>
        <color theme="0" tint="-0.499984740745262"/>
        <rFont val="Arial"/>
        <family val="2"/>
        <charset val="238"/>
      </rPr>
      <t>Accommodations provided</t>
    </r>
  </si>
  <si>
    <r>
      <t xml:space="preserve">Stopień
wykorzystania
miejsc 
noclegowych 
w %
</t>
    </r>
    <r>
      <rPr>
        <sz val="9"/>
        <color theme="0" tint="-0.499984740745262"/>
        <rFont val="Arial"/>
        <family val="2"/>
        <charset val="238"/>
      </rPr>
      <t>Utilisation
of bed places
in %</t>
    </r>
  </si>
  <si>
    <r>
      <t xml:space="preserve">w tym turystom
zagranicznym
</t>
    </r>
    <r>
      <rPr>
        <sz val="9"/>
        <color theme="0" tint="-0.499984740745262"/>
        <rFont val="Arial"/>
        <family val="2"/>
        <charset val="238"/>
      </rPr>
      <t>of which
foreign tourists</t>
    </r>
  </si>
  <si>
    <r>
      <t xml:space="preserve">w tym turyści
zagraniczni
</t>
    </r>
    <r>
      <rPr>
        <sz val="9"/>
        <color theme="0" tint="-0.499984740745262"/>
        <rFont val="Arial"/>
        <family val="2"/>
        <charset val="238"/>
      </rPr>
      <t>of which
foreign tourists</t>
    </r>
  </si>
  <si>
    <r>
      <t xml:space="preserve">w liczbach
bezwzględ-
nych
</t>
    </r>
    <r>
      <rPr>
        <sz val="9"/>
        <color theme="0" tint="-0.499984740745262"/>
        <rFont val="Arial"/>
        <family val="2"/>
        <charset val="238"/>
      </rPr>
      <t>in absolute
numbers</t>
    </r>
  </si>
  <si>
    <r>
      <t xml:space="preserve">Wyszczególnienie 
</t>
    </r>
    <r>
      <rPr>
        <sz val="9"/>
        <color theme="0" tint="-0.499984740745262"/>
        <rFont val="Arial"/>
        <family val="2"/>
        <charset val="238"/>
      </rPr>
      <t>Specification</t>
    </r>
    <r>
      <rPr>
        <sz val="9"/>
        <color rgb="FF000000"/>
        <rFont val="Arial"/>
        <family val="2"/>
        <charset val="238"/>
      </rPr>
      <t xml:space="preserve">
A  –  analogiczny okres roku   
    poprzedniego = 100
       </t>
    </r>
    <r>
      <rPr>
        <sz val="9"/>
        <color theme="0" tint="-0.499984740745262"/>
        <rFont val="Arial"/>
        <family val="2"/>
        <charset val="238"/>
      </rPr>
      <t xml:space="preserve">corresponding period
         of previous year = 100 </t>
    </r>
  </si>
  <si>
    <r>
      <t xml:space="preserve">Wypadki
drogowe
</t>
    </r>
    <r>
      <rPr>
        <sz val="9"/>
        <color theme="0" tint="-0.499984740745262"/>
        <rFont val="Arial"/>
        <family val="2"/>
        <charset val="238"/>
      </rPr>
      <t>Road
accidents</t>
    </r>
  </si>
  <si>
    <r>
      <t xml:space="preserve">ranni 
</t>
    </r>
    <r>
      <rPr>
        <sz val="9"/>
        <color theme="0" tint="-0.499984740745262"/>
        <rFont val="Arial"/>
        <family val="2"/>
        <charset val="238"/>
      </rPr>
      <t>injured</t>
    </r>
  </si>
  <si>
    <r>
      <t xml:space="preserve">na 100 wypadków 
</t>
    </r>
    <r>
      <rPr>
        <sz val="9"/>
        <color theme="0" tint="-0.499984740745262"/>
        <rFont val="Arial"/>
        <family val="2"/>
        <charset val="238"/>
      </rPr>
      <t xml:space="preserve">per 100 accidents </t>
    </r>
  </si>
  <si>
    <r>
      <t xml:space="preserve">zabici 
</t>
    </r>
    <r>
      <rPr>
        <sz val="9"/>
        <color theme="0" tint="-0.499984740745262"/>
        <rFont val="Arial"/>
        <family val="2"/>
        <charset val="238"/>
      </rPr>
      <t>fatalities</t>
    </r>
  </si>
  <si>
    <r>
      <t xml:space="preserve">roboty
budowlane
specjalistyczne
</t>
    </r>
    <r>
      <rPr>
        <sz val="9"/>
        <color theme="0" tint="-0.499984740745262"/>
        <rFont val="Arial"/>
        <family val="2"/>
        <charset val="238"/>
      </rPr>
      <t>specialised
construction
activities</t>
    </r>
  </si>
  <si>
    <r>
      <t xml:space="preserve">produkcja
artykułów
spożywczych
</t>
    </r>
    <r>
      <rPr>
        <sz val="9"/>
        <color theme="0" tint="-0.499984740745262"/>
        <rFont val="Arial"/>
        <family val="2"/>
        <charset val="238"/>
      </rPr>
      <t>manufacture
of food
products</t>
    </r>
  </si>
  <si>
    <r>
      <t>w tym   </t>
    </r>
    <r>
      <rPr>
        <sz val="9"/>
        <color theme="0" tint="-0.499984740745262"/>
        <rFont val="Arial"/>
        <family val="2"/>
        <charset val="238"/>
      </rPr>
      <t xml:space="preserve"> of which </t>
    </r>
  </si>
  <si>
    <r>
      <t xml:space="preserve">Społeczne
czynszowe
</t>
    </r>
    <r>
      <rPr>
        <sz val="9"/>
        <color theme="0" tint="-0.499984740745262"/>
        <rFont val="Arial"/>
        <family val="2"/>
        <charset val="238"/>
      </rPr>
      <t>Public
building
society</t>
    </r>
  </si>
  <si>
    <r>
      <t xml:space="preserve">Zgony
</t>
    </r>
    <r>
      <rPr>
        <sz val="9"/>
        <color theme="0" tint="-0.499984740745262"/>
        <rFont val="Arial"/>
        <family val="2"/>
        <charset val="238"/>
      </rPr>
      <t>Deaths</t>
    </r>
  </si>
  <si>
    <t>a Patrz wyjaśnienia metodyczne pkt 1. b Stan w końcu okresu. c Różnica między liczbą urodzeń żywych i liczbą zgonów w danym okresie. d Dzieci w wieku poniżej 1 roku. e Na 1000 urodzeń żywych.</t>
  </si>
  <si>
    <r>
      <t xml:space="preserve">Ogółem
</t>
    </r>
    <r>
      <rPr>
        <sz val="9"/>
        <color theme="0" tint="-0.499984740745262"/>
        <rFont val="Arial"/>
        <family val="2"/>
        <charset val="238"/>
      </rPr>
      <t>Grand total</t>
    </r>
  </si>
  <si>
    <r>
      <t xml:space="preserve">przemysł   </t>
    </r>
    <r>
      <rPr>
        <i/>
        <sz val="9"/>
        <color rgb="FF000000"/>
        <rFont val="Arial"/>
        <family val="2"/>
        <charset val="238"/>
      </rPr>
      <t xml:space="preserve"> </t>
    </r>
    <r>
      <rPr>
        <sz val="9"/>
        <color theme="0" tint="-0.499984740745262"/>
        <rFont val="Arial"/>
        <family val="2"/>
        <charset val="238"/>
      </rPr>
      <t>industry</t>
    </r>
  </si>
  <si>
    <r>
      <t xml:space="preserve">razem
</t>
    </r>
    <r>
      <rPr>
        <sz val="9"/>
        <color theme="0" tint="-0.499984740745262"/>
        <rFont val="Arial"/>
        <family val="2"/>
        <charset val="238"/>
      </rPr>
      <t>total</t>
    </r>
  </si>
  <si>
    <r>
      <t xml:space="preserve">budownictwo
</t>
    </r>
    <r>
      <rPr>
        <sz val="9"/>
        <color theme="0" tint="-0.499984740745262"/>
        <rFont val="Arial"/>
        <family val="2"/>
        <charset val="238"/>
      </rPr>
      <t>construction</t>
    </r>
  </si>
  <si>
    <r>
      <t xml:space="preserve">W tym    </t>
    </r>
    <r>
      <rPr>
        <sz val="9"/>
        <color theme="0" tint="-0.499984740745262"/>
        <rFont val="Arial"/>
        <family val="2"/>
        <charset val="238"/>
      </rPr>
      <t>Of which</t>
    </r>
  </si>
  <si>
    <r>
      <t xml:space="preserve">transport 
i gospodarka 
magazynowa
</t>
    </r>
    <r>
      <rPr>
        <sz val="9"/>
        <color theme="0" tint="-0.499984740745262"/>
        <rFont val="Arial"/>
        <family val="2"/>
        <charset val="238"/>
      </rPr>
      <t>transportation 
and storage</t>
    </r>
  </si>
  <si>
    <r>
      <t>W tym</t>
    </r>
    <r>
      <rPr>
        <sz val="9"/>
        <color theme="0" tint="-0.499984740745262"/>
        <rFont val="Arial"/>
        <family val="2"/>
        <charset val="238"/>
      </rPr>
      <t xml:space="preserve">    Of which</t>
    </r>
  </si>
  <si>
    <r>
      <t xml:space="preserve">Przychody ogółem 
</t>
    </r>
    <r>
      <rPr>
        <sz val="9"/>
        <color theme="0" tint="-0.499984740745262"/>
        <rFont val="Arial"/>
        <family val="2"/>
        <charset val="238"/>
      </rPr>
      <t>Total revenues</t>
    </r>
  </si>
  <si>
    <r>
      <t xml:space="preserve">ogółem 
</t>
    </r>
    <r>
      <rPr>
        <sz val="9"/>
        <color theme="0" tint="-0.499984740745262"/>
        <rFont val="Arial"/>
        <family val="2"/>
        <charset val="238"/>
      </rPr>
      <t>grand</t>
    </r>
    <r>
      <rPr>
        <sz val="9"/>
        <color rgb="FF000000"/>
        <rFont val="Arial"/>
        <family val="2"/>
        <charset val="238"/>
      </rPr>
      <t xml:space="preserve"> </t>
    </r>
    <r>
      <rPr>
        <sz val="9"/>
        <color theme="0" tint="-0.499984740745262"/>
        <rFont val="Arial"/>
        <family val="2"/>
        <charset val="238"/>
      </rPr>
      <t>total</t>
    </r>
  </si>
  <si>
    <r>
      <t xml:space="preserve">przychody
netto ze
sprzedaży
produktów
</t>
    </r>
    <r>
      <rPr>
        <sz val="9"/>
        <color theme="0" tint="-0.499984740745262"/>
        <rFont val="Arial"/>
        <family val="2"/>
        <charset val="238"/>
      </rPr>
      <t>net revenues
from
the sale
of products</t>
    </r>
  </si>
  <si>
    <r>
      <t xml:space="preserve">w tym
dotacje
</t>
    </r>
    <r>
      <rPr>
        <sz val="9"/>
        <color theme="0" tint="-0.499984740745262"/>
        <rFont val="Arial"/>
        <family val="2"/>
        <charset val="238"/>
      </rPr>
      <t>of which
subsidies</t>
    </r>
  </si>
  <si>
    <r>
      <t xml:space="preserve">przychody
finansowe
</t>
    </r>
    <r>
      <rPr>
        <sz val="9"/>
        <color theme="0" tint="-0.499984740745262"/>
        <rFont val="Arial"/>
        <family val="2"/>
        <charset val="238"/>
      </rPr>
      <t>financial
revenues</t>
    </r>
  </si>
  <si>
    <r>
      <t xml:space="preserve">Koszty ogółem
</t>
    </r>
    <r>
      <rPr>
        <sz val="9"/>
        <color theme="0" tint="-0.499984740745262"/>
        <rFont val="Arial"/>
        <family val="2"/>
        <charset val="238"/>
      </rPr>
      <t>Total cost</t>
    </r>
  </si>
  <si>
    <r>
      <t xml:space="preserve">koszt własny
sprzedanych
produktów
</t>
    </r>
    <r>
      <rPr>
        <sz val="9"/>
        <color theme="0" tint="-0.499984740745262"/>
        <rFont val="Arial"/>
        <family val="2"/>
        <charset val="238"/>
      </rPr>
      <t>costs
of products
sold</t>
    </r>
  </si>
  <si>
    <r>
      <t xml:space="preserve">koszty
finansowe
</t>
    </r>
    <r>
      <rPr>
        <sz val="9"/>
        <color theme="0" tint="-0.499984740745262"/>
        <rFont val="Arial"/>
        <family val="2"/>
        <charset val="238"/>
      </rPr>
      <t>financial
cost</t>
    </r>
  </si>
  <si>
    <r>
      <t xml:space="preserve">Wynik finansowy brutto
</t>
    </r>
    <r>
      <rPr>
        <sz val="9"/>
        <color theme="0" tint="-0.499984740745262"/>
        <rFont val="Arial"/>
        <family val="2"/>
        <charset val="238"/>
      </rPr>
      <t>Gross financial result</t>
    </r>
  </si>
  <si>
    <r>
      <t xml:space="preserve">Wynik finansowy netto
</t>
    </r>
    <r>
      <rPr>
        <sz val="9"/>
        <color theme="0" tint="-0.499984740745262"/>
        <rFont val="Arial"/>
        <family val="2"/>
        <charset val="238"/>
      </rPr>
      <t>Net financial result</t>
    </r>
  </si>
  <si>
    <r>
      <t xml:space="preserve">przetwórstwo
przemysłowe
</t>
    </r>
    <r>
      <rPr>
        <sz val="9"/>
        <color theme="0" tint="-0.499984740745262"/>
        <rFont val="Arial"/>
        <family val="2"/>
        <charset val="238"/>
      </rPr>
      <t>manufacturing</t>
    </r>
  </si>
  <si>
    <r>
      <t xml:space="preserve">informacja 
i komunikacja
</t>
    </r>
    <r>
      <rPr>
        <sz val="9"/>
        <color theme="0" tint="-0.499984740745262"/>
        <rFont val="Arial"/>
        <family val="2"/>
        <charset val="238"/>
      </rPr>
      <t>information
and 
communication</t>
    </r>
  </si>
  <si>
    <r>
      <t xml:space="preserve">transport
i gospodarka
magazynowa
</t>
    </r>
    <r>
      <rPr>
        <sz val="9"/>
        <color theme="0" tint="-0.499984740745262"/>
        <rFont val="Arial"/>
        <family val="2"/>
        <charset val="238"/>
      </rPr>
      <t>transportation
and storage</t>
    </r>
  </si>
  <si>
    <r>
      <t>W tym   </t>
    </r>
    <r>
      <rPr>
        <i/>
        <sz val="9"/>
        <color theme="0" tint="-0.499984740745262"/>
        <rFont val="Arial"/>
        <family val="2"/>
        <charset val="238"/>
      </rPr>
      <t> </t>
    </r>
    <r>
      <rPr>
        <sz val="9"/>
        <color theme="0" tint="-0.499984740745262"/>
        <rFont val="Arial"/>
        <family val="2"/>
        <charset val="238"/>
      </rPr>
      <t xml:space="preserve">Of which </t>
    </r>
  </si>
  <si>
    <r>
      <t xml:space="preserve">Zobowiązania 
</t>
    </r>
    <r>
      <rPr>
        <sz val="9"/>
        <color theme="0" tint="-0.499984740745262"/>
        <rFont val="Arial"/>
        <family val="2"/>
        <charset val="238"/>
      </rPr>
      <t xml:space="preserve">Liabilities </t>
    </r>
  </si>
  <si>
    <r>
      <t xml:space="preserve">ogółem 
</t>
    </r>
    <r>
      <rPr>
        <sz val="9"/>
        <color theme="0" tint="-0.499984740745262"/>
        <rFont val="Arial"/>
        <family val="2"/>
        <charset val="238"/>
      </rPr>
      <t>grand
total</t>
    </r>
  </si>
  <si>
    <r>
      <t xml:space="preserve">w tym   </t>
    </r>
    <r>
      <rPr>
        <sz val="9"/>
        <color theme="0" tint="-0.499984740745262"/>
        <rFont val="Arial"/>
        <family val="2"/>
        <charset val="238"/>
      </rPr>
      <t xml:space="preserve">of which </t>
    </r>
  </si>
  <si>
    <r>
      <t xml:space="preserve">zapasy 
</t>
    </r>
    <r>
      <rPr>
        <sz val="9"/>
        <color theme="0" tint="-0.499984740745262"/>
        <rFont val="Arial"/>
        <family val="2"/>
        <charset val="238"/>
      </rPr>
      <t>stocks</t>
    </r>
  </si>
  <si>
    <r>
      <t xml:space="preserve">produkty
gotowe
</t>
    </r>
    <r>
      <rPr>
        <sz val="9"/>
        <color theme="0" tint="-0.499984740745262"/>
        <rFont val="Arial"/>
        <family val="2"/>
        <charset val="238"/>
      </rPr>
      <t>finished
products</t>
    </r>
  </si>
  <si>
    <r>
      <t xml:space="preserve">towary 
</t>
    </r>
    <r>
      <rPr>
        <sz val="9"/>
        <color theme="0" tint="-0.499984740745262"/>
        <rFont val="Arial"/>
        <family val="2"/>
        <charset val="238"/>
      </rPr>
      <t>goods</t>
    </r>
  </si>
  <si>
    <r>
      <t xml:space="preserve">należności
krótko-
terminowe
</t>
    </r>
    <r>
      <rPr>
        <sz val="9"/>
        <color theme="0" tint="-0.499984740745262"/>
        <rFont val="Arial"/>
        <family val="2"/>
        <charset val="238"/>
      </rPr>
      <t>short-term
dues</t>
    </r>
  </si>
  <si>
    <r>
      <t xml:space="preserve">inwestycje
krótkoter-
minowe
</t>
    </r>
    <r>
      <rPr>
        <sz val="9"/>
        <color theme="0" tint="-0.499984740745262"/>
        <rFont val="Arial"/>
        <family val="2"/>
        <charset val="238"/>
      </rPr>
      <t>short-term
investments</t>
    </r>
  </si>
  <si>
    <r>
      <t xml:space="preserve">krótkoter-
minowe
</t>
    </r>
    <r>
      <rPr>
        <sz val="9"/>
        <color theme="0" tint="-0.499984740745262"/>
        <rFont val="Arial"/>
        <family val="2"/>
        <charset val="238"/>
      </rPr>
      <t>short-term</t>
    </r>
  </si>
  <si>
    <r>
      <t xml:space="preserve">długoter-
minowe
</t>
    </r>
    <r>
      <rPr>
        <sz val="9"/>
        <color theme="0" tint="-0.499984740745262"/>
        <rFont val="Arial"/>
        <family val="2"/>
        <charset val="238"/>
      </rPr>
      <t>long-term</t>
    </r>
  </si>
  <si>
    <t xml:space="preserve">   a Dotyczy obiektów posiadających 10 i więcej miejsc noclegowych. b Dane prezentowane są z uwzględnieniem imputacji dla jednostek, które odmówiły udziału w badaniu. c Dotyczy tylko obiektów hotelowych.</t>
  </si>
  <si>
    <t>a Patrz wyjaśnienia metodyczne pkt 14.</t>
  </si>
  <si>
    <r>
      <rPr>
        <sz val="9"/>
        <color rgb="FF000000"/>
        <rFont val="Arial"/>
        <family val="2"/>
        <charset val="238"/>
      </rPr>
      <t>na 1000 ludności</t>
    </r>
    <r>
      <rPr>
        <i/>
        <sz val="9"/>
        <color rgb="FF000000"/>
        <rFont val="Arial"/>
        <family val="2"/>
        <charset val="238"/>
      </rPr>
      <t xml:space="preserve">
</t>
    </r>
    <r>
      <rPr>
        <sz val="9"/>
        <color theme="0" tint="-0.499984740745262"/>
        <rFont val="Arial"/>
        <family val="2"/>
        <charset val="238"/>
      </rPr>
      <t>per 1000 population</t>
    </r>
  </si>
  <si>
    <r>
      <rPr>
        <sz val="9"/>
        <color rgb="FF000000"/>
        <rFont val="Arial"/>
        <family val="2"/>
        <charset val="238"/>
      </rPr>
      <t xml:space="preserve">ogółem </t>
    </r>
    <r>
      <rPr>
        <i/>
        <sz val="9"/>
        <color rgb="FF000000"/>
        <rFont val="Arial"/>
        <family val="2"/>
        <charset val="238"/>
      </rPr>
      <t xml:space="preserve">
</t>
    </r>
    <r>
      <rPr>
        <sz val="9"/>
        <color theme="0" tint="-0.499984740745262"/>
        <rFont val="Arial"/>
        <family val="2"/>
        <charset val="238"/>
      </rPr>
      <t>total</t>
    </r>
  </si>
  <si>
    <t>.</t>
  </si>
  <si>
    <r>
      <t>Table 1.       Population and vital statistics</t>
    </r>
    <r>
      <rPr>
        <vertAlign val="superscript"/>
        <sz val="9"/>
        <color theme="0" tint="-0.499984740745262"/>
        <rFont val="Arial"/>
        <family val="2"/>
        <charset val="238"/>
      </rPr>
      <t>a</t>
    </r>
  </si>
  <si>
    <r>
      <t>Rate of detectability of crimes</t>
    </r>
    <r>
      <rPr>
        <b/>
        <vertAlign val="superscript"/>
        <sz val="9"/>
        <color theme="0" tint="-0.499984740745262"/>
        <rFont val="Arial"/>
        <family val="2"/>
        <charset val="238"/>
      </rPr>
      <t>a</t>
    </r>
    <r>
      <rPr>
        <b/>
        <sz val="9"/>
        <color theme="0" tint="-0.499984740745262"/>
        <rFont val="Arial"/>
        <family val="2"/>
        <charset val="238"/>
      </rPr>
      <t xml:space="preserve"> in %</t>
    </r>
  </si>
  <si>
    <t>First degree financial liquidiity indicator in %</t>
  </si>
  <si>
    <t>Osoby fizyczne prowadzące działalność gospodarczą</t>
  </si>
  <si>
    <r>
      <t xml:space="preserve">Registered unemployed persons </t>
    </r>
    <r>
      <rPr>
        <b/>
        <vertAlign val="superscript"/>
        <sz val="9"/>
        <color theme="0" tint="-0.499984740745262"/>
        <rFont val="Arial"/>
        <family val="2"/>
        <charset val="238"/>
      </rPr>
      <t>a</t>
    </r>
    <r>
      <rPr>
        <b/>
        <sz val="9"/>
        <color theme="0" tint="-0.499984740745262"/>
        <rFont val="Arial"/>
        <family val="2"/>
        <charset val="238"/>
      </rPr>
      <t xml:space="preserve"> in thousands</t>
    </r>
  </si>
  <si>
    <r>
      <t xml:space="preserve">Zakładowe
</t>
    </r>
    <r>
      <rPr>
        <sz val="9"/>
        <color theme="0" tint="-0.499984740745262"/>
        <rFont val="Arial"/>
        <family val="2"/>
        <charset val="238"/>
      </rPr>
      <t>Company</t>
    </r>
  </si>
  <si>
    <t xml:space="preserve"> </t>
  </si>
  <si>
    <t>*</t>
  </si>
  <si>
    <r>
      <t xml:space="preserve">analogiczny okres roku poprzedniego = 100
</t>
    </r>
    <r>
      <rPr>
        <sz val="9"/>
        <color theme="0" tint="-0.499984740745262"/>
        <rFont val="Arial"/>
        <family val="2"/>
        <charset val="238"/>
      </rPr>
      <t>corresponding period of previous year = 100</t>
    </r>
  </si>
  <si>
    <r>
      <t xml:space="preserve">w liczbach bezwzględnych 
</t>
    </r>
    <r>
      <rPr>
        <sz val="9"/>
        <color theme="0" tint="-0.499984740745262"/>
        <rFont val="Arial"/>
        <family val="2"/>
        <charset val="238"/>
      </rPr>
      <t>in absolute numbers</t>
    </r>
  </si>
  <si>
    <t>TOTAL in thousands</t>
  </si>
  <si>
    <r>
      <t xml:space="preserve">w tym PRZEMYSŁ  </t>
    </r>
    <r>
      <rPr>
        <b/>
        <sz val="9"/>
        <color rgb="FF000000"/>
        <rFont val="Arial"/>
        <family val="2"/>
        <charset val="238"/>
      </rPr>
      <t xml:space="preserve">                                                                                                                                                                                                                                                                                      </t>
    </r>
  </si>
  <si>
    <t xml:space="preserve"> of which INDUSTRY</t>
  </si>
  <si>
    <t xml:space="preserve">TRANSPORT I GOSPODARKA MAGAZYNOWA </t>
  </si>
  <si>
    <r>
      <t xml:space="preserve">Pracujący </t>
    </r>
    <r>
      <rPr>
        <vertAlign val="superscript"/>
        <sz val="9"/>
        <color rgb="FF000000"/>
        <rFont val="Arial"/>
        <family val="2"/>
        <charset val="238"/>
      </rPr>
      <t>a</t>
    </r>
    <r>
      <rPr>
        <b/>
        <sz val="9"/>
        <color rgb="FF000000"/>
        <rFont val="Arial"/>
        <family val="2"/>
        <charset val="238"/>
      </rPr>
      <t xml:space="preserve"> w sektorze przedsiębiorstw w tys.</t>
    </r>
  </si>
  <si>
    <r>
      <t xml:space="preserve">Stopa bezrobocia </t>
    </r>
    <r>
      <rPr>
        <vertAlign val="superscript"/>
        <sz val="9"/>
        <color rgb="FF000000"/>
        <rFont val="Arial"/>
        <family val="2"/>
        <charset val="238"/>
      </rPr>
      <t>a</t>
    </r>
    <r>
      <rPr>
        <b/>
        <sz val="9"/>
        <color rgb="FF000000"/>
        <rFont val="Arial"/>
        <family val="2"/>
        <charset val="238"/>
      </rPr>
      <t xml:space="preserve"> rejestrowanego w % </t>
    </r>
  </si>
  <si>
    <r>
      <t xml:space="preserve">24 lata
i mniej
</t>
    </r>
    <r>
      <rPr>
        <sz val="9"/>
        <color theme="0" tint="-0.499984740745262"/>
        <rFont val="Arial"/>
        <family val="2"/>
        <charset val="238"/>
      </rPr>
      <t>24 and less</t>
    </r>
  </si>
  <si>
    <t>PROFITABILITY RATE OF GROSS TURNOVER in %</t>
  </si>
  <si>
    <t>COST LEVEL INDICATOR in %</t>
  </si>
  <si>
    <t>01–06</t>
  </si>
  <si>
    <t>01–12</t>
  </si>
  <si>
    <t>09</t>
  </si>
  <si>
    <t>01–09</t>
  </si>
  <si>
    <t xml:space="preserve">01–12 </t>
  </si>
  <si>
    <t>12</t>
  </si>
  <si>
    <t>04–06</t>
  </si>
  <si>
    <t>07–09</t>
  </si>
  <si>
    <t>10–12</t>
  </si>
  <si>
    <t>01–03</t>
  </si>
  <si>
    <t>01</t>
  </si>
  <si>
    <t>02</t>
  </si>
  <si>
    <t>03</t>
  </si>
  <si>
    <t>04</t>
  </si>
  <si>
    <t>05</t>
  </si>
  <si>
    <t>06</t>
  </si>
  <si>
    <t>07</t>
  </si>
  <si>
    <t>08</t>
  </si>
  <si>
    <r>
      <t xml:space="preserve">LUDNOSĆ
</t>
    </r>
    <r>
      <rPr>
        <b/>
        <sz val="10"/>
        <color theme="0" tint="-0.499984740745262"/>
        <rFont val="Arial"/>
        <family val="2"/>
        <charset val="238"/>
      </rPr>
      <t>POPULATION</t>
    </r>
  </si>
  <si>
    <r>
      <rPr>
        <b/>
        <sz val="9"/>
        <rFont val="Arial"/>
        <family val="2"/>
        <charset val="238"/>
      </rPr>
      <t>RYNEK PRACY</t>
    </r>
    <r>
      <rPr>
        <sz val="9"/>
        <rFont val="Arial"/>
        <family val="2"/>
        <charset val="238"/>
      </rPr>
      <t xml:space="preserve">
</t>
    </r>
    <r>
      <rPr>
        <b/>
        <sz val="9"/>
        <color theme="0" tint="-0.499984740745262"/>
        <rFont val="Arial"/>
        <family val="2"/>
        <charset val="238"/>
      </rPr>
      <t>LABOUR MARKET</t>
    </r>
  </si>
  <si>
    <r>
      <t xml:space="preserve">PODMIOTY GOSPODARKI NARODOWEJ
</t>
    </r>
    <r>
      <rPr>
        <b/>
        <sz val="10"/>
        <color theme="0" tint="-0.499984740745262"/>
        <rFont val="Arial"/>
        <family val="2"/>
        <charset val="238"/>
      </rPr>
      <t>NATIONAL ECONOMY ENTITIES</t>
    </r>
  </si>
  <si>
    <t>Tablica 7. Przeciętne miesięczne wynagrodzenia brutto w sektorze przedsiębiorstw</t>
  </si>
  <si>
    <t>Table 7.    Average monthly gross wages and salaries in enterprise sector</t>
  </si>
  <si>
    <t>Tablica 6. Bezrobotni zarejestrowani według poziomu wykształcenia, wieku, stażu pracy oraz czasu pozostawania bez pracy</t>
  </si>
  <si>
    <t>Table 6.    Registered unemployed persons by educational level, age, work seniority and duration of unemployment</t>
  </si>
  <si>
    <r>
      <t>Tablica 5.  Bezrobotni zarejestrowani, będący w szczególnej sytuacji na rynku pracy</t>
    </r>
    <r>
      <rPr>
        <vertAlign val="superscript"/>
        <sz val="9"/>
        <rFont val="Arial"/>
        <family val="2"/>
        <charset val="238"/>
      </rPr>
      <t>a</t>
    </r>
  </si>
  <si>
    <r>
      <t>Table 5.     Registered unemployed persons with a specific situation on the labour market</t>
    </r>
    <r>
      <rPr>
        <vertAlign val="superscript"/>
        <sz val="9"/>
        <color theme="0" tint="-0.499984740745262"/>
        <rFont val="Arial"/>
        <family val="2"/>
        <charset val="238"/>
      </rPr>
      <t>a</t>
    </r>
  </si>
  <si>
    <t>Tablica 4. Bezrobotni zarejestrowani i oferty pracy</t>
  </si>
  <si>
    <t>Table 4.    Registered unemployed persons and job offers</t>
  </si>
  <si>
    <t>Tablica 3. Przeciętne zatrudnienie w sektorze przedsiębiorstw</t>
  </si>
  <si>
    <t>Tablica 2. Pracujący w sektorze przedsiębiorstw</t>
  </si>
  <si>
    <t>Table 2.    Employed persons in enterprise sector</t>
  </si>
  <si>
    <r>
      <t xml:space="preserve">OFERTY  PRACY w  tys.                                                                                                                                                                                                                        </t>
    </r>
    <r>
      <rPr>
        <i/>
        <sz val="9"/>
        <color rgb="FF000000"/>
        <rFont val="Arial"/>
        <family val="2"/>
        <charset val="238"/>
      </rPr>
      <t xml:space="preserve">      
</t>
    </r>
    <r>
      <rPr>
        <sz val="9"/>
        <color rgb="FF000000"/>
        <rFont val="Arial"/>
        <family val="2"/>
        <charset val="238"/>
      </rPr>
      <t xml:space="preserve">                                                                                                                                    </t>
    </r>
  </si>
  <si>
    <r>
      <rPr>
        <sz val="9"/>
        <color theme="0" tint="-0.499984740745262"/>
        <rFont val="Arial"/>
        <family val="2"/>
        <charset val="238"/>
      </rPr>
      <t xml:space="preserve">JOB  OFFERS   in  thousands         </t>
    </r>
    <r>
      <rPr>
        <sz val="9"/>
        <color rgb="FF000000"/>
        <rFont val="Arial"/>
        <family val="2"/>
        <charset val="238"/>
      </rPr>
      <t xml:space="preserve"> </t>
    </r>
  </si>
  <si>
    <r>
      <t xml:space="preserve">LICZBA  BEZROBOTNYCH  NA  1  OFERTĘ  PRACY                                                                                                                                                           </t>
    </r>
    <r>
      <rPr>
        <i/>
        <sz val="9"/>
        <color rgb="FF000000"/>
        <rFont val="Arial"/>
        <family val="2"/>
        <charset val="238"/>
      </rPr>
      <t xml:space="preserve"> 
</t>
    </r>
    <r>
      <rPr>
        <sz val="9"/>
        <color theme="0" tint="-0.499984740745262"/>
        <rFont val="Arial"/>
        <family val="2"/>
        <charset val="238"/>
      </rPr>
      <t/>
    </r>
  </si>
  <si>
    <t xml:space="preserve">NUMBER  OF  UNEMPLOYED  PERSONS  PER  JOB  OFFER         </t>
  </si>
  <si>
    <t xml:space="preserve">TOTAL  in  PLN </t>
  </si>
  <si>
    <t xml:space="preserve">OGÓŁEM  w  zł       </t>
  </si>
  <si>
    <r>
      <t xml:space="preserve">W  tym PRZEMYSŁ                                                                                                                                                                                                                                                                                              
</t>
    </r>
    <r>
      <rPr>
        <i/>
        <sz val="9"/>
        <rFont val="Arial"/>
        <family val="2"/>
        <charset val="238"/>
      </rPr>
      <t xml:space="preserve">  </t>
    </r>
  </si>
  <si>
    <r>
      <rPr>
        <sz val="9"/>
        <color theme="0" tint="-0.499984740745262"/>
        <rFont val="Arial"/>
        <family val="2"/>
        <charset val="238"/>
      </rPr>
      <t xml:space="preserve"> Of  which  INDUSTRY    </t>
    </r>
    <r>
      <rPr>
        <sz val="9"/>
        <color indexed="63"/>
        <rFont val="Arial"/>
        <family val="2"/>
        <charset val="238"/>
      </rPr>
      <t xml:space="preserve"> </t>
    </r>
  </si>
  <si>
    <t xml:space="preserve">CONSTRUCTION </t>
  </si>
  <si>
    <t xml:space="preserve">BUDOWNICTWO        </t>
  </si>
  <si>
    <r>
      <t>PRZECIĘTNA  POWIERZCHNIA  UŻYTKOWA  1  MIESZKANIA  ODDANEGO DO  UŻYTKOWANIA  w  m</t>
    </r>
    <r>
      <rPr>
        <vertAlign val="superscript"/>
        <sz val="9"/>
        <rFont val="Arial"/>
        <family val="2"/>
        <charset val="238"/>
      </rPr>
      <t>2</t>
    </r>
  </si>
  <si>
    <r>
      <t xml:space="preserve">                    Okresy
                 </t>
    </r>
    <r>
      <rPr>
        <i/>
        <sz val="9"/>
        <color rgb="FF000000"/>
        <rFont val="Arial"/>
        <family val="2"/>
        <charset val="238"/>
      </rPr>
      <t xml:space="preserve">   </t>
    </r>
    <r>
      <rPr>
        <sz val="9"/>
        <color theme="0" tint="-0.499984740745262"/>
        <rFont val="Arial"/>
        <family val="2"/>
        <charset val="238"/>
      </rPr>
      <t>Periods</t>
    </r>
    <r>
      <rPr>
        <i/>
        <sz val="9"/>
        <color theme="0" tint="-0.499984740745262"/>
        <rFont val="Arial"/>
        <family val="2"/>
        <charset val="238"/>
      </rPr>
      <t xml:space="preserve">
</t>
    </r>
    <r>
      <rPr>
        <sz val="9"/>
        <rFont val="Arial"/>
        <family val="2"/>
        <charset val="238"/>
      </rPr>
      <t>A – w tys.</t>
    </r>
    <r>
      <rPr>
        <i/>
        <sz val="9"/>
        <color theme="0" tint="-0.499984740745262"/>
        <rFont val="Arial"/>
        <family val="2"/>
        <charset val="238"/>
      </rPr>
      <t xml:space="preserve">
      </t>
    </r>
    <r>
      <rPr>
        <sz val="9"/>
        <color theme="0" tint="-0.499984740745262"/>
        <rFont val="Arial"/>
        <family val="2"/>
        <charset val="238"/>
      </rPr>
      <t xml:space="preserve"> in thousands</t>
    </r>
    <r>
      <rPr>
        <i/>
        <sz val="9"/>
        <color theme="0" tint="-0.499984740745262"/>
        <rFont val="Arial"/>
        <family val="2"/>
        <charset val="238"/>
      </rPr>
      <t xml:space="preserve">
</t>
    </r>
    <r>
      <rPr>
        <sz val="9"/>
        <rFont val="Arial"/>
        <family val="2"/>
        <charset val="238"/>
      </rPr>
      <t>B – analogiczny okres 
       roku poprzedniego = 100</t>
    </r>
    <r>
      <rPr>
        <i/>
        <sz val="9"/>
        <color theme="0" tint="-0.499984740745262"/>
        <rFont val="Arial"/>
        <family val="2"/>
        <charset val="238"/>
      </rPr>
      <t xml:space="preserve">
      </t>
    </r>
    <r>
      <rPr>
        <sz val="9"/>
        <color theme="0" tint="-0.499984740745262"/>
        <rFont val="Arial"/>
        <family val="2"/>
        <charset val="238"/>
      </rPr>
      <t>corresponding period
       of previous year = 100</t>
    </r>
  </si>
  <si>
    <r>
      <t xml:space="preserve">                    Okresy
                    </t>
    </r>
    <r>
      <rPr>
        <sz val="9"/>
        <color theme="0" tint="-0.499984740745262"/>
        <rFont val="Arial"/>
        <family val="2"/>
        <charset val="238"/>
      </rPr>
      <t>Periods</t>
    </r>
    <r>
      <rPr>
        <i/>
        <sz val="9"/>
        <color theme="0" tint="-0.499984740745262"/>
        <rFont val="Arial"/>
        <family val="2"/>
        <charset val="238"/>
      </rPr>
      <t xml:space="preserve">
</t>
    </r>
    <r>
      <rPr>
        <sz val="9"/>
        <color theme="0" tint="-0.499984740745262"/>
        <rFont val="Arial"/>
        <family val="2"/>
        <charset val="238"/>
      </rPr>
      <t xml:space="preserve">
</t>
    </r>
    <r>
      <rPr>
        <sz val="9"/>
        <rFont val="Arial"/>
        <family val="2"/>
        <charset val="238"/>
      </rPr>
      <t>A – w tys.</t>
    </r>
    <r>
      <rPr>
        <i/>
        <sz val="9"/>
        <color theme="0" tint="-0.499984740745262"/>
        <rFont val="Arial"/>
        <family val="2"/>
        <charset val="238"/>
      </rPr>
      <t xml:space="preserve">
      </t>
    </r>
    <r>
      <rPr>
        <sz val="9"/>
        <color theme="0" tint="-0.499984740745262"/>
        <rFont val="Arial"/>
        <family val="2"/>
        <charset val="238"/>
      </rPr>
      <t xml:space="preserve"> in thousands</t>
    </r>
    <r>
      <rPr>
        <i/>
        <sz val="9"/>
        <color theme="0" tint="-0.499984740745262"/>
        <rFont val="Arial"/>
        <family val="2"/>
        <charset val="238"/>
      </rPr>
      <t xml:space="preserve">
</t>
    </r>
    <r>
      <rPr>
        <sz val="9"/>
        <rFont val="Arial"/>
        <family val="2"/>
        <charset val="238"/>
      </rPr>
      <t>B – analogiczny okres
       roku poprzedniego = 100</t>
    </r>
    <r>
      <rPr>
        <i/>
        <sz val="9"/>
        <color theme="0" tint="-0.499984740745262"/>
        <rFont val="Arial"/>
        <family val="2"/>
        <charset val="238"/>
      </rPr>
      <t xml:space="preserve">
      </t>
    </r>
    <r>
      <rPr>
        <sz val="9"/>
        <color theme="0" tint="-0.499984740745262"/>
        <rFont val="Arial"/>
        <family val="2"/>
        <charset val="238"/>
      </rPr>
      <t>corresponding period
       of previous year = 100</t>
    </r>
  </si>
  <si>
    <r>
      <t xml:space="preserve">Długotrwale
bezrobotni
</t>
    </r>
    <r>
      <rPr>
        <sz val="9"/>
        <color theme="0" tint="-0.499984740745262"/>
        <rFont val="Arial"/>
        <family val="2"/>
        <charset val="238"/>
      </rPr>
      <t>Longterm
unemployed</t>
    </r>
  </si>
  <si>
    <r>
      <t xml:space="preserve">SPIS TABLIC
</t>
    </r>
    <r>
      <rPr>
        <b/>
        <sz val="10"/>
        <color theme="0" tint="-0.499984740745262"/>
        <rFont val="Arial"/>
        <family val="2"/>
        <charset val="238"/>
      </rPr>
      <t>LIST OF TABLES</t>
    </r>
  </si>
  <si>
    <r>
      <t xml:space="preserve">ZAREJESTROWANI  BEZROBOTNI  w  tys.                                                                                                                                                                                                                                                                                                                                   </t>
    </r>
    <r>
      <rPr>
        <sz val="9"/>
        <color theme="0" tint="-0.499984740745262"/>
        <rFont val="Arial"/>
        <family val="2"/>
        <charset val="238"/>
      </rPr>
      <t xml:space="preserve">       </t>
    </r>
  </si>
  <si>
    <t xml:space="preserve">REGISTERED  UNEMPLOYMENT  PERSONS  in  thousands             </t>
  </si>
  <si>
    <t xml:space="preserve">STOPA  BEZROBOCIA  REJESTROWANEGO w  %    </t>
  </si>
  <si>
    <r>
      <rPr>
        <sz val="9"/>
        <color theme="0" tint="-0.499984740745262"/>
        <rFont val="Arial"/>
        <family val="2"/>
        <charset val="238"/>
      </rPr>
      <t xml:space="preserve">REGISTERED  UNEMPLOYMENT  RATE   in  %    </t>
    </r>
    <r>
      <rPr>
        <sz val="9"/>
        <color rgb="FF000000"/>
        <rFont val="Arial"/>
        <family val="2"/>
        <charset val="238"/>
      </rPr>
      <t xml:space="preserve">                                    </t>
    </r>
  </si>
  <si>
    <t>Ź r ó d ł o: dane Ministerstwa Rodziny i Poilityki Społecznej.</t>
  </si>
  <si>
    <t>S o u r c e: data of the Minister of Family and Social Policy.</t>
  </si>
  <si>
    <r>
      <t>dostawa wody; gospodarowanie
ściekami i odpadami; rekultywacja</t>
    </r>
    <r>
      <rPr>
        <vertAlign val="superscript"/>
        <sz val="9"/>
        <color indexed="63"/>
        <rFont val="Arial"/>
        <family val="2"/>
        <charset val="238"/>
      </rPr>
      <t xml:space="preserve">Δ </t>
    </r>
    <r>
      <rPr>
        <sz val="9"/>
        <color indexed="63"/>
        <rFont val="Arial"/>
        <family val="2"/>
        <charset val="238"/>
      </rPr>
      <t xml:space="preserve">
</t>
    </r>
    <r>
      <rPr>
        <sz val="9"/>
        <color theme="0" tint="-0.499984740745262"/>
        <rFont val="Arial"/>
        <family val="2"/>
        <charset val="238"/>
      </rPr>
      <t xml:space="preserve">water supply; sewerage,
waste management and
remediation activities </t>
    </r>
  </si>
  <si>
    <r>
      <t xml:space="preserve">dotychczas
niepracujący
</t>
    </r>
    <r>
      <rPr>
        <sz val="9"/>
        <color theme="0" tint="-0.499984740745262"/>
        <rFont val="Arial"/>
        <family val="2"/>
        <charset val="238"/>
      </rPr>
      <t>previously
not employed</t>
    </r>
  </si>
  <si>
    <t>MIESZKANIA  ODDANE DO  UŻYTKOWANIA</t>
  </si>
  <si>
    <t>DWELLINGS COMPLETED</t>
  </si>
  <si>
    <r>
      <t xml:space="preserve">  OGÓŁEM w tys.                                                                                                                                                                                                                                                                                   
</t>
    </r>
    <r>
      <rPr>
        <b/>
        <sz val="9"/>
        <color theme="0" tint="-0.499984740745262"/>
        <rFont val="Arial"/>
        <family val="2"/>
        <charset val="238"/>
      </rPr>
      <t/>
    </r>
  </si>
  <si>
    <t xml:space="preserve">Newspapers, books, other sale in specialised stores </t>
  </si>
  <si>
    <t>Solid, liquid and gaseous fuels</t>
  </si>
  <si>
    <t xml:space="preserve">Pharmaceuticals, cosmetics, orthopaedic equipment </t>
  </si>
  <si>
    <t xml:space="preserve">Prasa, książki i pozostała sprzedaż w wyspecja-
   lizowanych sklepach </t>
  </si>
  <si>
    <r>
      <t xml:space="preserve">Zakwaterowanie i gastronomia </t>
    </r>
    <r>
      <rPr>
        <vertAlign val="superscript"/>
        <sz val="9"/>
        <color rgb="FF000000"/>
        <rFont val="Arial"/>
        <family val="2"/>
        <charset val="238"/>
      </rPr>
      <t>∆</t>
    </r>
    <r>
      <rPr>
        <sz val="9"/>
        <color rgb="FF000000"/>
        <rFont val="Arial"/>
        <family val="2"/>
        <charset val="238"/>
      </rPr>
      <t xml:space="preserve"> </t>
    </r>
  </si>
  <si>
    <r>
      <t xml:space="preserve">Trade; repair of motor vehicles </t>
    </r>
    <r>
      <rPr>
        <vertAlign val="superscript"/>
        <sz val="9"/>
        <color theme="0" tint="-0.499984740745262"/>
        <rFont val="Arial"/>
        <family val="2"/>
        <charset val="238"/>
      </rPr>
      <t>Δ</t>
    </r>
    <r>
      <rPr>
        <sz val="9"/>
        <color theme="0" tint="-0.499984740745262"/>
        <rFont val="Arial"/>
        <family val="2"/>
        <charset val="238"/>
      </rPr>
      <t xml:space="preserve"> </t>
    </r>
  </si>
  <si>
    <r>
      <t xml:space="preserve">Obsługa rynku nieruchomości </t>
    </r>
    <r>
      <rPr>
        <vertAlign val="superscript"/>
        <sz val="9"/>
        <color rgb="FF000000"/>
        <rFont val="Arial"/>
        <family val="2"/>
        <charset val="238"/>
      </rPr>
      <t>∆</t>
    </r>
    <r>
      <rPr>
        <sz val="9"/>
        <color rgb="FF000000"/>
        <rFont val="Arial"/>
        <family val="2"/>
        <charset val="238"/>
      </rPr>
      <t xml:space="preserve">  </t>
    </r>
  </si>
  <si>
    <r>
      <t xml:space="preserve">Handel; naprawa pojazdów samochodowych </t>
    </r>
    <r>
      <rPr>
        <vertAlign val="superscript"/>
        <sz val="9"/>
        <color rgb="FF000000"/>
        <rFont val="Arial"/>
        <family val="2"/>
        <charset val="238"/>
      </rPr>
      <t>Δ</t>
    </r>
    <r>
      <rPr>
        <sz val="9"/>
        <color rgb="FF000000"/>
        <rFont val="Arial"/>
        <family val="2"/>
        <charset val="238"/>
      </rPr>
      <t xml:space="preserve"> </t>
    </r>
  </si>
  <si>
    <r>
      <t xml:space="preserve">Accommodation and catering </t>
    </r>
    <r>
      <rPr>
        <vertAlign val="superscript"/>
        <sz val="9"/>
        <color theme="0" tint="-0.499984740745262"/>
        <rFont val="Arial"/>
        <family val="2"/>
        <charset val="238"/>
      </rPr>
      <t>∆</t>
    </r>
    <r>
      <rPr>
        <sz val="9"/>
        <color theme="0" tint="-0.499984740745262"/>
        <rFont val="Arial"/>
        <family val="2"/>
        <charset val="238"/>
      </rPr>
      <t xml:space="preserve"> </t>
    </r>
  </si>
  <si>
    <r>
      <t xml:space="preserve">Administrowanie i działalność wspierająca </t>
    </r>
    <r>
      <rPr>
        <vertAlign val="superscript"/>
        <sz val="9"/>
        <color rgb="FF000000"/>
        <rFont val="Arial"/>
        <family val="2"/>
        <charset val="238"/>
      </rPr>
      <t>∆</t>
    </r>
    <r>
      <rPr>
        <sz val="9"/>
        <color rgb="FF000000"/>
        <rFont val="Arial"/>
        <family val="2"/>
        <charset val="238"/>
      </rPr>
      <t xml:space="preserve">  </t>
    </r>
  </si>
  <si>
    <t>Administracja publiczna i obrona narodowa; obowiązkowe
   zabezpieczenia społeczne</t>
  </si>
  <si>
    <t xml:space="preserve">Public administration and defence; compulsory social security </t>
  </si>
  <si>
    <r>
      <t>Trade; repair of motor vehicles</t>
    </r>
    <r>
      <rPr>
        <vertAlign val="superscript"/>
        <sz val="9"/>
        <color theme="0" tint="-0.499984740745262"/>
        <rFont val="Arial"/>
        <family val="2"/>
        <charset val="238"/>
      </rPr>
      <t xml:space="preserve"> Δ </t>
    </r>
  </si>
  <si>
    <t xml:space="preserve">Przeciętne zatrudnienie w sektorze
   przedsiębiorstw w tys. </t>
  </si>
  <si>
    <t xml:space="preserve">Przeciętne miesięczne wynagrodzenia
   brutto w sektorze przedsiębiorstw w zł </t>
  </si>
  <si>
    <r>
      <t xml:space="preserve">Podmioty gospodarki narodowej </t>
    </r>
    <r>
      <rPr>
        <vertAlign val="superscript"/>
        <sz val="9"/>
        <color indexed="63"/>
        <rFont val="Arial"/>
        <family val="2"/>
        <charset val="238"/>
      </rPr>
      <t>a</t>
    </r>
    <r>
      <rPr>
        <i/>
        <vertAlign val="superscript"/>
        <sz val="9"/>
        <color indexed="63"/>
        <rFont val="Arial"/>
        <family val="2"/>
        <charset val="238"/>
      </rPr>
      <t xml:space="preserve">
   </t>
    </r>
    <r>
      <rPr>
        <sz val="9"/>
        <color indexed="63"/>
        <rFont val="Arial"/>
        <family val="2"/>
        <charset val="238"/>
      </rPr>
      <t xml:space="preserve"> </t>
    </r>
    <r>
      <rPr>
        <b/>
        <sz val="9"/>
        <color indexed="63"/>
        <rFont val="Arial"/>
        <family val="2"/>
        <charset val="238"/>
      </rPr>
      <t xml:space="preserve">w rejestrze REGON </t>
    </r>
  </si>
  <si>
    <t>Produkcja budowlano-montażowa
    w mln zł (w cenach bieżących)</t>
  </si>
  <si>
    <t xml:space="preserve">Construction and assembly production
   in PLN milions (in current prices) </t>
  </si>
  <si>
    <t xml:space="preserve">Average monthly gross wages and salaries
   in enterprise sector in PLN </t>
  </si>
  <si>
    <t>Average paid employment in enterprise
    sector in thousands</t>
  </si>
  <si>
    <r>
      <t>National economy entities</t>
    </r>
    <r>
      <rPr>
        <b/>
        <vertAlign val="superscript"/>
        <sz val="9"/>
        <color theme="0" tint="-0.499984740745262"/>
        <rFont val="Arial"/>
        <family val="2"/>
        <charset val="238"/>
      </rPr>
      <t xml:space="preserve"> </t>
    </r>
    <r>
      <rPr>
        <vertAlign val="superscript"/>
        <sz val="9"/>
        <color theme="0" tint="-0.499984740745262"/>
        <rFont val="Arial"/>
        <family val="2"/>
        <charset val="238"/>
      </rPr>
      <t>a</t>
    </r>
    <r>
      <rPr>
        <b/>
        <sz val="9"/>
        <color theme="0" tint="-0.499984740745262"/>
        <rFont val="Arial"/>
        <family val="2"/>
        <charset val="238"/>
      </rPr>
      <t xml:space="preserve"> in the REGON
   register </t>
    </r>
  </si>
  <si>
    <r>
      <t xml:space="preserve">handel; 
naprawa
pojazdów
samochodowych </t>
    </r>
    <r>
      <rPr>
        <vertAlign val="superscript"/>
        <sz val="9"/>
        <color rgb="FF000000"/>
        <rFont val="Arial"/>
        <family val="2"/>
        <charset val="238"/>
      </rPr>
      <t>∆</t>
    </r>
    <r>
      <rPr>
        <sz val="9"/>
        <color rgb="FF000000"/>
        <rFont val="Arial"/>
        <family val="2"/>
        <charset val="238"/>
      </rPr>
      <t xml:space="preserve">                         
</t>
    </r>
    <r>
      <rPr>
        <sz val="9"/>
        <color theme="0" tint="-0.499984740745262"/>
        <rFont val="Arial"/>
        <family val="2"/>
        <charset val="238"/>
      </rPr>
      <t xml:space="preserve">trade;
repair of motor
vehicles </t>
    </r>
    <r>
      <rPr>
        <vertAlign val="superscript"/>
        <sz val="9"/>
        <color theme="0" tint="-0.499984740745262"/>
        <rFont val="Arial"/>
        <family val="2"/>
        <charset val="238"/>
      </rPr>
      <t xml:space="preserve">∆ </t>
    </r>
    <r>
      <rPr>
        <sz val="9"/>
        <color theme="0" tint="-0.499984740745262"/>
        <rFont val="Arial"/>
        <family val="2"/>
        <charset val="238"/>
      </rPr>
      <t xml:space="preserve"> </t>
    </r>
  </si>
  <si>
    <r>
      <t>zakwaterowanie
i gastronomia</t>
    </r>
    <r>
      <rPr>
        <vertAlign val="superscript"/>
        <sz val="9"/>
        <color rgb="FF000000"/>
        <rFont val="Arial"/>
        <family val="2"/>
        <charset val="238"/>
      </rPr>
      <t xml:space="preserve"> ∆</t>
    </r>
    <r>
      <rPr>
        <sz val="9"/>
        <color rgb="FF000000"/>
        <rFont val="Arial"/>
        <family val="2"/>
        <charset val="238"/>
      </rPr>
      <t xml:space="preserve">
</t>
    </r>
    <r>
      <rPr>
        <sz val="9"/>
        <color theme="0" tint="-0.499984740745262"/>
        <rFont val="Arial"/>
        <family val="2"/>
        <charset val="238"/>
      </rPr>
      <t>accommodation 
and catering</t>
    </r>
    <r>
      <rPr>
        <vertAlign val="superscript"/>
        <sz val="9"/>
        <color theme="0" tint="-0.499984740745262"/>
        <rFont val="Arial"/>
        <family val="2"/>
        <charset val="238"/>
      </rPr>
      <t xml:space="preserve"> ∆</t>
    </r>
  </si>
  <si>
    <r>
      <t xml:space="preserve">zakwaterowanie
i gastronomia </t>
    </r>
    <r>
      <rPr>
        <vertAlign val="superscript"/>
        <sz val="9"/>
        <color rgb="FF000000"/>
        <rFont val="Arial"/>
        <family val="2"/>
        <charset val="238"/>
      </rPr>
      <t>∆</t>
    </r>
    <r>
      <rPr>
        <sz val="9"/>
        <color rgb="FF000000"/>
        <rFont val="Arial"/>
        <family val="2"/>
        <charset val="238"/>
      </rPr>
      <t xml:space="preserve">
</t>
    </r>
    <r>
      <rPr>
        <sz val="9"/>
        <color theme="0" tint="-0.499984740745262"/>
        <rFont val="Arial"/>
        <family val="2"/>
        <charset val="238"/>
      </rPr>
      <t xml:space="preserve">accommodation 
and catering </t>
    </r>
    <r>
      <rPr>
        <vertAlign val="superscript"/>
        <sz val="9"/>
        <color theme="0" tint="-0.499984740745262"/>
        <rFont val="Arial"/>
        <family val="2"/>
        <charset val="238"/>
      </rPr>
      <t>∆</t>
    </r>
  </si>
  <si>
    <r>
      <t>handel; 
naprawa
pojazdów
samochodowych</t>
    </r>
    <r>
      <rPr>
        <vertAlign val="superscript"/>
        <sz val="9"/>
        <color rgb="FF000000"/>
        <rFont val="Arial"/>
        <family val="2"/>
        <charset val="238"/>
      </rPr>
      <t xml:space="preserve"> ∆ </t>
    </r>
    <r>
      <rPr>
        <sz val="9"/>
        <color rgb="FF000000"/>
        <rFont val="Arial"/>
        <family val="2"/>
        <charset val="238"/>
      </rPr>
      <t xml:space="preserve">                        
</t>
    </r>
    <r>
      <rPr>
        <sz val="9"/>
        <color theme="0" tint="-0.499984740745262"/>
        <rFont val="Arial"/>
        <family val="2"/>
        <charset val="238"/>
      </rPr>
      <t>trade;
repair of motor
vehicles</t>
    </r>
    <r>
      <rPr>
        <vertAlign val="superscript"/>
        <sz val="9"/>
        <color theme="0" tint="-0.499984740745262"/>
        <rFont val="Arial"/>
        <family val="2"/>
        <charset val="238"/>
      </rPr>
      <t xml:space="preserve"> ∆  </t>
    </r>
  </si>
  <si>
    <r>
      <t>obsługa rynku
nieruchomości</t>
    </r>
    <r>
      <rPr>
        <vertAlign val="superscript"/>
        <sz val="9"/>
        <color rgb="FF000000"/>
        <rFont val="Arial"/>
        <family val="2"/>
        <charset val="238"/>
      </rPr>
      <t xml:space="preserve"> ∆</t>
    </r>
    <r>
      <rPr>
        <sz val="9"/>
        <color rgb="FF000000"/>
        <rFont val="Arial"/>
        <family val="2"/>
        <charset val="238"/>
      </rPr>
      <t xml:space="preserve">
</t>
    </r>
    <r>
      <rPr>
        <sz val="9"/>
        <color theme="0" tint="-0.499984740745262"/>
        <rFont val="Arial"/>
        <family val="2"/>
        <charset val="238"/>
      </rPr>
      <t>real estate
activities</t>
    </r>
  </si>
  <si>
    <r>
      <t xml:space="preserve">administrowanie
i działalność
wspierająca </t>
    </r>
    <r>
      <rPr>
        <vertAlign val="superscript"/>
        <sz val="9"/>
        <color rgb="FF000000"/>
        <rFont val="Arial"/>
        <family val="2"/>
        <charset val="238"/>
      </rPr>
      <t>∆</t>
    </r>
    <r>
      <rPr>
        <sz val="9"/>
        <color rgb="FF000000"/>
        <rFont val="Arial"/>
        <family val="2"/>
        <charset val="238"/>
      </rPr>
      <t xml:space="preserve">      
administrative and
</t>
    </r>
    <r>
      <rPr>
        <sz val="9"/>
        <color theme="0" tint="-0.499984740745262"/>
        <rFont val="Arial"/>
        <family val="2"/>
        <charset val="238"/>
      </rPr>
      <t>support service activities
activities</t>
    </r>
  </si>
  <si>
    <r>
      <t xml:space="preserve">handel; naprawa pojazdów samochodowych </t>
    </r>
    <r>
      <rPr>
        <vertAlign val="superscript"/>
        <sz val="9"/>
        <color rgb="FF000000"/>
        <rFont val="Arial"/>
        <family val="2"/>
        <charset val="238"/>
      </rPr>
      <t>∆</t>
    </r>
    <r>
      <rPr>
        <sz val="9"/>
        <color rgb="FF000000"/>
        <rFont val="Arial"/>
        <family val="2"/>
        <charset val="238"/>
      </rPr>
      <t xml:space="preserve">                         
</t>
    </r>
    <r>
      <rPr>
        <sz val="9"/>
        <color theme="0" tint="-0.499984740745262"/>
        <rFont val="Arial"/>
        <family val="2"/>
        <charset val="238"/>
      </rPr>
      <t xml:space="preserve">trade; repair of motor vehicles </t>
    </r>
    <r>
      <rPr>
        <vertAlign val="superscript"/>
        <sz val="9"/>
        <color theme="0" tint="-0.499984740745262"/>
        <rFont val="Arial"/>
        <family val="2"/>
        <charset val="238"/>
      </rPr>
      <t>∆</t>
    </r>
    <r>
      <rPr>
        <sz val="9"/>
        <color theme="0" tint="-0.499984740745262"/>
        <rFont val="Arial"/>
        <family val="2"/>
        <charset val="238"/>
      </rPr>
      <t xml:space="preserve">  </t>
    </r>
  </si>
  <si>
    <r>
      <t xml:space="preserve">zakwaterowanie
i gastronomia </t>
    </r>
    <r>
      <rPr>
        <vertAlign val="superscript"/>
        <sz val="9"/>
        <color indexed="8"/>
        <rFont val="Arial"/>
        <family val="2"/>
        <charset val="238"/>
      </rPr>
      <t>∆</t>
    </r>
    <r>
      <rPr>
        <sz val="9"/>
        <color indexed="8"/>
        <rFont val="Arial"/>
        <family val="2"/>
        <charset val="238"/>
      </rPr>
      <t xml:space="preserve">
</t>
    </r>
    <r>
      <rPr>
        <sz val="9"/>
        <color theme="0" tint="-0.499984740745262"/>
        <rFont val="Arial"/>
        <family val="2"/>
        <charset val="238"/>
      </rPr>
      <t xml:space="preserve">accommodation 
and catering </t>
    </r>
    <r>
      <rPr>
        <vertAlign val="superscript"/>
        <sz val="9"/>
        <color theme="0" tint="-0.499984740745262"/>
        <rFont val="Arial"/>
        <family val="2"/>
        <charset val="238"/>
      </rPr>
      <t>∆</t>
    </r>
  </si>
  <si>
    <r>
      <t xml:space="preserve">obsługa rynku
nieruchomości </t>
    </r>
    <r>
      <rPr>
        <vertAlign val="superscript"/>
        <sz val="9"/>
        <color indexed="8"/>
        <rFont val="Arial"/>
        <family val="2"/>
        <charset val="238"/>
      </rPr>
      <t>∆</t>
    </r>
    <r>
      <rPr>
        <sz val="9"/>
        <color indexed="8"/>
        <rFont val="Arial"/>
        <family val="2"/>
        <charset val="238"/>
      </rPr>
      <t xml:space="preserve">
</t>
    </r>
    <r>
      <rPr>
        <sz val="9"/>
        <color theme="0" tint="-0.499984740745262"/>
        <rFont val="Arial"/>
        <family val="2"/>
        <charset val="238"/>
      </rPr>
      <t>real estate
activities</t>
    </r>
  </si>
  <si>
    <r>
      <t>handel; naprawa pojazdów samochodowych</t>
    </r>
    <r>
      <rPr>
        <vertAlign val="superscript"/>
        <sz val="9"/>
        <color rgb="FF000000"/>
        <rFont val="Arial"/>
        <family val="2"/>
        <charset val="238"/>
      </rPr>
      <t xml:space="preserve"> ∆</t>
    </r>
    <r>
      <rPr>
        <sz val="9"/>
        <color rgb="FF000000"/>
        <rFont val="Arial"/>
        <family val="2"/>
        <charset val="238"/>
      </rPr>
      <t xml:space="preserve">                         
</t>
    </r>
    <r>
      <rPr>
        <sz val="9"/>
        <color theme="0" tint="-0.499984740745262"/>
        <rFont val="Arial"/>
        <family val="2"/>
        <charset val="238"/>
      </rPr>
      <t xml:space="preserve">trade; repair of motor vehicles </t>
    </r>
    <r>
      <rPr>
        <vertAlign val="superscript"/>
        <sz val="9"/>
        <color theme="0" tint="-0.499984740745262"/>
        <rFont val="Arial"/>
        <family val="2"/>
        <charset val="238"/>
      </rPr>
      <t xml:space="preserve">∆  </t>
    </r>
  </si>
  <si>
    <r>
      <t>Tablica 1.    Stan i ruch naturalny ludności</t>
    </r>
    <r>
      <rPr>
        <vertAlign val="superscript"/>
        <sz val="9"/>
        <rFont val="Arial"/>
        <family val="2"/>
        <charset val="238"/>
      </rPr>
      <t>a</t>
    </r>
  </si>
  <si>
    <t xml:space="preserve">    general purpose public
      buildings </t>
  </si>
  <si>
    <r>
      <t>Wypadki drogowe</t>
    </r>
    <r>
      <rPr>
        <vertAlign val="superscript"/>
        <sz val="9"/>
        <color indexed="63"/>
        <rFont val="Arial"/>
        <family val="2"/>
        <charset val="238"/>
      </rPr>
      <t>b</t>
    </r>
    <r>
      <rPr>
        <sz val="9"/>
        <color indexed="63"/>
        <rFont val="Arial"/>
        <family val="2"/>
        <charset val="238"/>
      </rPr>
      <t xml:space="preserve"> </t>
    </r>
  </si>
  <si>
    <r>
      <t>Wskaźnik wykrywalności przestępstw</t>
    </r>
    <r>
      <rPr>
        <vertAlign val="superscript"/>
        <sz val="9"/>
        <color indexed="63"/>
        <rFont val="Arial"/>
        <family val="2"/>
        <charset val="238"/>
      </rPr>
      <t>a</t>
    </r>
    <r>
      <rPr>
        <b/>
        <sz val="9"/>
        <color indexed="63"/>
        <rFont val="Arial"/>
        <family val="2"/>
        <charset val="238"/>
      </rPr>
      <t xml:space="preserve"> w %</t>
    </r>
  </si>
  <si>
    <r>
      <t>Road traffic accidents</t>
    </r>
    <r>
      <rPr>
        <vertAlign val="superscript"/>
        <sz val="9"/>
        <color theme="0" tint="-0.499984740745262"/>
        <rFont val="Arial"/>
        <family val="2"/>
        <charset val="238"/>
      </rPr>
      <t>b</t>
    </r>
  </si>
  <si>
    <r>
      <t xml:space="preserve">A – w liczbach bezwzględnych
      </t>
    </r>
    <r>
      <rPr>
        <sz val="9"/>
        <color theme="0" tint="-0.499984740745262"/>
        <rFont val="Arial"/>
        <family val="2"/>
        <charset val="238"/>
      </rPr>
      <t xml:space="preserve">  in absolute numbers
</t>
    </r>
    <r>
      <rPr>
        <sz val="9"/>
        <color rgb="FF000000"/>
        <rFont val="Arial"/>
        <family val="2"/>
        <charset val="238"/>
      </rPr>
      <t xml:space="preserve">B – analogiczny okres
       roku poprzedniego = 100
     </t>
    </r>
    <r>
      <rPr>
        <i/>
        <sz val="9"/>
        <color rgb="FF000000"/>
        <rFont val="Arial"/>
        <family val="2"/>
        <charset val="238"/>
      </rPr>
      <t xml:space="preserve">  </t>
    </r>
    <r>
      <rPr>
        <sz val="9"/>
        <color theme="0" tint="-0.499984740745262"/>
        <rFont val="Arial"/>
        <family val="2"/>
        <charset val="238"/>
      </rPr>
      <t>corresponding period 
       of previous year = 100</t>
    </r>
  </si>
  <si>
    <r>
      <t xml:space="preserve">Aktywa obrotowe 
</t>
    </r>
    <r>
      <rPr>
        <sz val="9"/>
        <color theme="0" tint="-0.499984740745262"/>
        <rFont val="Arial"/>
        <family val="2"/>
        <charset val="238"/>
      </rPr>
      <t>Current assets</t>
    </r>
  </si>
  <si>
    <r>
      <t>w tym  </t>
    </r>
    <r>
      <rPr>
        <sz val="9"/>
        <color theme="0" tint="-0.499984740745262"/>
        <rFont val="Arial"/>
        <family val="2"/>
        <charset val="238"/>
      </rPr>
      <t xml:space="preserve">of which </t>
    </r>
    <r>
      <rPr>
        <sz val="9"/>
        <color rgb="FF000000"/>
        <rFont val="Arial"/>
        <family val="2"/>
        <charset val="238"/>
      </rPr>
      <t> </t>
    </r>
  </si>
  <si>
    <r>
      <t xml:space="preserve">Ofiary wypadków 
</t>
    </r>
    <r>
      <rPr>
        <sz val="9"/>
        <color theme="0" tint="-0.499984740745262"/>
        <rFont val="Arial"/>
        <family val="2"/>
        <charset val="238"/>
      </rPr>
      <t xml:space="preserve">Road casualties </t>
    </r>
  </si>
  <si>
    <r>
      <t xml:space="preserve">                      Okresy
                   </t>
    </r>
    <r>
      <rPr>
        <i/>
        <sz val="9"/>
        <color indexed="63"/>
        <rFont val="Arial"/>
        <family val="2"/>
        <charset val="238"/>
      </rPr>
      <t xml:space="preserve">   </t>
    </r>
    <r>
      <rPr>
        <sz val="9"/>
        <color theme="0" tint="-0.499984740745262"/>
        <rFont val="Arial"/>
        <family val="2"/>
        <charset val="238"/>
      </rPr>
      <t xml:space="preserve">Period
</t>
    </r>
    <r>
      <rPr>
        <sz val="9"/>
        <color indexed="63"/>
        <rFont val="Arial"/>
        <family val="2"/>
        <charset val="238"/>
      </rPr>
      <t xml:space="preserve">
A – analogiczny okres roku
      poprzedniego = 100
      </t>
    </r>
    <r>
      <rPr>
        <sz val="9"/>
        <color theme="0" tint="-0.499984740745262"/>
        <rFont val="Arial"/>
        <family val="2"/>
        <charset val="238"/>
      </rPr>
      <t xml:space="preserve">corresponding period
      of previous year = 100 </t>
    </r>
  </si>
  <si>
    <r>
      <t xml:space="preserve">                        Okresy 
                       </t>
    </r>
    <r>
      <rPr>
        <sz val="9"/>
        <color theme="0" tint="-0.499984740745262"/>
        <rFont val="Arial"/>
        <family val="2"/>
        <charset val="238"/>
      </rPr>
      <t>Periods</t>
    </r>
    <r>
      <rPr>
        <sz val="9"/>
        <color rgb="FF000000"/>
        <rFont val="Arial"/>
        <family val="2"/>
        <charset val="238"/>
      </rPr>
      <t xml:space="preserve">
A – w liczbach bezwzględnych 
       </t>
    </r>
    <r>
      <rPr>
        <sz val="9"/>
        <color theme="0" tint="-0.499984740745262"/>
        <rFont val="Arial"/>
        <family val="2"/>
        <charset val="238"/>
      </rPr>
      <t xml:space="preserve">in absolute numbers </t>
    </r>
    <r>
      <rPr>
        <sz val="9"/>
        <color rgb="FF000000"/>
        <rFont val="Arial"/>
        <family val="2"/>
        <charset val="238"/>
      </rPr>
      <t xml:space="preserve">
B – analogiczny okres
       roku poprzedniego = 100
       </t>
    </r>
    <r>
      <rPr>
        <sz val="9"/>
        <color theme="0" tint="-0.499984740745262"/>
        <rFont val="Arial"/>
        <family val="2"/>
        <charset val="238"/>
      </rPr>
      <t>corresponding period
       of previous year = 100</t>
    </r>
    <r>
      <rPr>
        <i/>
        <sz val="9"/>
        <color theme="0" tint="-0.499984740745262"/>
        <rFont val="Arial"/>
        <family val="2"/>
        <charset val="238"/>
      </rPr>
      <t xml:space="preserve"> </t>
    </r>
  </si>
  <si>
    <r>
      <t xml:space="preserve">               Okresy 
               </t>
    </r>
    <r>
      <rPr>
        <sz val="9"/>
        <color theme="0" tint="-0.499984740745262"/>
        <rFont val="Arial"/>
        <family val="2"/>
        <charset val="238"/>
      </rPr>
      <t xml:space="preserve">Periods </t>
    </r>
    <r>
      <rPr>
        <i/>
        <sz val="9"/>
        <color theme="0" tint="-0.499984740745262"/>
        <rFont val="Arial"/>
        <family val="2"/>
        <charset val="238"/>
      </rPr>
      <t xml:space="preserve">
</t>
    </r>
    <r>
      <rPr>
        <sz val="9"/>
        <rFont val="Arial"/>
        <family val="2"/>
        <charset val="238"/>
      </rPr>
      <t xml:space="preserve">A – w liczbach bezwzględnych </t>
    </r>
    <r>
      <rPr>
        <i/>
        <sz val="9"/>
        <color theme="0" tint="-0.499984740745262"/>
        <rFont val="Arial"/>
        <family val="2"/>
        <charset val="238"/>
      </rPr>
      <t xml:space="preserve">
      </t>
    </r>
    <r>
      <rPr>
        <sz val="9"/>
        <color theme="0" tint="-0.499984740745262"/>
        <rFont val="Arial"/>
        <family val="2"/>
        <charset val="238"/>
      </rPr>
      <t xml:space="preserve">in absolute numbers    
</t>
    </r>
    <r>
      <rPr>
        <sz val="9"/>
        <rFont val="Arial"/>
        <family val="2"/>
        <charset val="238"/>
      </rPr>
      <t>B – analogiczny okres
      roku poprzedniego = 100</t>
    </r>
    <r>
      <rPr>
        <sz val="9"/>
        <color theme="0" tint="-0.499984740745262"/>
        <rFont val="Arial"/>
        <family val="2"/>
        <charset val="238"/>
      </rPr>
      <t xml:space="preserve">
      corresponding period
      of previous year = 100 </t>
    </r>
  </si>
  <si>
    <r>
      <t xml:space="preserve">             Okresy
             </t>
    </r>
    <r>
      <rPr>
        <sz val="9"/>
        <color theme="0" tint="-0.499984740745262"/>
        <rFont val="Arial"/>
        <family val="2"/>
        <charset val="238"/>
      </rPr>
      <t xml:space="preserve">Periods </t>
    </r>
    <r>
      <rPr>
        <sz val="9"/>
        <color rgb="FF000000"/>
        <rFont val="Arial"/>
        <family val="2"/>
        <charset val="238"/>
      </rPr>
      <t xml:space="preserve">
A – w liczbach bezwzględnych 
     </t>
    </r>
    <r>
      <rPr>
        <i/>
        <sz val="9"/>
        <color theme="0" tint="-0.499984740745262"/>
        <rFont val="Arial"/>
        <family val="2"/>
        <charset val="238"/>
      </rPr>
      <t xml:space="preserve"> </t>
    </r>
    <r>
      <rPr>
        <sz val="9"/>
        <color theme="0" tint="-0.499984740745262"/>
        <rFont val="Arial"/>
        <family val="2"/>
        <charset val="238"/>
      </rPr>
      <t xml:space="preserve">in absolute numbers </t>
    </r>
    <r>
      <rPr>
        <sz val="9"/>
        <color rgb="FF000000"/>
        <rFont val="Arial"/>
        <family val="2"/>
        <charset val="238"/>
      </rPr>
      <t xml:space="preserve">
B – analogiczny okres
       roku poprzedniego = 100
       </t>
    </r>
    <r>
      <rPr>
        <sz val="9"/>
        <color theme="0" tint="-0.499984740745262"/>
        <rFont val="Arial"/>
        <family val="2"/>
        <charset val="238"/>
      </rPr>
      <t xml:space="preserve">corresponding period
       of previous year = 100 </t>
    </r>
  </si>
  <si>
    <t xml:space="preserve">                    End of month</t>
  </si>
  <si>
    <r>
      <t xml:space="preserve">              Okresy 
              </t>
    </r>
    <r>
      <rPr>
        <sz val="9"/>
        <color theme="0" tint="-0.499984740745262"/>
        <rFont val="Arial"/>
        <family val="2"/>
        <charset val="238"/>
      </rPr>
      <t xml:space="preserve">Periods </t>
    </r>
    <r>
      <rPr>
        <sz val="9"/>
        <color indexed="63"/>
        <rFont val="Arial"/>
        <family val="2"/>
        <charset val="238"/>
      </rPr>
      <t xml:space="preserve">
A – analogiczny okres roku
      poprzedniego = 100 
     </t>
    </r>
    <r>
      <rPr>
        <sz val="9"/>
        <color theme="0" tint="-0.499984740745262"/>
        <rFont val="Arial"/>
        <family val="2"/>
        <charset val="238"/>
      </rPr>
      <t xml:space="preserve"> corresponding period
      of previous year = 100 </t>
    </r>
    <r>
      <rPr>
        <sz val="9"/>
        <color indexed="63"/>
        <rFont val="Arial"/>
        <family val="2"/>
        <charset val="238"/>
      </rPr>
      <t xml:space="preserve">
B – okres poprzedni = 100 
   </t>
    </r>
    <r>
      <rPr>
        <sz val="9"/>
        <color theme="0" tint="-0.499984740745262"/>
        <rFont val="Arial"/>
        <family val="2"/>
        <charset val="238"/>
      </rPr>
      <t xml:space="preserve">   previous period = 100 </t>
    </r>
    <r>
      <rPr>
        <sz val="9"/>
        <color indexed="63"/>
        <rFont val="Arial"/>
        <family val="2"/>
        <charset val="238"/>
      </rPr>
      <t xml:space="preserve">
C – grudzień roku poprzed-
      niego = 100 
   </t>
    </r>
    <r>
      <rPr>
        <i/>
        <sz val="9"/>
        <color theme="0" tint="-0.499984740745262"/>
        <rFont val="Arial"/>
        <family val="2"/>
        <charset val="238"/>
      </rPr>
      <t xml:space="preserve"> </t>
    </r>
    <r>
      <rPr>
        <sz val="9"/>
        <color theme="0" tint="-0.499984740745262"/>
        <rFont val="Arial"/>
        <family val="2"/>
        <charset val="238"/>
      </rPr>
      <t xml:space="preserve"> December of previous
      year = 100</t>
    </r>
  </si>
  <si>
    <r>
      <t xml:space="preserve">              Okresy 
              </t>
    </r>
    <r>
      <rPr>
        <sz val="9"/>
        <color theme="0" tint="-0.499984740745262"/>
        <rFont val="Arial"/>
        <family val="2"/>
        <charset val="238"/>
      </rPr>
      <t xml:space="preserve">Periods </t>
    </r>
    <r>
      <rPr>
        <sz val="9"/>
        <color indexed="63"/>
        <rFont val="Arial"/>
        <family val="2"/>
        <charset val="238"/>
      </rPr>
      <t xml:space="preserve">
A – analogiczny okres roku
      poprzedniego = 100 
     </t>
    </r>
    <r>
      <rPr>
        <sz val="9"/>
        <color theme="0" tint="-0.499984740745262"/>
        <rFont val="Arial"/>
        <family val="2"/>
        <charset val="238"/>
      </rPr>
      <t xml:space="preserve"> corresponding period
      of previous year = 100 </t>
    </r>
    <r>
      <rPr>
        <sz val="9"/>
        <color indexed="63"/>
        <rFont val="Arial"/>
        <family val="2"/>
        <charset val="238"/>
      </rPr>
      <t xml:space="preserve">
B – okres poprzedni = 100 
   </t>
    </r>
    <r>
      <rPr>
        <sz val="9"/>
        <color theme="0" tint="-0.499984740745262"/>
        <rFont val="Arial"/>
        <family val="2"/>
        <charset val="238"/>
      </rPr>
      <t xml:space="preserve">   previous period = 100 </t>
    </r>
    <r>
      <rPr>
        <sz val="9"/>
        <color indexed="63"/>
        <rFont val="Arial"/>
        <family val="2"/>
        <charset val="238"/>
      </rPr>
      <t xml:space="preserve">
C – grudzień roku poprzed-
      niego = 100 
     </t>
    </r>
    <r>
      <rPr>
        <sz val="9"/>
        <color theme="0" tint="-0.499984740745262"/>
        <rFont val="Arial"/>
        <family val="2"/>
        <charset val="238"/>
      </rPr>
      <t xml:space="preserve"> December of previous
      year = 100</t>
    </r>
  </si>
  <si>
    <t>Table 3.     Average paid employment in enterprise sector</t>
  </si>
  <si>
    <t xml:space="preserve">                    Stan w końcu miesiąca</t>
  </si>
  <si>
    <r>
      <t xml:space="preserve">Dostawa wody; gospodarowanie ściekami i odpadami;
      rekultywacja </t>
    </r>
    <r>
      <rPr>
        <vertAlign val="superscript"/>
        <sz val="9"/>
        <color rgb="FF000000"/>
        <rFont val="Arial"/>
        <family val="2"/>
        <charset val="238"/>
      </rPr>
      <t>Δ</t>
    </r>
  </si>
  <si>
    <r>
      <t xml:space="preserve">Wytwarzanie i zaopatrywanie w energię elektryczną, gaz,
      parę wodną i gorącą wodę  </t>
    </r>
    <r>
      <rPr>
        <vertAlign val="superscript"/>
        <sz val="9"/>
        <color rgb="FF000000"/>
        <rFont val="Arial"/>
        <family val="2"/>
        <charset val="238"/>
      </rPr>
      <t>Δ</t>
    </r>
  </si>
  <si>
    <t>POPULATION</t>
  </si>
  <si>
    <t>RYNEK PRACY</t>
  </si>
  <si>
    <t>LABOUR MARKET</t>
  </si>
  <si>
    <r>
      <t xml:space="preserve">WYNAGRODZENIA
</t>
    </r>
    <r>
      <rPr>
        <b/>
        <sz val="10"/>
        <color theme="0" tint="-0.499984740745262"/>
        <rFont val="Arial"/>
        <family val="2"/>
        <charset val="238"/>
      </rPr>
      <t>WAGES AND SALARIES</t>
    </r>
  </si>
  <si>
    <t>WYNAGRODZENIA</t>
  </si>
  <si>
    <t>WAGES AND SALARIES</t>
  </si>
  <si>
    <t>WYNIKI FINANSE PRZEDSIĘBIORSTW NIEFINANSOWYCH</t>
  </si>
  <si>
    <t>FINANCIAL RESULTS OF NON-FINANCIAL ENTERPRISES</t>
  </si>
  <si>
    <t>PODMIOTY GOSPODARKI NARODOWEJ</t>
  </si>
  <si>
    <t>NATIONAL ECONOMY ENTITIES</t>
  </si>
  <si>
    <t>PRZEMYSŁ I BUDOWNICTWO</t>
  </si>
  <si>
    <t>INDUSTRY AND CONSTRUCTION</t>
  </si>
  <si>
    <t>HANDEL</t>
  </si>
  <si>
    <t>TRADE</t>
  </si>
  <si>
    <t>BEZPIECZEŃSTWO PUBLICZNE</t>
  </si>
  <si>
    <t>PUBLIC SAFETY</t>
  </si>
  <si>
    <t>TURYSTYKA</t>
  </si>
  <si>
    <t>TOURISM</t>
  </si>
  <si>
    <t>ŚRODOWISKO NATURALNE</t>
  </si>
  <si>
    <t>NATURAL ENVIRONMENT</t>
  </si>
  <si>
    <t>PODSTAWOWE DANE OGÓLNOPOLSKIE</t>
  </si>
  <si>
    <t>BASIC DATA FOR POLAND</t>
  </si>
  <si>
    <t>w tym:</t>
  </si>
  <si>
    <t>of which:</t>
  </si>
  <si>
    <t xml:space="preserve">                      End of month </t>
  </si>
  <si>
    <r>
      <t>Registered unemployment rate</t>
    </r>
    <r>
      <rPr>
        <vertAlign val="superscript"/>
        <sz val="9"/>
        <color theme="0" tint="-0.499984740745262"/>
        <rFont val="Arial"/>
        <family val="2"/>
        <charset val="238"/>
      </rPr>
      <t>a</t>
    </r>
    <r>
      <rPr>
        <b/>
        <vertAlign val="superscript"/>
        <sz val="9"/>
        <color theme="0" tint="-0.499984740745262"/>
        <rFont val="Arial"/>
        <family val="2"/>
        <charset val="238"/>
      </rPr>
      <t xml:space="preserve"> </t>
    </r>
    <r>
      <rPr>
        <b/>
        <sz val="9"/>
        <color theme="0" tint="-0.499984740745262"/>
        <rFont val="Arial"/>
        <family val="2"/>
        <charset val="238"/>
      </rPr>
      <t xml:space="preserve">in % </t>
    </r>
  </si>
  <si>
    <r>
      <t xml:space="preserve">Bezrobotni zarejestrowani </t>
    </r>
    <r>
      <rPr>
        <vertAlign val="superscript"/>
        <sz val="9"/>
        <color rgb="FF000000"/>
        <rFont val="Arial"/>
        <family val="2"/>
        <charset val="238"/>
      </rPr>
      <t>a</t>
    </r>
    <r>
      <rPr>
        <i/>
        <vertAlign val="superscript"/>
        <sz val="9"/>
        <color rgb="FF000000"/>
        <rFont val="Arial"/>
        <family val="2"/>
        <charset val="238"/>
      </rPr>
      <t xml:space="preserve"> </t>
    </r>
    <r>
      <rPr>
        <b/>
        <sz val="9"/>
        <color rgb="FF000000"/>
        <rFont val="Arial"/>
        <family val="2"/>
        <charset val="238"/>
      </rPr>
      <t>w tys.</t>
    </r>
  </si>
  <si>
    <t>h</t>
  </si>
  <si>
    <r>
      <t xml:space="preserve">Wskaźnik rentowności
obrotu </t>
    </r>
    <r>
      <rPr>
        <vertAlign val="superscript"/>
        <sz val="9"/>
        <color indexed="63"/>
        <rFont val="Arial"/>
        <family val="2"/>
        <charset val="238"/>
      </rPr>
      <t>ce</t>
    </r>
    <r>
      <rPr>
        <sz val="9"/>
        <color indexed="63"/>
        <rFont val="Arial"/>
        <family val="2"/>
        <charset val="238"/>
      </rPr>
      <t xml:space="preserve"> w % 
</t>
    </r>
    <r>
      <rPr>
        <sz val="9"/>
        <color theme="0" tint="-0.499984740745262"/>
        <rFont val="Arial"/>
        <family val="2"/>
        <charset val="238"/>
      </rPr>
      <t xml:space="preserve">Profitability rate
of turnover </t>
    </r>
    <r>
      <rPr>
        <vertAlign val="superscript"/>
        <sz val="9"/>
        <color theme="0" tint="-0.499984740745262"/>
        <rFont val="Arial"/>
        <family val="2"/>
        <charset val="238"/>
      </rPr>
      <t>ce</t>
    </r>
    <r>
      <rPr>
        <sz val="9"/>
        <color theme="0" tint="-0.499984740745262"/>
        <rFont val="Arial"/>
        <family val="2"/>
        <charset val="238"/>
      </rPr>
      <t xml:space="preserve"> in %</t>
    </r>
  </si>
  <si>
    <r>
      <t xml:space="preserve">budowlano-montażowej </t>
    </r>
    <r>
      <rPr>
        <vertAlign val="superscript"/>
        <sz val="9"/>
        <color indexed="63"/>
        <rFont val="Arial"/>
        <family val="2"/>
        <charset val="238"/>
      </rPr>
      <t>g</t>
    </r>
    <r>
      <rPr>
        <sz val="9"/>
        <color indexed="63"/>
        <rFont val="Arial"/>
        <family val="2"/>
        <charset val="238"/>
      </rPr>
      <t xml:space="preserve"> 
</t>
    </r>
    <r>
      <rPr>
        <sz val="9"/>
        <color theme="0" tint="-0.499984740745262"/>
        <rFont val="Arial"/>
        <family val="2"/>
        <charset val="238"/>
      </rPr>
      <t xml:space="preserve">construction and
assembly </t>
    </r>
    <r>
      <rPr>
        <vertAlign val="superscript"/>
        <sz val="9"/>
        <color theme="0" tint="-0.499984740745262"/>
        <rFont val="Arial"/>
        <family val="2"/>
        <charset val="238"/>
      </rPr>
      <t>g</t>
    </r>
  </si>
  <si>
    <r>
      <t xml:space="preserve">przemysłu </t>
    </r>
    <r>
      <rPr>
        <vertAlign val="superscript"/>
        <sz val="9"/>
        <color indexed="63"/>
        <rFont val="Arial"/>
        <family val="2"/>
        <charset val="238"/>
      </rPr>
      <t>f</t>
    </r>
    <r>
      <rPr>
        <i/>
        <vertAlign val="superscript"/>
        <sz val="9"/>
        <color indexed="63"/>
        <rFont val="Arial"/>
        <family val="2"/>
        <charset val="238"/>
      </rPr>
      <t xml:space="preserve">
</t>
    </r>
    <r>
      <rPr>
        <sz val="9"/>
        <color theme="0" tint="-0.499984740745262"/>
        <rFont val="Arial"/>
        <family val="2"/>
        <charset val="238"/>
      </rPr>
      <t xml:space="preserve">industry </t>
    </r>
    <r>
      <rPr>
        <vertAlign val="superscript"/>
        <sz val="9"/>
        <color theme="0" tint="-0.499984740745262"/>
        <rFont val="Arial"/>
        <family val="2"/>
        <charset val="238"/>
      </rPr>
      <t>f</t>
    </r>
  </si>
  <si>
    <r>
      <t xml:space="preserve">Wskaźnik cen produkcji sprzedanej przemysłu </t>
    </r>
    <r>
      <rPr>
        <vertAlign val="superscript"/>
        <sz val="9"/>
        <color indexed="63"/>
        <rFont val="Arial"/>
        <family val="2"/>
        <charset val="238"/>
      </rPr>
      <t>a</t>
    </r>
    <r>
      <rPr>
        <sz val="9"/>
        <color indexed="63"/>
        <rFont val="Arial"/>
        <family val="2"/>
        <charset val="238"/>
      </rPr>
      <t xml:space="preserve"> (dok.) 
</t>
    </r>
    <r>
      <rPr>
        <sz val="9"/>
        <color theme="0" tint="-0.499984740745262"/>
        <rFont val="Arial"/>
        <family val="2"/>
        <charset val="238"/>
      </rPr>
      <t xml:space="preserve">Price indices of sold production of industry </t>
    </r>
    <r>
      <rPr>
        <vertAlign val="superscript"/>
        <sz val="9"/>
        <color theme="0" tint="-0.499984740745262"/>
        <rFont val="Arial"/>
        <family val="2"/>
        <charset val="238"/>
      </rPr>
      <t>a</t>
    </r>
    <r>
      <rPr>
        <sz val="9"/>
        <color theme="0" tint="-0.499984740745262"/>
        <rFont val="Arial"/>
        <family val="2"/>
        <charset val="238"/>
      </rPr>
      <t xml:space="preserve"> (cont.)</t>
    </r>
  </si>
  <si>
    <r>
      <t xml:space="preserve">Wskaźnik
cen produkcji
budowlano-montażowej </t>
    </r>
    <r>
      <rPr>
        <vertAlign val="superscript"/>
        <sz val="9"/>
        <color indexed="63"/>
        <rFont val="Arial"/>
        <family val="2"/>
        <charset val="238"/>
      </rPr>
      <t xml:space="preserve">a </t>
    </r>
    <r>
      <rPr>
        <sz val="9"/>
        <color indexed="63"/>
        <rFont val="Arial"/>
        <family val="2"/>
        <charset val="238"/>
      </rPr>
      <t xml:space="preserve">
</t>
    </r>
    <r>
      <rPr>
        <sz val="9"/>
        <color theme="0" tint="-0.499984740745262"/>
        <rFont val="Arial"/>
        <family val="2"/>
        <charset val="238"/>
      </rPr>
      <t xml:space="preserve">Price indices
of construction
and assembly production </t>
    </r>
    <r>
      <rPr>
        <vertAlign val="superscript"/>
        <sz val="9"/>
        <color theme="0" tint="-0.499984740745262"/>
        <rFont val="Arial"/>
        <family val="2"/>
        <charset val="238"/>
      </rPr>
      <t xml:space="preserve">a </t>
    </r>
  </si>
  <si>
    <r>
      <t xml:space="preserve">Wskaźnik cen produkcji sprzedanej przemysłu </t>
    </r>
    <r>
      <rPr>
        <vertAlign val="superscript"/>
        <sz val="9"/>
        <color indexed="63"/>
        <rFont val="Arial"/>
        <family val="2"/>
        <charset val="238"/>
      </rPr>
      <t>a</t>
    </r>
    <r>
      <rPr>
        <sz val="9"/>
        <color indexed="63"/>
        <rFont val="Arial"/>
        <family val="2"/>
        <charset val="238"/>
      </rPr>
      <t xml:space="preserve"> (cd.)
</t>
    </r>
    <r>
      <rPr>
        <sz val="9"/>
        <color theme="0" tint="-0.499984740745262"/>
        <rFont val="Arial"/>
        <family val="2"/>
        <charset val="238"/>
      </rPr>
      <t xml:space="preserve">Price indices of sold production of industry </t>
    </r>
    <r>
      <rPr>
        <vertAlign val="superscript"/>
        <sz val="9"/>
        <color theme="0" tint="-0.499984740745262"/>
        <rFont val="Arial"/>
        <family val="2"/>
        <charset val="238"/>
      </rPr>
      <t>a</t>
    </r>
    <r>
      <rPr>
        <sz val="9"/>
        <color theme="0" tint="-0.499984740745262"/>
        <rFont val="Arial"/>
        <family val="2"/>
        <charset val="238"/>
      </rPr>
      <t xml:space="preserve"> (cont.)</t>
    </r>
  </si>
  <si>
    <r>
      <t xml:space="preserve">Wskaźniki cen towarów i usług
konsumpcyjnych </t>
    </r>
    <r>
      <rPr>
        <vertAlign val="superscript"/>
        <sz val="9"/>
        <color indexed="63"/>
        <rFont val="Arial"/>
        <family val="2"/>
        <charset val="238"/>
      </rPr>
      <t>a</t>
    </r>
    <r>
      <rPr>
        <sz val="9"/>
        <color indexed="63"/>
        <rFont val="Arial"/>
        <family val="2"/>
        <charset val="238"/>
      </rPr>
      <t xml:space="preserve">
</t>
    </r>
    <r>
      <rPr>
        <sz val="9"/>
        <color theme="0" tint="-0.499984740745262"/>
        <rFont val="Arial"/>
        <family val="2"/>
        <charset val="238"/>
      </rPr>
      <t xml:space="preserve">Price indices of consumer goods
and services </t>
    </r>
    <r>
      <rPr>
        <vertAlign val="superscript"/>
        <sz val="9"/>
        <color theme="0" tint="-0.499984740745262"/>
        <rFont val="Arial"/>
        <family val="2"/>
        <charset val="238"/>
      </rPr>
      <t xml:space="preserve">a </t>
    </r>
  </si>
  <si>
    <r>
      <t xml:space="preserve">Wskaźnik cen produkcji sprzedanej
przemysłu </t>
    </r>
    <r>
      <rPr>
        <vertAlign val="superscript"/>
        <sz val="9"/>
        <color indexed="63"/>
        <rFont val="Arial"/>
        <family val="2"/>
        <charset val="238"/>
      </rPr>
      <t xml:space="preserve">b </t>
    </r>
    <r>
      <rPr>
        <sz val="9"/>
        <color indexed="63"/>
        <rFont val="Arial"/>
        <family val="2"/>
        <charset val="238"/>
      </rPr>
      <t xml:space="preserve">
</t>
    </r>
    <r>
      <rPr>
        <sz val="9"/>
        <color theme="0" tint="-0.499984740745262"/>
        <rFont val="Arial"/>
        <family val="2"/>
        <charset val="238"/>
      </rPr>
      <t xml:space="preserve">Price indices of sold production
of industry </t>
    </r>
    <r>
      <rPr>
        <vertAlign val="superscript"/>
        <sz val="9"/>
        <color theme="0" tint="-0.499984740745262"/>
        <rFont val="Arial"/>
        <family val="2"/>
        <charset val="238"/>
      </rPr>
      <t xml:space="preserve">b </t>
    </r>
  </si>
  <si>
    <r>
      <t xml:space="preserve">Produkt Krajowy Brutto </t>
    </r>
    <r>
      <rPr>
        <vertAlign val="superscript"/>
        <sz val="9"/>
        <color indexed="63"/>
        <rFont val="Arial"/>
        <family val="2"/>
        <charset val="238"/>
      </rPr>
      <t xml:space="preserve">a </t>
    </r>
    <r>
      <rPr>
        <sz val="9"/>
        <color indexed="63"/>
        <rFont val="Arial"/>
        <family val="2"/>
        <charset val="238"/>
      </rPr>
      <t xml:space="preserve">
</t>
    </r>
    <r>
      <rPr>
        <sz val="9"/>
        <color theme="0" tint="-0.499984740745262"/>
        <rFont val="Arial"/>
        <family val="2"/>
        <charset val="238"/>
      </rPr>
      <t xml:space="preserve">Gross Domestic Product </t>
    </r>
    <r>
      <rPr>
        <vertAlign val="superscript"/>
        <sz val="9"/>
        <color theme="0" tint="-0.499984740745262"/>
        <rFont val="Arial"/>
        <family val="2"/>
        <charset val="238"/>
      </rPr>
      <t xml:space="preserve">a </t>
    </r>
  </si>
  <si>
    <r>
      <t xml:space="preserve">Stopa
bezrobocia
rejestrowanego </t>
    </r>
    <r>
      <rPr>
        <vertAlign val="superscript"/>
        <sz val="9"/>
        <color indexed="63"/>
        <rFont val="Arial"/>
        <family val="2"/>
        <charset val="238"/>
      </rPr>
      <t>b</t>
    </r>
    <r>
      <rPr>
        <sz val="9"/>
        <color indexed="63"/>
        <rFont val="Arial"/>
        <family val="2"/>
        <charset val="238"/>
      </rPr>
      <t xml:space="preserve">
w %
</t>
    </r>
    <r>
      <rPr>
        <sz val="9"/>
        <color theme="0" tint="-0.499984740745262"/>
        <rFont val="Arial"/>
        <family val="2"/>
        <charset val="238"/>
      </rPr>
      <t xml:space="preserve">Registered
unemployment
rate </t>
    </r>
    <r>
      <rPr>
        <vertAlign val="superscript"/>
        <sz val="9"/>
        <color theme="0" tint="-0.499984740745262"/>
        <rFont val="Arial"/>
        <family val="2"/>
        <charset val="238"/>
      </rPr>
      <t>b</t>
    </r>
    <r>
      <rPr>
        <sz val="9"/>
        <color theme="0" tint="-0.499984740745262"/>
        <rFont val="Arial"/>
        <family val="2"/>
        <charset val="238"/>
      </rPr>
      <t xml:space="preserve"> in %</t>
    </r>
  </si>
  <si>
    <r>
      <t xml:space="preserve">w tym
niemowląt </t>
    </r>
    <r>
      <rPr>
        <vertAlign val="superscript"/>
        <sz val="9"/>
        <color rgb="FF000000"/>
        <rFont val="Arial"/>
        <family val="2"/>
        <charset val="238"/>
      </rPr>
      <t>de</t>
    </r>
    <r>
      <rPr>
        <sz val="9"/>
        <color rgb="FF000000"/>
        <rFont val="Arial"/>
        <family val="2"/>
        <charset val="238"/>
      </rPr>
      <t xml:space="preserve">
</t>
    </r>
    <r>
      <rPr>
        <sz val="9"/>
        <color theme="0" tint="-0.499984740745262"/>
        <rFont val="Arial"/>
        <family val="2"/>
        <charset val="238"/>
      </rPr>
      <t xml:space="preserve">of which
infants </t>
    </r>
    <r>
      <rPr>
        <vertAlign val="superscript"/>
        <sz val="9"/>
        <color theme="0" tint="-0.499984740745262"/>
        <rFont val="Arial"/>
        <family val="2"/>
        <charset val="238"/>
      </rPr>
      <t>de</t>
    </r>
  </si>
  <si>
    <r>
      <t xml:space="preserve">Przyrost
naturalny </t>
    </r>
    <r>
      <rPr>
        <vertAlign val="superscript"/>
        <sz val="9"/>
        <color rgb="FF000000"/>
        <rFont val="Arial"/>
        <family val="2"/>
        <charset val="238"/>
      </rPr>
      <t>c</t>
    </r>
    <r>
      <rPr>
        <sz val="9"/>
        <color rgb="FF000000"/>
        <rFont val="Arial"/>
        <family val="2"/>
        <charset val="238"/>
      </rPr>
      <t xml:space="preserve">
</t>
    </r>
    <r>
      <rPr>
        <sz val="9"/>
        <color theme="0" tint="-0.499984740745262"/>
        <rFont val="Arial"/>
        <family val="2"/>
        <charset val="238"/>
      </rPr>
      <t xml:space="preserve">Natural
increase </t>
    </r>
    <r>
      <rPr>
        <vertAlign val="superscript"/>
        <sz val="9"/>
        <color theme="0" tint="-0.499984740745262"/>
        <rFont val="Arial"/>
        <family val="2"/>
        <charset val="238"/>
      </rPr>
      <t>c</t>
    </r>
  </si>
  <si>
    <r>
      <t xml:space="preserve">w tym
niemowląt </t>
    </r>
    <r>
      <rPr>
        <vertAlign val="superscript"/>
        <sz val="9"/>
        <color rgb="FF000000"/>
        <rFont val="Arial"/>
        <family val="2"/>
        <charset val="238"/>
      </rPr>
      <t>d</t>
    </r>
    <r>
      <rPr>
        <sz val="9"/>
        <color rgb="FF000000"/>
        <rFont val="Arial"/>
        <family val="2"/>
        <charset val="238"/>
      </rPr>
      <t xml:space="preserve">
</t>
    </r>
    <r>
      <rPr>
        <sz val="9"/>
        <color theme="0" tint="-0.499984740745262"/>
        <rFont val="Arial"/>
        <family val="2"/>
        <charset val="238"/>
      </rPr>
      <t xml:space="preserve">of which
infants </t>
    </r>
    <r>
      <rPr>
        <vertAlign val="superscript"/>
        <sz val="9"/>
        <color theme="0" tint="-0.499984740745262"/>
        <rFont val="Arial"/>
        <family val="2"/>
        <charset val="238"/>
      </rPr>
      <t>d</t>
    </r>
  </si>
  <si>
    <r>
      <t xml:space="preserve">Bezrobotni
nowo zarejestrowani </t>
    </r>
    <r>
      <rPr>
        <vertAlign val="superscript"/>
        <sz val="9"/>
        <color rgb="FF000000"/>
        <rFont val="Arial"/>
        <family val="2"/>
        <charset val="238"/>
      </rPr>
      <t xml:space="preserve">a </t>
    </r>
    <r>
      <rPr>
        <sz val="9"/>
        <color rgb="FF000000"/>
        <rFont val="Arial"/>
        <family val="2"/>
        <charset val="238"/>
      </rPr>
      <t xml:space="preserve">
</t>
    </r>
    <r>
      <rPr>
        <sz val="9"/>
        <color theme="0" tint="-0.499984740745262"/>
        <rFont val="Arial"/>
        <family val="2"/>
        <charset val="238"/>
      </rPr>
      <t xml:space="preserve">Newly registered
unemployed persons </t>
    </r>
    <r>
      <rPr>
        <vertAlign val="superscript"/>
        <sz val="9"/>
        <color theme="0" tint="-0.499984740745262"/>
        <rFont val="Arial"/>
        <family val="2"/>
        <charset val="238"/>
      </rPr>
      <t>a</t>
    </r>
    <r>
      <rPr>
        <sz val="9"/>
        <color theme="0" tint="-0.499984740745262"/>
        <rFont val="Arial"/>
        <family val="2"/>
        <charset val="238"/>
      </rPr>
      <t xml:space="preserve"> </t>
    </r>
  </si>
  <si>
    <r>
      <t xml:space="preserve">Bezrobotni
wyrejestrowani </t>
    </r>
    <r>
      <rPr>
        <vertAlign val="superscript"/>
        <sz val="9"/>
        <color rgb="FF000000"/>
        <rFont val="Arial"/>
        <family val="2"/>
        <charset val="238"/>
      </rPr>
      <t xml:space="preserve">a </t>
    </r>
    <r>
      <rPr>
        <sz val="9"/>
        <color rgb="FF000000"/>
        <rFont val="Arial"/>
        <family val="2"/>
        <charset val="238"/>
      </rPr>
      <t xml:space="preserve">
</t>
    </r>
    <r>
      <rPr>
        <sz val="9"/>
        <color theme="0" tint="-0.499984740745262"/>
        <rFont val="Arial"/>
        <family val="2"/>
        <charset val="238"/>
      </rPr>
      <t xml:space="preserve">Persons removed
from unemployment rolls </t>
    </r>
    <r>
      <rPr>
        <vertAlign val="superscript"/>
        <sz val="9"/>
        <color theme="0" tint="-0.499984740745262"/>
        <rFont val="Arial"/>
        <family val="2"/>
        <charset val="238"/>
      </rPr>
      <t xml:space="preserve">a </t>
    </r>
  </si>
  <si>
    <r>
      <t xml:space="preserve">średnim
zawodowym </t>
    </r>
    <r>
      <rPr>
        <vertAlign val="superscript"/>
        <sz val="9"/>
        <color rgb="FF000000"/>
        <rFont val="Arial"/>
        <family val="2"/>
        <charset val="238"/>
      </rPr>
      <t>a</t>
    </r>
    <r>
      <rPr>
        <sz val="9"/>
        <color rgb="FF000000"/>
        <rFont val="Arial"/>
        <family val="2"/>
        <charset val="238"/>
      </rPr>
      <t xml:space="preserve"> </t>
    </r>
    <r>
      <rPr>
        <vertAlign val="superscript"/>
        <sz val="9"/>
        <color rgb="FF000000"/>
        <rFont val="Arial"/>
        <family val="2"/>
        <charset val="238"/>
      </rPr>
      <t xml:space="preserve"> </t>
    </r>
    <r>
      <rPr>
        <sz val="9"/>
        <color rgb="FF000000"/>
        <rFont val="Arial"/>
        <family val="2"/>
        <charset val="238"/>
      </rPr>
      <t xml:space="preserve">
</t>
    </r>
    <r>
      <rPr>
        <sz val="9"/>
        <color theme="0" tint="-0.499984740745262"/>
        <rFont val="Arial"/>
        <family val="2"/>
        <charset val="238"/>
      </rPr>
      <t xml:space="preserve">secondary
vocational </t>
    </r>
    <r>
      <rPr>
        <vertAlign val="superscript"/>
        <sz val="9"/>
        <color theme="0" tint="-0.499984740745262"/>
        <rFont val="Arial"/>
        <family val="2"/>
        <charset val="238"/>
      </rPr>
      <t>a</t>
    </r>
  </si>
  <si>
    <r>
      <t xml:space="preserve">zasadniczym
zawodowym </t>
    </r>
    <r>
      <rPr>
        <vertAlign val="superscript"/>
        <sz val="9"/>
        <color rgb="FF000000"/>
        <rFont val="Arial"/>
        <family val="2"/>
        <charset val="238"/>
      </rPr>
      <t>b</t>
    </r>
    <r>
      <rPr>
        <sz val="9"/>
        <color rgb="FF000000"/>
        <rFont val="Arial"/>
        <family val="2"/>
        <charset val="238"/>
      </rPr>
      <t xml:space="preserve">
</t>
    </r>
    <r>
      <rPr>
        <sz val="9"/>
        <color theme="0" tint="-0.499984740745262"/>
        <rFont val="Arial"/>
        <family val="2"/>
        <charset val="238"/>
      </rPr>
      <t xml:space="preserve">basic
vocational </t>
    </r>
    <r>
      <rPr>
        <vertAlign val="superscript"/>
        <sz val="9"/>
        <color theme="0" tint="-0.499984740745262"/>
        <rFont val="Arial"/>
        <family val="2"/>
        <charset val="238"/>
      </rPr>
      <t>b</t>
    </r>
  </si>
  <si>
    <r>
      <t xml:space="preserve">W tym produkcja budowlano-montażowa </t>
    </r>
    <r>
      <rPr>
        <vertAlign val="superscript"/>
        <sz val="9"/>
        <color rgb="FF000000"/>
        <rFont val="Arial"/>
        <family val="2"/>
        <charset val="238"/>
      </rPr>
      <t>b</t>
    </r>
    <r>
      <rPr>
        <i/>
        <vertAlign val="superscript"/>
        <sz val="9"/>
        <color rgb="FF000000"/>
        <rFont val="Arial"/>
        <family val="2"/>
        <charset val="238"/>
      </rPr>
      <t xml:space="preserve"> 
</t>
    </r>
    <r>
      <rPr>
        <sz val="9"/>
        <color theme="0" tint="-0.499984740745262"/>
        <rFont val="Arial"/>
        <family val="2"/>
        <charset val="238"/>
      </rPr>
      <t xml:space="preserve">Of which construction and assembly production </t>
    </r>
    <r>
      <rPr>
        <vertAlign val="superscript"/>
        <sz val="9"/>
        <color theme="0" tint="-0.499984740745262"/>
        <rFont val="Arial"/>
        <family val="2"/>
        <charset val="238"/>
      </rPr>
      <t xml:space="preserve">b </t>
    </r>
  </si>
  <si>
    <r>
      <t xml:space="preserve">Wynajęte pokoje </t>
    </r>
    <r>
      <rPr>
        <vertAlign val="superscript"/>
        <sz val="9"/>
        <color rgb="FF000000"/>
        <rFont val="Arial"/>
        <family val="2"/>
        <charset val="238"/>
      </rPr>
      <t xml:space="preserve">c </t>
    </r>
    <r>
      <rPr>
        <i/>
        <vertAlign val="superscript"/>
        <sz val="9"/>
        <color rgb="FF000000"/>
        <rFont val="Arial"/>
        <family val="2"/>
        <charset val="238"/>
      </rPr>
      <t xml:space="preserve">
</t>
    </r>
    <r>
      <rPr>
        <sz val="9"/>
        <color theme="0" tint="-0.499984740745262"/>
        <rFont val="Arial"/>
        <family val="2"/>
        <charset val="238"/>
      </rPr>
      <t xml:space="preserve">Rented rooms </t>
    </r>
    <r>
      <rPr>
        <vertAlign val="superscript"/>
        <sz val="9"/>
        <color theme="0" tint="-0.499984740745262"/>
        <rFont val="Arial"/>
        <family val="2"/>
        <charset val="238"/>
      </rPr>
      <t>c</t>
    </r>
    <r>
      <rPr>
        <sz val="9"/>
        <color theme="0" tint="-0.499984740745262"/>
        <rFont val="Arial"/>
        <family val="2"/>
        <charset val="238"/>
      </rPr>
      <t xml:space="preserve"> </t>
    </r>
  </si>
  <si>
    <r>
      <t xml:space="preserve">Stopień
wykorzystania
pokoi </t>
    </r>
    <r>
      <rPr>
        <vertAlign val="superscript"/>
        <sz val="9"/>
        <color rgb="FF000000"/>
        <rFont val="Arial"/>
        <family val="2"/>
        <charset val="238"/>
      </rPr>
      <t xml:space="preserve">c
</t>
    </r>
    <r>
      <rPr>
        <sz val="9"/>
        <color rgb="FF000000"/>
        <rFont val="Arial"/>
        <family val="2"/>
        <charset val="238"/>
      </rPr>
      <t xml:space="preserve">w %
</t>
    </r>
    <r>
      <rPr>
        <sz val="9"/>
        <color theme="0" tint="-0.499984740745262"/>
        <rFont val="Arial"/>
        <family val="2"/>
        <charset val="238"/>
      </rPr>
      <t xml:space="preserve">Utilisation
of rooms </t>
    </r>
    <r>
      <rPr>
        <vertAlign val="superscript"/>
        <sz val="9"/>
        <color theme="0" tint="-0.499984740745262"/>
        <rFont val="Arial"/>
        <family val="2"/>
        <charset val="238"/>
      </rPr>
      <t xml:space="preserve">c
</t>
    </r>
    <r>
      <rPr>
        <sz val="9"/>
        <color theme="0" tint="-0.499984740745262"/>
        <rFont val="Arial"/>
        <family val="2"/>
        <charset val="238"/>
      </rPr>
      <t>in %</t>
    </r>
  </si>
  <si>
    <r>
      <t xml:space="preserve">OGÓŁEM </t>
    </r>
    <r>
      <rPr>
        <vertAlign val="superscript"/>
        <sz val="9"/>
        <color rgb="FF000000"/>
        <rFont val="Arial"/>
        <family val="2"/>
        <charset val="238"/>
      </rPr>
      <t>b</t>
    </r>
    <r>
      <rPr>
        <sz val="9"/>
        <color rgb="FF000000"/>
        <rFont val="Arial"/>
        <family val="2"/>
        <charset val="238"/>
      </rPr>
      <t xml:space="preserve">  w  tys.  
</t>
    </r>
    <r>
      <rPr>
        <sz val="9"/>
        <color theme="0" tint="-0.499984740745262"/>
        <rFont val="Arial"/>
        <family val="2"/>
        <charset val="238"/>
      </rPr>
      <t xml:space="preserve">TOTAL </t>
    </r>
    <r>
      <rPr>
        <vertAlign val="superscript"/>
        <sz val="9"/>
        <color theme="0" tint="-0.499984740745262"/>
        <rFont val="Arial"/>
        <family val="2"/>
        <charset val="238"/>
      </rPr>
      <t>b</t>
    </r>
    <r>
      <rPr>
        <sz val="9"/>
        <color theme="0" tint="-0.499984740745262"/>
        <rFont val="Arial"/>
        <family val="2"/>
        <charset val="238"/>
      </rPr>
      <t xml:space="preserve"> in thousands        </t>
    </r>
    <r>
      <rPr>
        <sz val="9"/>
        <color rgb="FF000000"/>
        <rFont val="Arial"/>
        <family val="2"/>
        <charset val="238"/>
      </rPr>
      <t xml:space="preserve">                                                                                                                                                                                                                                                                                                                 </t>
    </r>
    <r>
      <rPr>
        <i/>
        <sz val="9"/>
        <color rgb="FF000000"/>
        <rFont val="Arial"/>
        <family val="2"/>
        <charset val="238"/>
      </rPr>
      <t/>
    </r>
  </si>
  <si>
    <r>
      <t>Employed persons</t>
    </r>
    <r>
      <rPr>
        <b/>
        <vertAlign val="superscript"/>
        <sz val="9"/>
        <color theme="0" tint="-0.499984740745262"/>
        <rFont val="Arial"/>
        <family val="2"/>
        <charset val="238"/>
      </rPr>
      <t xml:space="preserve"> a</t>
    </r>
    <r>
      <rPr>
        <b/>
        <sz val="9"/>
        <color theme="0" tint="-0.499984740745262"/>
        <rFont val="Arial"/>
        <family val="2"/>
        <charset val="238"/>
      </rPr>
      <t xml:space="preserve"> in enterprise sector in thousands</t>
    </r>
  </si>
  <si>
    <r>
      <t xml:space="preserve">HANDEL;  NAPRAWA POJAZDÓW SAMOCHODOWYCH </t>
    </r>
    <r>
      <rPr>
        <vertAlign val="superscript"/>
        <sz val="9"/>
        <color rgb="FF000000"/>
        <rFont val="Arial"/>
        <family val="2"/>
        <charset val="238"/>
      </rPr>
      <t xml:space="preserve">Δ </t>
    </r>
    <r>
      <rPr>
        <i/>
        <vertAlign val="superscript"/>
        <sz val="9"/>
        <color rgb="FF000000"/>
        <rFont val="Arial"/>
        <family val="2"/>
        <charset val="238"/>
      </rPr>
      <t xml:space="preserve">    
</t>
    </r>
    <r>
      <rPr>
        <sz val="9"/>
        <color theme="0" tint="-0.499984740745262"/>
        <rFont val="Arial"/>
        <family val="2"/>
        <charset val="238"/>
      </rPr>
      <t xml:space="preserve">TRADE; REPAIR OF MOTOR VEHICLES </t>
    </r>
    <r>
      <rPr>
        <vertAlign val="superscript"/>
        <sz val="9"/>
        <color theme="0" tint="-0.499984740745262"/>
        <rFont val="Arial"/>
        <family val="2"/>
        <charset val="238"/>
      </rPr>
      <t xml:space="preserve">Δ </t>
    </r>
    <r>
      <rPr>
        <i/>
        <vertAlign val="superscript"/>
        <sz val="9"/>
        <color theme="0" tint="-0.499984740745262"/>
        <rFont val="Arial"/>
        <family val="2"/>
        <charset val="238"/>
      </rPr>
      <t xml:space="preserve">  </t>
    </r>
    <r>
      <rPr>
        <i/>
        <vertAlign val="superscript"/>
        <sz val="9"/>
        <color rgb="FF000000"/>
        <rFont val="Arial"/>
        <family val="2"/>
        <charset val="238"/>
      </rPr>
      <t xml:space="preserve">   </t>
    </r>
  </si>
  <si>
    <r>
      <t xml:space="preserve"> ZAKWATEROWANIE I GASTRONOMIA </t>
    </r>
    <r>
      <rPr>
        <vertAlign val="superscript"/>
        <sz val="9"/>
        <color indexed="63"/>
        <rFont val="Arial"/>
        <family val="2"/>
        <charset val="238"/>
      </rPr>
      <t xml:space="preserve">Δ </t>
    </r>
    <r>
      <rPr>
        <sz val="9"/>
        <color indexed="63"/>
        <rFont val="Arial"/>
        <family val="2"/>
        <charset val="238"/>
      </rPr>
      <t xml:space="preserve"> </t>
    </r>
    <r>
      <rPr>
        <vertAlign val="superscript"/>
        <sz val="9"/>
        <color indexed="63"/>
        <rFont val="Arial"/>
        <family val="2"/>
        <charset val="238"/>
      </rPr>
      <t xml:space="preserve">
</t>
    </r>
    <r>
      <rPr>
        <sz val="9"/>
        <color theme="0" tint="-0.499984740745262"/>
        <rFont val="Arial"/>
        <family val="2"/>
        <charset val="238"/>
      </rPr>
      <t/>
    </r>
  </si>
  <si>
    <r>
      <t xml:space="preserve">ACCOMMODATION AND CATERING </t>
    </r>
    <r>
      <rPr>
        <vertAlign val="superscript"/>
        <sz val="9"/>
        <color theme="0" tint="-0.499984740745262"/>
        <rFont val="Arial"/>
        <family val="2"/>
        <charset val="238"/>
      </rPr>
      <t>Δ</t>
    </r>
  </si>
  <si>
    <r>
      <t xml:space="preserve">HANDEL; NAPRAWA POJAZDÓW SAMOCHODOWYCH </t>
    </r>
    <r>
      <rPr>
        <vertAlign val="superscript"/>
        <sz val="9"/>
        <color rgb="FF000000"/>
        <rFont val="Arial"/>
        <family val="2"/>
        <charset val="238"/>
      </rPr>
      <t>Δ</t>
    </r>
    <r>
      <rPr>
        <sz val="9"/>
        <color rgb="FF000000"/>
        <rFont val="Arial"/>
        <family val="2"/>
        <charset val="238"/>
      </rPr>
      <t xml:space="preserve">                                                                                                                                         </t>
    </r>
    <r>
      <rPr>
        <i/>
        <sz val="9"/>
        <color rgb="FF000000"/>
        <rFont val="Arial"/>
        <family val="2"/>
        <charset val="238"/>
      </rPr>
      <t xml:space="preserve"> 
</t>
    </r>
    <r>
      <rPr>
        <sz val="9"/>
        <color theme="0" tint="-0.499984740745262"/>
        <rFont val="Arial"/>
        <family val="2"/>
        <charset val="238"/>
      </rPr>
      <t xml:space="preserve"> </t>
    </r>
    <r>
      <rPr>
        <sz val="9"/>
        <color rgb="FF000000"/>
        <rFont val="Arial"/>
        <family val="2"/>
        <charset val="238"/>
      </rPr>
      <t xml:space="preserve">       </t>
    </r>
  </si>
  <si>
    <r>
      <t xml:space="preserve">TRADE; REPAIR OF MOTOR VEHICLES </t>
    </r>
    <r>
      <rPr>
        <vertAlign val="superscript"/>
        <sz val="9"/>
        <color theme="0" tint="-0.499984740745262"/>
        <rFont val="Arial"/>
        <family val="2"/>
        <charset val="238"/>
      </rPr>
      <t xml:space="preserve">Δ </t>
    </r>
    <r>
      <rPr>
        <sz val="9"/>
        <color theme="0" tint="-0.499984740745262"/>
        <rFont val="Arial"/>
        <family val="2"/>
        <charset val="238"/>
      </rPr>
      <t xml:space="preserve">  </t>
    </r>
  </si>
  <si>
    <r>
      <t xml:space="preserve"> ZAKWATEROWANIE I GASTRONOMIA </t>
    </r>
    <r>
      <rPr>
        <vertAlign val="superscript"/>
        <sz val="9"/>
        <rFont val="Arial"/>
        <family val="2"/>
        <charset val="238"/>
      </rPr>
      <t>Δ</t>
    </r>
    <r>
      <rPr>
        <sz val="9"/>
        <rFont val="Arial"/>
        <family val="2"/>
        <charset val="238"/>
      </rPr>
      <t xml:space="preserve"> </t>
    </r>
  </si>
  <si>
    <r>
      <t xml:space="preserve"> ACCOMMODATION AND CATERING </t>
    </r>
    <r>
      <rPr>
        <vertAlign val="superscript"/>
        <sz val="9"/>
        <color theme="0" tint="-0.499984740745262"/>
        <rFont val="Arial"/>
        <family val="2"/>
        <charset val="238"/>
      </rPr>
      <t>Δ</t>
    </r>
  </si>
  <si>
    <r>
      <t xml:space="preserve">HANDEL; NAPRAWA POJAZDÓW SAMOCHODOWYCH </t>
    </r>
    <r>
      <rPr>
        <vertAlign val="superscript"/>
        <sz val="9"/>
        <color theme="1"/>
        <rFont val="Arial"/>
        <family val="2"/>
        <charset val="238"/>
      </rPr>
      <t>Δ</t>
    </r>
    <r>
      <rPr>
        <sz val="9"/>
        <color theme="1"/>
        <rFont val="Arial"/>
        <family val="2"/>
        <charset val="238"/>
      </rPr>
      <t xml:space="preserve"> </t>
    </r>
  </si>
  <si>
    <r>
      <t xml:space="preserve">TRADE; REPAIR OF MOTOR VEHICLES </t>
    </r>
    <r>
      <rPr>
        <vertAlign val="superscript"/>
        <sz val="9"/>
        <color theme="0" tint="-0.499984740745262"/>
        <rFont val="Arial"/>
        <family val="2"/>
        <charset val="238"/>
      </rPr>
      <t>Δ</t>
    </r>
    <r>
      <rPr>
        <sz val="9"/>
        <color theme="0" tint="-0.499984740745262"/>
        <rFont val="Arial"/>
        <family val="2"/>
        <charset val="238"/>
      </rPr>
      <t xml:space="preserve">  </t>
    </r>
  </si>
  <si>
    <r>
      <t xml:space="preserve">ZAKWATEROWANIE I GASTRONOMIA </t>
    </r>
    <r>
      <rPr>
        <vertAlign val="superscript"/>
        <sz val="9"/>
        <color theme="1"/>
        <rFont val="Arial"/>
        <family val="2"/>
        <charset val="238"/>
      </rPr>
      <t>Δ</t>
    </r>
    <r>
      <rPr>
        <sz val="9"/>
        <color theme="1"/>
        <rFont val="Arial"/>
        <family val="2"/>
        <charset val="238"/>
      </rPr>
      <t xml:space="preserve"> </t>
    </r>
  </si>
  <si>
    <r>
      <t xml:space="preserve">wytwarzanie i zaopatrywanie
 w energię elektryczną, gaz, parę
wodną i gorącą wodę </t>
    </r>
    <r>
      <rPr>
        <vertAlign val="superscript"/>
        <sz val="9"/>
        <color indexed="63"/>
        <rFont val="Arial"/>
        <family val="2"/>
        <charset val="238"/>
      </rPr>
      <t>∆</t>
    </r>
    <r>
      <rPr>
        <sz val="9"/>
        <color indexed="63"/>
        <rFont val="Arial"/>
        <family val="2"/>
        <charset val="238"/>
      </rPr>
      <t xml:space="preserve">  
</t>
    </r>
    <r>
      <rPr>
        <sz val="9"/>
        <color theme="0" tint="-0.499984740745262"/>
        <rFont val="Arial"/>
        <family val="2"/>
        <charset val="238"/>
      </rPr>
      <t xml:space="preserve">electricity, gas, steam and
air conditioning supply </t>
    </r>
  </si>
  <si>
    <r>
      <t xml:space="preserve">Dynamika produkcji sprzedanej </t>
    </r>
    <r>
      <rPr>
        <vertAlign val="superscript"/>
        <sz val="9"/>
        <color indexed="63"/>
        <rFont val="Arial"/>
        <family val="2"/>
        <charset val="238"/>
      </rPr>
      <t xml:space="preserve">ab </t>
    </r>
    <r>
      <rPr>
        <i/>
        <vertAlign val="superscript"/>
        <sz val="9"/>
        <color indexed="63"/>
        <rFont val="Arial"/>
        <family val="2"/>
        <charset val="238"/>
      </rPr>
      <t xml:space="preserve">
</t>
    </r>
    <r>
      <rPr>
        <sz val="9"/>
        <color theme="0" tint="-0.499984740745262"/>
        <rFont val="Arial"/>
        <family val="2"/>
        <charset val="238"/>
      </rPr>
      <t xml:space="preserve">Indices of sold production </t>
    </r>
    <r>
      <rPr>
        <vertAlign val="superscript"/>
        <sz val="9"/>
        <color theme="0" tint="-0.499984740745262"/>
        <rFont val="Arial"/>
        <family val="2"/>
        <charset val="238"/>
      </rPr>
      <t>ab</t>
    </r>
    <r>
      <rPr>
        <sz val="9"/>
        <color theme="0" tint="-0.499984740745262"/>
        <rFont val="Arial"/>
        <family val="2"/>
        <charset val="238"/>
      </rPr>
      <t xml:space="preserve"> </t>
    </r>
  </si>
  <si>
    <r>
      <t xml:space="preserve">Nakłady
inwesty-
cyjne </t>
    </r>
    <r>
      <rPr>
        <vertAlign val="superscript"/>
        <sz val="9"/>
        <rFont val="Arial"/>
        <family val="2"/>
        <charset val="238"/>
      </rPr>
      <t>cd</t>
    </r>
    <r>
      <rPr>
        <sz val="9"/>
        <color indexed="63"/>
        <rFont val="Arial"/>
        <family val="2"/>
        <charset val="238"/>
      </rPr>
      <t xml:space="preserve">
</t>
    </r>
    <r>
      <rPr>
        <sz val="9"/>
        <color theme="0" tint="-0.499984740745262"/>
        <rFont val="Arial"/>
        <family val="2"/>
        <charset val="238"/>
      </rPr>
      <t xml:space="preserve">Investment
outlays </t>
    </r>
    <r>
      <rPr>
        <vertAlign val="superscript"/>
        <sz val="9"/>
        <color theme="0" tint="-0.499984740745262"/>
        <rFont val="Arial"/>
        <family val="2"/>
        <charset val="238"/>
      </rPr>
      <t>cd</t>
    </r>
  </si>
  <si>
    <r>
      <t>Powierzchnia użytkowa oddanych
   mieszkań w m</t>
    </r>
    <r>
      <rPr>
        <b/>
        <vertAlign val="superscript"/>
        <sz val="9"/>
        <color indexed="63"/>
        <rFont val="Arial"/>
        <family val="2"/>
        <charset val="238"/>
      </rPr>
      <t xml:space="preserve">2 </t>
    </r>
  </si>
  <si>
    <r>
      <t>Usable floor space of dwellings completed
   in m</t>
    </r>
    <r>
      <rPr>
        <b/>
        <vertAlign val="superscript"/>
        <sz val="9"/>
        <color theme="0" tint="-0.499984740745262"/>
        <rFont val="Arial"/>
        <family val="2"/>
        <charset val="238"/>
      </rPr>
      <t xml:space="preserve">2 </t>
    </r>
  </si>
  <si>
    <r>
      <t>POWIERZCHNIA  UŻYTKOWA MIESZKAŃ w m</t>
    </r>
    <r>
      <rPr>
        <vertAlign val="superscript"/>
        <sz val="9"/>
        <color rgb="FF000000"/>
        <rFont val="Arial"/>
        <family val="2"/>
        <charset val="238"/>
      </rPr>
      <t>2</t>
    </r>
  </si>
  <si>
    <r>
      <t>USABLE   FLOOR  SPACE OF  DWELLINGS  COMPLETED in m</t>
    </r>
    <r>
      <rPr>
        <vertAlign val="superscript"/>
        <sz val="9"/>
        <color theme="0" tint="-0.499984740745262"/>
        <rFont val="Arial"/>
        <family val="2"/>
        <charset val="238"/>
      </rPr>
      <t xml:space="preserve">2 </t>
    </r>
  </si>
  <si>
    <r>
      <t xml:space="preserve">produkcja artykułów spożywczych
</t>
    </r>
    <r>
      <rPr>
        <sz val="9"/>
        <color theme="0" tint="-0.499984740745262"/>
        <rFont val="Arial"/>
        <family val="2"/>
        <charset val="238"/>
      </rPr>
      <t>manufacture of food products</t>
    </r>
  </si>
  <si>
    <r>
      <t xml:space="preserve">produkcja odzieży
</t>
    </r>
    <r>
      <rPr>
        <sz val="9"/>
        <color theme="0" tint="-0.499984740745262"/>
        <rFont val="Arial"/>
        <family val="2"/>
        <charset val="238"/>
      </rPr>
      <t>manufacture of wearing apparel</t>
    </r>
  </si>
  <si>
    <r>
      <t xml:space="preserve">poligrafia i reprodukcja zapisanych nośników 
informacji
</t>
    </r>
    <r>
      <rPr>
        <sz val="9"/>
        <color theme="0" tint="-0.499984740745262"/>
        <rFont val="Arial"/>
        <family val="2"/>
        <charset val="238"/>
      </rPr>
      <t>printing and reproduction of recorded media</t>
    </r>
  </si>
  <si>
    <r>
      <t xml:space="preserve">produkcja chemikaliów i wyrobów chemicznych
</t>
    </r>
    <r>
      <rPr>
        <sz val="9"/>
        <color theme="0" tint="-0.499984740745262"/>
        <rFont val="Arial"/>
        <family val="2"/>
        <charset val="238"/>
      </rPr>
      <t>manufacture of chemicals and chemical products</t>
    </r>
  </si>
  <si>
    <r>
      <t xml:space="preserve">produkcja wyrobów z gumy i tworzyw sztucznych
</t>
    </r>
    <r>
      <rPr>
        <sz val="9"/>
        <color theme="0" tint="-0.499984740745262"/>
        <rFont val="Arial"/>
        <family val="2"/>
        <charset val="238"/>
      </rPr>
      <t>manufacture of rubber and plastic products</t>
    </r>
  </si>
  <si>
    <r>
      <t xml:space="preserve">produkcja wyrobów z pozostałych mineralnych surowców nie-metalicznych
</t>
    </r>
    <r>
      <rPr>
        <sz val="9"/>
        <color theme="0" tint="-0.499984740745262"/>
        <rFont val="Arial"/>
        <family val="2"/>
        <charset val="238"/>
      </rPr>
      <t>manufacture of other non–metallic mineral 
products</t>
    </r>
  </si>
  <si>
    <r>
      <t xml:space="preserve">produkcja komputerów, wyrobów elektronicznych 
i optycznych
</t>
    </r>
    <r>
      <rPr>
        <sz val="9"/>
        <color theme="0" tint="-0.499984740745262"/>
        <rFont val="Arial"/>
        <family val="2"/>
        <charset val="238"/>
      </rPr>
      <t>manufacture of computer, electronic and optical 
products</t>
    </r>
  </si>
  <si>
    <r>
      <t xml:space="preserve">produkcja urządzeń elektrycznych
</t>
    </r>
    <r>
      <rPr>
        <sz val="9"/>
        <color theme="0" tint="-0.499984740745262"/>
        <rFont val="Arial"/>
        <family val="2"/>
        <charset val="238"/>
      </rPr>
      <t>manufacture of electrical equipment</t>
    </r>
  </si>
  <si>
    <r>
      <t xml:space="preserve">naprawa, konserwacja i instalowanie maszyn 
i urządzeń
</t>
    </r>
    <r>
      <rPr>
        <sz val="9"/>
        <color theme="0" tint="-0.499984740745262"/>
        <rFont val="Arial"/>
        <family val="2"/>
        <charset val="238"/>
      </rPr>
      <t>repair and installation of machinery and equipment</t>
    </r>
  </si>
  <si>
    <r>
      <t xml:space="preserve">magazynowanie i działalność usługowa 
wspomagająca transport
</t>
    </r>
    <r>
      <rPr>
        <sz val="9"/>
        <color theme="0" tint="-0.499984740745262"/>
        <rFont val="Arial"/>
        <family val="2"/>
        <charset val="238"/>
      </rPr>
      <t>warehousing and support activities for transportation</t>
    </r>
  </si>
  <si>
    <r>
      <t xml:space="preserve">transport i gospodarka magazynowa
</t>
    </r>
    <r>
      <rPr>
        <sz val="9"/>
        <color theme="0" tint="-0.499984740745262"/>
        <rFont val="Arial"/>
        <family val="2"/>
        <charset val="238"/>
      </rPr>
      <t>transportation and storage</t>
    </r>
  </si>
  <si>
    <r>
      <t xml:space="preserve">w tym:    </t>
    </r>
    <r>
      <rPr>
        <sz val="9"/>
        <color theme="0" tint="-0.499984740745262"/>
        <rFont val="Arial"/>
        <family val="2"/>
        <charset val="238"/>
      </rPr>
      <t>of which:</t>
    </r>
  </si>
  <si>
    <r>
      <t xml:space="preserve">w tym przetwórstwo przemysłowe    </t>
    </r>
    <r>
      <rPr>
        <sz val="9"/>
        <color theme="0" tint="-0.499984740745262"/>
        <rFont val="Arial"/>
        <family val="2"/>
        <charset val="238"/>
      </rPr>
      <t>of which manufacturing</t>
    </r>
  </si>
  <si>
    <r>
      <t xml:space="preserve">Według stażu pracy w latach </t>
    </r>
    <r>
      <rPr>
        <vertAlign val="superscript"/>
        <sz val="9"/>
        <color rgb="FF000000"/>
        <rFont val="Arial"/>
        <family val="2"/>
        <charset val="238"/>
      </rPr>
      <t>c</t>
    </r>
    <r>
      <rPr>
        <i/>
        <vertAlign val="superscript"/>
        <sz val="9"/>
        <color rgb="FF000000"/>
        <rFont val="Arial"/>
        <family val="2"/>
        <charset val="238"/>
      </rPr>
      <t xml:space="preserve"> 
</t>
    </r>
    <r>
      <rPr>
        <sz val="9"/>
        <color theme="0" tint="-0.499984740745262"/>
        <rFont val="Arial"/>
        <family val="2"/>
        <charset val="238"/>
      </rPr>
      <t xml:space="preserve">By work seniority in years </t>
    </r>
    <r>
      <rPr>
        <vertAlign val="superscript"/>
        <sz val="9"/>
        <color theme="0" tint="-0.499984740745262"/>
        <rFont val="Arial"/>
        <family val="2"/>
        <charset val="238"/>
      </rPr>
      <t>c</t>
    </r>
  </si>
  <si>
    <r>
      <t xml:space="preserve">Według czasu pozostawania bez pracy </t>
    </r>
    <r>
      <rPr>
        <vertAlign val="superscript"/>
        <sz val="9"/>
        <color rgb="FF000000"/>
        <rFont val="Arial"/>
        <family val="2"/>
        <charset val="238"/>
      </rPr>
      <t>cd</t>
    </r>
    <r>
      <rPr>
        <i/>
        <vertAlign val="superscript"/>
        <sz val="9"/>
        <color rgb="FF000000"/>
        <rFont val="Arial"/>
        <family val="2"/>
        <charset val="238"/>
      </rPr>
      <t xml:space="preserve">
</t>
    </r>
    <r>
      <rPr>
        <sz val="9"/>
        <color theme="0" tint="-0.499984740745262"/>
        <rFont val="Arial"/>
        <family val="2"/>
        <charset val="238"/>
      </rPr>
      <t xml:space="preserve">By duration of unemployment </t>
    </r>
    <r>
      <rPr>
        <vertAlign val="superscript"/>
        <sz val="9"/>
        <color theme="0" tint="-0.499984740745262"/>
        <rFont val="Arial"/>
        <family val="2"/>
        <charset val="238"/>
      </rPr>
      <t>cd</t>
    </r>
  </si>
  <si>
    <t xml:space="preserve">a Łącznie z policealnym.  b Od III kw. 2020 r. łącznie z zasadniczym branżowym. c Przedziały zostały domknięte prawostronnie, np. w przedziale 3–6 uwzględniono osoby, które pozostawały bez pracy 3 miesiące i 1 dzień do 6 miesięcy. c Od momentu rejestracji w urzędzie pracy. </t>
  </si>
  <si>
    <t xml:space="preserve">a Including  post-secondary education.  b Since the third quarter of 2020 including basic sectoral vocational. c Intervals were shifted upward, e.g., in the interval 3–6 persons remaining unemployed from 3 months and 1 day to 6 months were included. d From the date of registering in a labour office. </t>
  </si>
  <si>
    <r>
      <t xml:space="preserve">Bezrobotni zarejestrowani według poziomu wykształcenia, wieku, stażu pracy oraz czasu pozostawania bez pracy
</t>
    </r>
    <r>
      <rPr>
        <sz val="10"/>
        <color theme="0" tint="-0.499984740745262"/>
        <rFont val="Arial"/>
        <family val="2"/>
        <charset val="238"/>
      </rPr>
      <t>Registered unemployed persons by educational level, age, work seniority and duration of unemployment</t>
    </r>
  </si>
  <si>
    <r>
      <t xml:space="preserve">FINANSE PRZEDSIĘBIORSTW
</t>
    </r>
    <r>
      <rPr>
        <b/>
        <sz val="10"/>
        <color theme="0" tint="-0.499984740745262"/>
        <rFont val="Arial"/>
        <family val="2"/>
        <charset val="238"/>
      </rPr>
      <t>FINANCE OF ENTERPRISES</t>
    </r>
  </si>
  <si>
    <r>
      <t xml:space="preserve">Tablica 8.  Przychody przedsiębiorstw </t>
    </r>
    <r>
      <rPr>
        <b/>
        <vertAlign val="superscript"/>
        <sz val="9"/>
        <rFont val="Arial"/>
        <family val="2"/>
        <charset val="238"/>
      </rPr>
      <t>a</t>
    </r>
    <r>
      <rPr>
        <b/>
        <sz val="9"/>
        <rFont val="Arial"/>
        <family val="2"/>
        <charset val="238"/>
      </rPr>
      <t xml:space="preserve"> według sekcji</t>
    </r>
    <r>
      <rPr>
        <vertAlign val="superscript"/>
        <sz val="9"/>
        <rFont val="Arial"/>
        <family val="2"/>
        <charset val="238"/>
      </rPr>
      <t xml:space="preserve"> </t>
    </r>
  </si>
  <si>
    <r>
      <t xml:space="preserve">Table 9.     Revenues of enterprises </t>
    </r>
    <r>
      <rPr>
        <vertAlign val="superscript"/>
        <sz val="9"/>
        <color theme="0" tint="-0.499984740745262"/>
        <rFont val="Arial"/>
        <family val="2"/>
        <charset val="238"/>
      </rPr>
      <t>a</t>
    </r>
    <r>
      <rPr>
        <sz val="9"/>
        <color theme="0" tint="-0.499984740745262"/>
        <rFont val="Arial"/>
        <family val="2"/>
        <charset val="238"/>
      </rPr>
      <t xml:space="preserve"> by sections</t>
    </r>
  </si>
  <si>
    <r>
      <t xml:space="preserve">Budownictwo
</t>
    </r>
    <r>
      <rPr>
        <sz val="9"/>
        <color theme="0" tint="-0.499984740745262"/>
        <rFont val="Arial"/>
        <family val="2"/>
        <charset val="238"/>
      </rPr>
      <t>Construction</t>
    </r>
  </si>
  <si>
    <r>
      <t xml:space="preserve">w tym:     </t>
    </r>
    <r>
      <rPr>
        <sz val="9"/>
        <color theme="0" tint="-0.499984740745262"/>
        <rFont val="Arial"/>
        <family val="2"/>
        <charset val="238"/>
      </rPr>
      <t>of which:</t>
    </r>
  </si>
  <si>
    <r>
      <t xml:space="preserve">Przetwórstwo przemysłowe 
</t>
    </r>
    <r>
      <rPr>
        <sz val="9"/>
        <color theme="0" tint="-0.499984740745262"/>
        <rFont val="Arial"/>
        <family val="2"/>
        <charset val="238"/>
      </rPr>
      <t>Manufacturing</t>
    </r>
  </si>
  <si>
    <r>
      <t xml:space="preserve">Tablica 9. Koszty przedsiębiorstw </t>
    </r>
    <r>
      <rPr>
        <b/>
        <vertAlign val="superscript"/>
        <sz val="9"/>
        <rFont val="Arial"/>
        <family val="2"/>
        <charset val="238"/>
      </rPr>
      <t>a</t>
    </r>
    <r>
      <rPr>
        <b/>
        <sz val="9"/>
        <rFont val="Arial"/>
        <family val="2"/>
        <charset val="238"/>
      </rPr>
      <t xml:space="preserve"> według sekcji</t>
    </r>
  </si>
  <si>
    <r>
      <t xml:space="preserve">Table 9.    Costs of enterprises </t>
    </r>
    <r>
      <rPr>
        <vertAlign val="superscript"/>
        <sz val="9"/>
        <color theme="0" tint="-0.499984740745262"/>
        <rFont val="Arial"/>
        <family val="2"/>
        <charset val="238"/>
      </rPr>
      <t>a</t>
    </r>
    <r>
      <rPr>
        <sz val="9"/>
        <color theme="0" tint="-0.499984740745262"/>
        <rFont val="Arial"/>
        <family val="2"/>
        <charset val="238"/>
      </rPr>
      <t xml:space="preserve"> by sections </t>
    </r>
  </si>
  <si>
    <r>
      <t xml:space="preserve">Tablica 10. Wyniki finansowe przedsiębiorstw </t>
    </r>
    <r>
      <rPr>
        <b/>
        <vertAlign val="superscript"/>
        <sz val="9"/>
        <rFont val="Arial"/>
        <family val="2"/>
        <charset val="238"/>
      </rPr>
      <t>a</t>
    </r>
    <r>
      <rPr>
        <b/>
        <sz val="9"/>
        <rFont val="Arial"/>
        <family val="2"/>
        <charset val="238"/>
      </rPr>
      <t xml:space="preserve"> według sekcji</t>
    </r>
  </si>
  <si>
    <r>
      <t xml:space="preserve">Table 10.    Financial results of enterprises </t>
    </r>
    <r>
      <rPr>
        <vertAlign val="superscript"/>
        <sz val="9"/>
        <color theme="0" tint="-0.499984740745262"/>
        <rFont val="Arial"/>
        <family val="2"/>
        <charset val="238"/>
      </rPr>
      <t>a</t>
    </r>
    <r>
      <rPr>
        <sz val="9"/>
        <color theme="0" tint="-0.499984740745262"/>
        <rFont val="Arial"/>
        <family val="2"/>
        <charset val="238"/>
      </rPr>
      <t xml:space="preserve"> by sections</t>
    </r>
  </si>
  <si>
    <r>
      <t xml:space="preserve">dostawa wody; 
gospodarowanie 
ściekami i odpadami; rekultywacja∆
</t>
    </r>
    <r>
      <rPr>
        <sz val="9"/>
        <color theme="0" tint="-0.499984740745262"/>
        <rFont val="Arial"/>
        <family val="2"/>
        <charset val="238"/>
      </rPr>
      <t>water supply; 
sewerage, waste 
management and remediation activities</t>
    </r>
  </si>
  <si>
    <r>
      <t xml:space="preserve">administrowanie
i działalność
wspierająca ∆
</t>
    </r>
    <r>
      <rPr>
        <sz val="9"/>
        <color theme="0" tint="-0.499984740745262"/>
        <rFont val="Arial"/>
        <family val="2"/>
        <charset val="238"/>
      </rPr>
      <t>administrative and support service 
activities</t>
    </r>
  </si>
  <si>
    <t>Liczba jednostek objętych badaniem</t>
  </si>
  <si>
    <t>Number of entities covered by survey</t>
  </si>
  <si>
    <r>
      <t xml:space="preserve">Udział liczby jednostek wykazujących zysk netto w ogólnej liczbie jednostek </t>
    </r>
    <r>
      <rPr>
        <vertAlign val="superscript"/>
        <sz val="9"/>
        <color rgb="FF000000"/>
        <rFont val="Arial"/>
        <family val="2"/>
        <charset val="238"/>
      </rPr>
      <t>b</t>
    </r>
    <r>
      <rPr>
        <sz val="9"/>
        <color rgb="FF000000"/>
        <rFont val="Arial"/>
        <family val="2"/>
        <charset val="238"/>
      </rPr>
      <t xml:space="preserve"> w %</t>
    </r>
  </si>
  <si>
    <r>
      <t xml:space="preserve">Share of number of entities showing net profit in total number of enterprises </t>
    </r>
    <r>
      <rPr>
        <vertAlign val="superscript"/>
        <sz val="9"/>
        <color theme="0" tint="-0.499984740745262"/>
        <rFont val="Arial"/>
        <family val="2"/>
        <charset val="238"/>
      </rPr>
      <t>b</t>
    </r>
    <r>
      <rPr>
        <sz val="9"/>
        <color theme="0" tint="-0.499984740745262"/>
        <rFont val="Arial"/>
        <family val="2"/>
        <charset val="238"/>
      </rPr>
      <t xml:space="preserve"> in %</t>
    </r>
  </si>
  <si>
    <t>a  See general notes item 8.2 and methodological notes item 13.  b  Of section respectively.</t>
  </si>
  <si>
    <r>
      <t xml:space="preserve">Table 11.    Economic relations and composition of enterprises by obtained financial result </t>
    </r>
    <r>
      <rPr>
        <vertAlign val="superscript"/>
        <sz val="9"/>
        <color theme="0" tint="-0.499984740745262"/>
        <rFont val="Arial"/>
        <family val="2"/>
        <charset val="238"/>
      </rPr>
      <t>a   </t>
    </r>
  </si>
  <si>
    <r>
      <t xml:space="preserve">Tablica 11. Relacje ekonomiczne oraz struktura przedsiębiorstw według uzyskanych wyników finansowych </t>
    </r>
    <r>
      <rPr>
        <vertAlign val="superscript"/>
        <sz val="9"/>
        <rFont val="Arial"/>
        <family val="2"/>
        <charset val="238"/>
      </rPr>
      <t>a</t>
    </r>
  </si>
  <si>
    <r>
      <t xml:space="preserve">Tablica 12. Aktywa obrotowe oraz zobowiązania przedsiębiorstw </t>
    </r>
    <r>
      <rPr>
        <vertAlign val="superscript"/>
        <sz val="9"/>
        <rFont val="Arial"/>
        <family val="2"/>
        <charset val="238"/>
      </rPr>
      <t>a</t>
    </r>
    <r>
      <rPr>
        <b/>
        <sz val="9"/>
        <rFont val="Arial"/>
        <family val="2"/>
        <charset val="238"/>
      </rPr>
      <t xml:space="preserve"> według sekcji</t>
    </r>
  </si>
  <si>
    <r>
      <t xml:space="preserve">Table 12.    Current assets and liabilities of enterprises </t>
    </r>
    <r>
      <rPr>
        <vertAlign val="superscript"/>
        <sz val="9"/>
        <color theme="0" tint="-0.499984740745262"/>
        <rFont val="Arial"/>
        <family val="2"/>
        <charset val="238"/>
      </rPr>
      <t xml:space="preserve">a </t>
    </r>
    <r>
      <rPr>
        <sz val="9"/>
        <color theme="0" tint="-0.499984740745262"/>
        <rFont val="Arial"/>
        <family val="2"/>
        <charset val="238"/>
      </rPr>
      <t>by sections</t>
    </r>
  </si>
  <si>
    <t>z udziałem kapitału zagranicznego</t>
  </si>
  <si>
    <t>with foreign capital participation</t>
  </si>
  <si>
    <t xml:space="preserve">     z udziałem Skarbu Państwa </t>
  </si>
  <si>
    <t>with State Treasury participation</t>
  </si>
  <si>
    <t>a Bez osób prowadzących gospodarstwa indywidualne w rolnictwie; w podziale według sekcji PKD bez podmiotów, dla których informacja o rodzaju przeważającej działalności nie występuje w rejestrze REGON.</t>
  </si>
  <si>
    <t xml:space="preserve">a Excluding persons running individual farms in agriculture; data broken down by NACE Rev.2 sections do not include entities for which infor-mation on prevailing type of activity is not available in the REGON register. </t>
  </si>
  <si>
    <r>
      <t xml:space="preserve">Tablica 13. Podmioty gospodarki narodowej </t>
    </r>
    <r>
      <rPr>
        <b/>
        <vertAlign val="superscript"/>
        <sz val="9"/>
        <rFont val="Arial"/>
        <family val="2"/>
        <charset val="238"/>
      </rPr>
      <t>a</t>
    </r>
    <r>
      <rPr>
        <b/>
        <sz val="9"/>
        <rFont val="Arial"/>
        <family val="2"/>
        <charset val="238"/>
      </rPr>
      <t xml:space="preserve"> w rejestrze REGON według wybranych form prawnych i sekcji</t>
    </r>
  </si>
  <si>
    <r>
      <t xml:space="preserve">Table 13.    National economy entities </t>
    </r>
    <r>
      <rPr>
        <vertAlign val="superscript"/>
        <sz val="9"/>
        <color theme="0" tint="-0.499984740745262"/>
        <rFont val="Arial"/>
        <family val="2"/>
        <charset val="238"/>
      </rPr>
      <t>a</t>
    </r>
    <r>
      <rPr>
        <sz val="9"/>
        <color theme="0" tint="-0.499984740745262"/>
        <rFont val="Arial"/>
        <family val="2"/>
        <charset val="238"/>
      </rPr>
      <t xml:space="preserve"> in the REGON register by selected legal forms and sections</t>
    </r>
  </si>
  <si>
    <t>a  Excluding persons running individual farms in agriculture; data broken down by NACE Rev.2 sections do not include entities for which infor-mation on prevailing type of activity is not available in the REGON register.</t>
  </si>
  <si>
    <t>a  Bez osób prowadzących gospodarstwa indywidualne w rolnictwie; w podziale według sekcji PKD bez podmiotów, dla których informacja o rodzaju przeważającej działalności nie występuje w rejestrze REGON.</t>
  </si>
  <si>
    <r>
      <t>Indywidualne</t>
    </r>
    <r>
      <rPr>
        <i/>
        <vertAlign val="superscript"/>
        <sz val="9"/>
        <color rgb="FF000000"/>
        <rFont val="Arial"/>
        <family val="2"/>
        <charset val="238"/>
      </rPr>
      <t xml:space="preserve">
</t>
    </r>
    <r>
      <rPr>
        <sz val="9"/>
        <color theme="0" tint="-0.499984740745262"/>
        <rFont val="Arial"/>
        <family val="2"/>
        <charset val="238"/>
      </rPr>
      <t>Private
construction</t>
    </r>
  </si>
  <si>
    <r>
      <t>Na sprzedaż
lub wynajem</t>
    </r>
    <r>
      <rPr>
        <sz val="9"/>
        <color rgb="FF000000"/>
        <rFont val="Arial"/>
        <family val="2"/>
        <charset val="238"/>
      </rPr>
      <t xml:space="preserve">
</t>
    </r>
    <r>
      <rPr>
        <sz val="9"/>
        <color theme="0" tint="-0.499984740745262"/>
        <rFont val="Arial"/>
        <family val="2"/>
        <charset val="238"/>
      </rPr>
      <t>For sale
or rent</t>
    </r>
  </si>
  <si>
    <t>-</t>
  </si>
  <si>
    <r>
      <t xml:space="preserve">produkcja odzieży 
</t>
    </r>
    <r>
      <rPr>
        <sz val="9"/>
        <color theme="0" tint="-0.499984740745262"/>
        <rFont val="Arial"/>
        <family val="2"/>
        <charset val="238"/>
      </rPr>
      <t>manufacture of wearing apparel</t>
    </r>
  </si>
  <si>
    <r>
      <t xml:space="preserve">poligrafia i reprodukcja zapisanych nośników informacji 
</t>
    </r>
    <r>
      <rPr>
        <sz val="9"/>
        <color theme="0" tint="-0.499984740745262"/>
        <rFont val="Arial"/>
        <family val="2"/>
        <charset val="238"/>
      </rPr>
      <t>printing and reproduction of recorded media</t>
    </r>
  </si>
  <si>
    <r>
      <t xml:space="preserve">produkcja chemikaliów i wyrobów chemicznych 
</t>
    </r>
    <r>
      <rPr>
        <sz val="9"/>
        <color theme="0" tint="-0.499984740745262"/>
        <rFont val="Arial"/>
        <family val="2"/>
        <charset val="238"/>
      </rPr>
      <t>manufacture of chemicals and chemical products</t>
    </r>
  </si>
  <si>
    <r>
      <t xml:space="preserve">produkcja wyrobów z pozostałych mineralnych surowców niemetalicznych 
</t>
    </r>
    <r>
      <rPr>
        <sz val="9"/>
        <color theme="0" tint="-0.499984740745262"/>
        <rFont val="Arial"/>
        <family val="2"/>
        <charset val="238"/>
      </rPr>
      <t>manufacture of other non–metallic mineral products</t>
    </r>
  </si>
  <si>
    <r>
      <t xml:space="preserve">produkcja komputerów, wyrobów elektronicznych
i optycznych 
</t>
    </r>
    <r>
      <rPr>
        <sz val="9"/>
        <color theme="0" tint="-0.499984740745262"/>
        <rFont val="Arial"/>
        <family val="2"/>
        <charset val="238"/>
      </rPr>
      <t>manufacture of computer, electronic and optical 
products</t>
    </r>
  </si>
  <si>
    <r>
      <t xml:space="preserve">produkcja urządzeń elektrycznych 
</t>
    </r>
    <r>
      <rPr>
        <sz val="9"/>
        <color theme="0" tint="-0.499984740745262"/>
        <rFont val="Arial"/>
        <family val="2"/>
        <charset val="238"/>
      </rPr>
      <t>manufacture of electrical equipment</t>
    </r>
  </si>
  <si>
    <r>
      <t xml:space="preserve">produkcja maszyn i urządzeń ∆ 
</t>
    </r>
    <r>
      <rPr>
        <sz val="9"/>
        <color theme="0" tint="-0.499984740745262"/>
        <rFont val="Arial"/>
        <family val="2"/>
        <charset val="238"/>
      </rPr>
      <t>manufacture of machinery and equipment n.e.c.</t>
    </r>
  </si>
  <si>
    <r>
      <t xml:space="preserve">naprawa, konserwacja i instalowanie maszyn 
i urządzeń 
</t>
    </r>
    <r>
      <rPr>
        <sz val="9"/>
        <color theme="0" tint="-0.499984740745262"/>
        <rFont val="Arial"/>
        <family val="2"/>
        <charset val="238"/>
      </rPr>
      <t>repair and installation of machinery and equipment</t>
    </r>
  </si>
  <si>
    <t xml:space="preserve">U w a g a. Wskaźnik dynamiki (A) obliczono na podstawie danych w cenach stałych (średnie ceny bieżące z 2015 r.).  </t>
  </si>
  <si>
    <t>a  Patrz wyjaśnienia metodyczne pkt 19 i 20.  b  W cenach bieżących.</t>
  </si>
  <si>
    <t xml:space="preserve">N o t e. Index number (A) is calculated on the basis of data at constant prices (average current prices in 2015).  </t>
  </si>
  <si>
    <t>a  See methodological notes item 19 and 20. b  In current prices.</t>
  </si>
  <si>
    <t>a  Patrz wyjaśnienia metodyczne pkt 19 i 20.  b  Bez podwykonawców.</t>
  </si>
  <si>
    <t>a  See methodological notes item 19 and 20.  b  Excluding sub–contractors.</t>
  </si>
  <si>
    <t xml:space="preserve">a  Indices are calculated on the basis of values at current prices.  b  Enterprises are grouped based on the Polish Classification of Activities  - PKD 2007, an enterprise is included in a specific category according to the predominant type of activity, in accordance with the current organiza-tional status. The dynamic of the retail sale result from, among others, change both in the predominating kind of activity of the enterprise and in its organization.  </t>
  </si>
  <si>
    <r>
      <t xml:space="preserve">    w tym:     </t>
    </r>
    <r>
      <rPr>
        <sz val="9"/>
        <color theme="0" tint="-0.499984740745262"/>
        <rFont val="Arial"/>
        <family val="2"/>
        <charset val="238"/>
      </rPr>
      <t>of which:</t>
    </r>
  </si>
  <si>
    <t>Włókno, odzież i obuwie</t>
  </si>
  <si>
    <t>textiles, clothing, footwear</t>
  </si>
  <si>
    <r>
      <t xml:space="preserve">zabici
</t>
    </r>
    <r>
      <rPr>
        <sz val="9"/>
        <color theme="0" tint="-0.499984740745262"/>
        <rFont val="Arial"/>
        <family val="2"/>
        <charset val="238"/>
      </rPr>
      <t>fatalities</t>
    </r>
  </si>
  <si>
    <r>
      <t xml:space="preserve">ranni
</t>
    </r>
    <r>
      <rPr>
        <sz val="9"/>
        <color theme="0" tint="-0.499984740745262"/>
        <rFont val="Arial"/>
        <family val="2"/>
        <charset val="238"/>
      </rPr>
      <t>injured</t>
    </r>
  </si>
  <si>
    <t>Kolizje</t>
  </si>
  <si>
    <r>
      <t xml:space="preserve">Kolizje
</t>
    </r>
    <r>
      <rPr>
        <sz val="9"/>
        <color theme="0" tint="-0.499984740745262"/>
        <rFont val="Arial"/>
        <family val="2"/>
        <charset val="238"/>
      </rPr>
      <t>Crashes</t>
    </r>
  </si>
  <si>
    <t>U w a g a: Dane pobrano z Systemu Ewidencji Wypadków i Kolizji.</t>
  </si>
  <si>
    <t>N o t e: Data were extracted from the Traffic Casualties and Clashes System (SEWIK).</t>
  </si>
  <si>
    <r>
      <t>    </t>
    </r>
    <r>
      <rPr>
        <sz val="9"/>
        <rFont val="Arial"/>
        <family val="2"/>
        <charset val="238"/>
      </rPr>
      <t xml:space="preserve">w tym:    </t>
    </r>
    <r>
      <rPr>
        <sz val="9"/>
        <color theme="0" tint="-0.499984740745262"/>
        <rFont val="Arial"/>
        <family val="2"/>
        <charset val="238"/>
      </rPr>
      <t>of which:</t>
    </r>
  </si>
  <si>
    <t>Ź r ó d ł o: dane Komendy Miejskiej Państwowej Straży Pożarnej w Szczecinie.</t>
  </si>
  <si>
    <t>S o u r c e: data of City Command of the State Fire Service in Szczecin.</t>
  </si>
  <si>
    <r>
      <rPr>
        <sz val="9"/>
        <rFont val="Arial"/>
        <family val="2"/>
        <charset val="238"/>
      </rPr>
      <t>Suma opadów
w mm</t>
    </r>
    <r>
      <rPr>
        <sz val="9"/>
        <color indexed="63"/>
        <rFont val="Arial"/>
        <family val="2"/>
        <charset val="238"/>
      </rPr>
      <t xml:space="preserve">
</t>
    </r>
    <r>
      <rPr>
        <sz val="9"/>
        <color theme="0" tint="-0.499984740745262"/>
        <rFont val="Arial"/>
        <family val="2"/>
        <charset val="238"/>
      </rPr>
      <t>Sum of precipita-
tions in mm</t>
    </r>
  </si>
  <si>
    <r>
      <t xml:space="preserve">województwo =
= 100
</t>
    </r>
    <r>
      <rPr>
        <sz val="9"/>
        <color theme="0" tint="-0.499984740745262"/>
        <rFont val="Arial"/>
        <family val="2"/>
        <charset val="238"/>
      </rPr>
      <t>voivodship =
= 100</t>
    </r>
  </si>
  <si>
    <t>SZCZECIN NA TLE WOJEWÓDZTWA ZACHODNIOPOMORSKIEGO</t>
  </si>
  <si>
    <t>SZCZECIN AGAINST BACKGROUND OF THE ZACHODNIOPOMORSKIE VOIVODSHIP</t>
  </si>
  <si>
    <r>
      <t xml:space="preserve">analogiczny
okres
poprzedniego
roku = 100
</t>
    </r>
    <r>
      <rPr>
        <sz val="9"/>
        <color theme="0" tint="-0.499984740745262"/>
        <rFont val="Arial"/>
        <family val="2"/>
        <charset val="238"/>
      </rPr>
      <t>corresponding period
of previous
year = 100</t>
    </r>
  </si>
  <si>
    <t>Clashes</t>
  </si>
  <si>
    <t>Przestępstwa stwierdzone</t>
  </si>
  <si>
    <t>Ascertained crimes</t>
  </si>
  <si>
    <r>
      <t xml:space="preserve">Produkcja sprzedana przemysłu w mln zł
    (w cenach bieżących) </t>
    </r>
    <r>
      <rPr>
        <b/>
        <vertAlign val="superscript"/>
        <sz val="9"/>
        <color rgb="FF333333"/>
        <rFont val="Arial"/>
        <family val="2"/>
        <charset val="238"/>
      </rPr>
      <t>a</t>
    </r>
  </si>
  <si>
    <r>
      <t xml:space="preserve">Sold production of industry in PLN milions
    (in current prices) </t>
    </r>
    <r>
      <rPr>
        <b/>
        <vertAlign val="superscript"/>
        <sz val="9"/>
        <color theme="0" tint="-0.499984740745262"/>
        <rFont val="Arial"/>
        <family val="2"/>
        <charset val="238"/>
      </rPr>
      <t>a</t>
    </r>
  </si>
  <si>
    <r>
      <t xml:space="preserve">Województwo zachodniopomorskie
</t>
    </r>
    <r>
      <rPr>
        <sz val="9"/>
        <color theme="0" tint="-0.499984740745262"/>
        <rFont val="Arial"/>
        <family val="2"/>
        <charset val="238"/>
      </rPr>
      <t xml:space="preserve">Zachodniopomorskie Voivodship </t>
    </r>
  </si>
  <si>
    <r>
      <t xml:space="preserve">w liczbach
bezwzględnych
</t>
    </r>
    <r>
      <rPr>
        <sz val="9"/>
        <color theme="0" tint="-0.499984740745262"/>
        <rFont val="Arial"/>
        <family val="2"/>
        <charset val="238"/>
      </rPr>
      <t>in absolute
numbers</t>
    </r>
  </si>
  <si>
    <t>SZCZECIN NA TLE MIAST WOJEWÓDZKICH</t>
  </si>
  <si>
    <t>SZCZECIN AGAINST BACKGROUND OF THE VOIVODSHIP CITIES</t>
  </si>
  <si>
    <t>a Excluding persons tending private farms in agriculture; in the divisions by sections of the NACE Rev. 2 data do not include entities for which the information about principal activity does not exist in the REGON register.</t>
  </si>
  <si>
    <r>
      <t xml:space="preserve">Tablica 1
</t>
    </r>
    <r>
      <rPr>
        <sz val="10"/>
        <color theme="0" tint="-0.499984740745262"/>
        <rFont val="Arial"/>
        <family val="2"/>
        <charset val="238"/>
      </rPr>
      <t>Table 1</t>
    </r>
  </si>
  <si>
    <r>
      <rPr>
        <u/>
        <sz val="10"/>
        <rFont val="Arial"/>
        <family val="2"/>
        <charset val="238"/>
      </rPr>
      <t>Stan i ruch naturalny ludności</t>
    </r>
    <r>
      <rPr>
        <sz val="10"/>
        <rFont val="Arial"/>
        <family val="2"/>
        <charset val="238"/>
      </rPr>
      <t xml:space="preserve">
</t>
    </r>
    <r>
      <rPr>
        <sz val="10"/>
        <color theme="0" tint="-0.499984740745262"/>
        <rFont val="Arial"/>
        <family val="2"/>
        <charset val="238"/>
      </rPr>
      <t>Population and vital statistics</t>
    </r>
  </si>
  <si>
    <r>
      <t xml:space="preserve">Tablica 2
</t>
    </r>
    <r>
      <rPr>
        <sz val="10"/>
        <color theme="0" tint="-0.499984740745262"/>
        <rFont val="Arial"/>
        <family val="2"/>
        <charset val="238"/>
      </rPr>
      <t>Table 2</t>
    </r>
  </si>
  <si>
    <r>
      <rPr>
        <u/>
        <sz val="10"/>
        <rFont val="Arial"/>
        <family val="2"/>
        <charset val="238"/>
      </rPr>
      <t>Pracujący w sektorze przedsiębiorstw</t>
    </r>
    <r>
      <rPr>
        <sz val="10"/>
        <rFont val="Arial"/>
        <family val="2"/>
        <charset val="238"/>
      </rPr>
      <t xml:space="preserve">
</t>
    </r>
    <r>
      <rPr>
        <sz val="10"/>
        <color theme="0" tint="-0.499984740745262"/>
        <rFont val="Arial"/>
        <family val="2"/>
        <charset val="238"/>
      </rPr>
      <t>Employed persons in enterprise sector</t>
    </r>
  </si>
  <si>
    <r>
      <t xml:space="preserve">Tablica 3
</t>
    </r>
    <r>
      <rPr>
        <sz val="10"/>
        <color theme="0" tint="-0.499984740745262"/>
        <rFont val="Arial"/>
        <family val="2"/>
        <charset val="238"/>
      </rPr>
      <t>Table 3</t>
    </r>
  </si>
  <si>
    <r>
      <rPr>
        <u/>
        <sz val="10"/>
        <rFont val="Arial"/>
        <family val="2"/>
        <charset val="238"/>
      </rPr>
      <t>Przeciętne zatrudnienie w sektorze przedsiębiorstw</t>
    </r>
    <r>
      <rPr>
        <sz val="10"/>
        <rFont val="Arial"/>
        <family val="2"/>
        <charset val="238"/>
      </rPr>
      <t xml:space="preserve">
</t>
    </r>
    <r>
      <rPr>
        <sz val="10"/>
        <color theme="0" tint="-0.499984740745262"/>
        <rFont val="Arial"/>
        <family val="2"/>
        <charset val="238"/>
      </rPr>
      <t>Average paid employment in enterprise sector</t>
    </r>
  </si>
  <si>
    <r>
      <t xml:space="preserve">Tablica 4
</t>
    </r>
    <r>
      <rPr>
        <sz val="10"/>
        <color theme="0" tint="-0.499984740745262"/>
        <rFont val="Arial"/>
        <family val="2"/>
        <charset val="238"/>
      </rPr>
      <t>Table 4</t>
    </r>
  </si>
  <si>
    <r>
      <rPr>
        <u/>
        <sz val="10"/>
        <rFont val="Arial"/>
        <family val="2"/>
        <charset val="238"/>
      </rPr>
      <t xml:space="preserve">Bezrobotni zarejestrowani i oferty pracy </t>
    </r>
    <r>
      <rPr>
        <sz val="10"/>
        <rFont val="Arial"/>
        <family val="2"/>
        <charset val="238"/>
      </rPr>
      <t xml:space="preserve">
</t>
    </r>
    <r>
      <rPr>
        <sz val="10"/>
        <color theme="0" tint="-0.499984740745262"/>
        <rFont val="Arial"/>
        <family val="2"/>
        <charset val="238"/>
      </rPr>
      <t>Registered unemployed persons and job offers</t>
    </r>
  </si>
  <si>
    <r>
      <t xml:space="preserve">Tablica 5
</t>
    </r>
    <r>
      <rPr>
        <sz val="10"/>
        <color theme="0" tint="-0.499984740745262"/>
        <rFont val="Arial"/>
        <family val="2"/>
        <charset val="238"/>
      </rPr>
      <t>Table 5</t>
    </r>
  </si>
  <si>
    <r>
      <rPr>
        <u/>
        <sz val="10"/>
        <rFont val="Arial"/>
        <family val="2"/>
        <charset val="238"/>
      </rPr>
      <t>Bezrobotni zarejestrowani, będący w szczególnej sytuacji na rynku pracy</t>
    </r>
    <r>
      <rPr>
        <sz val="10"/>
        <rFont val="Arial"/>
        <family val="2"/>
        <charset val="238"/>
      </rPr>
      <t xml:space="preserve">
</t>
    </r>
    <r>
      <rPr>
        <sz val="10"/>
        <color theme="0" tint="-0.499984740745262"/>
        <rFont val="Arial"/>
        <family val="2"/>
        <charset val="238"/>
      </rPr>
      <t>Registered unemployed persons with a specific situation on the labour market</t>
    </r>
  </si>
  <si>
    <r>
      <t xml:space="preserve">Tablica 6
</t>
    </r>
    <r>
      <rPr>
        <sz val="10"/>
        <color theme="0" tint="-0.499984740745262"/>
        <rFont val="Arial"/>
        <family val="2"/>
        <charset val="238"/>
      </rPr>
      <t>Table 6</t>
    </r>
  </si>
  <si>
    <r>
      <t xml:space="preserve">Tablica 7
</t>
    </r>
    <r>
      <rPr>
        <sz val="10"/>
        <color theme="0" tint="-0.499984740745262"/>
        <rFont val="Arial"/>
        <family val="2"/>
        <charset val="238"/>
      </rPr>
      <t>Table 7</t>
    </r>
  </si>
  <si>
    <r>
      <rPr>
        <u/>
        <sz val="10"/>
        <rFont val="Arial"/>
        <family val="2"/>
        <charset val="238"/>
      </rPr>
      <t>Przeciętne miesięczne wynagrodzenia brutto w sektorze przedsiębiorstw</t>
    </r>
    <r>
      <rPr>
        <sz val="10"/>
        <rFont val="Arial"/>
        <family val="2"/>
        <charset val="238"/>
      </rPr>
      <t xml:space="preserve">
</t>
    </r>
    <r>
      <rPr>
        <sz val="10"/>
        <color theme="0" tint="-0.499984740745262"/>
        <rFont val="Arial"/>
        <family val="2"/>
        <charset val="238"/>
      </rPr>
      <t>Average monthly gross wages and salaries in enterprise sector</t>
    </r>
  </si>
  <si>
    <r>
      <t xml:space="preserve">Tablica 8
</t>
    </r>
    <r>
      <rPr>
        <sz val="10"/>
        <color theme="0" tint="-0.499984740745262"/>
        <rFont val="Arial"/>
        <family val="2"/>
        <charset val="238"/>
      </rPr>
      <t>Table 8</t>
    </r>
  </si>
  <si>
    <r>
      <rPr>
        <u/>
        <sz val="10"/>
        <rFont val="Arial"/>
        <family val="2"/>
        <charset val="238"/>
      </rPr>
      <t>Przychody przedsiębiorstw według sekcji</t>
    </r>
    <r>
      <rPr>
        <sz val="10"/>
        <color indexed="12"/>
        <rFont val="Arial"/>
        <family val="2"/>
        <charset val="238"/>
      </rPr>
      <t xml:space="preserve">
</t>
    </r>
    <r>
      <rPr>
        <sz val="10"/>
        <color theme="0" tint="-0.499984740745262"/>
        <rFont val="Arial"/>
        <family val="2"/>
        <charset val="238"/>
      </rPr>
      <t>Revenues enterprises by sections</t>
    </r>
  </si>
  <si>
    <r>
      <t xml:space="preserve">Tablica 9
</t>
    </r>
    <r>
      <rPr>
        <sz val="10"/>
        <color theme="0" tint="-0.499984740745262"/>
        <rFont val="Arial"/>
        <family val="2"/>
        <charset val="238"/>
      </rPr>
      <t>Table 9</t>
    </r>
  </si>
  <si>
    <r>
      <rPr>
        <u/>
        <sz val="10"/>
        <rFont val="Arial"/>
        <family val="2"/>
        <charset val="238"/>
      </rPr>
      <t>Koszty przedsiębiorstw według sekcji</t>
    </r>
    <r>
      <rPr>
        <sz val="10"/>
        <color theme="0" tint="-0.499984740745262"/>
        <rFont val="Arial"/>
        <family val="2"/>
        <charset val="238"/>
      </rPr>
      <t xml:space="preserve">
Costs of enterprises by sections</t>
    </r>
  </si>
  <si>
    <r>
      <t xml:space="preserve">Tablica 10
</t>
    </r>
    <r>
      <rPr>
        <sz val="10"/>
        <color theme="0" tint="-0.499984740745262"/>
        <rFont val="Arial"/>
        <family val="2"/>
        <charset val="238"/>
      </rPr>
      <t>Table 10</t>
    </r>
  </si>
  <si>
    <r>
      <t xml:space="preserve">Wyniki finansowe przedsiębiorstw według sekcji
</t>
    </r>
    <r>
      <rPr>
        <sz val="10"/>
        <color theme="0" tint="-0.499984740745262"/>
        <rFont val="Arial"/>
        <family val="2"/>
        <charset val="238"/>
      </rPr>
      <t>Financial results of enterprises by sections</t>
    </r>
  </si>
  <si>
    <r>
      <t xml:space="preserve">Tablica 11
</t>
    </r>
    <r>
      <rPr>
        <sz val="10"/>
        <color theme="0" tint="-0.499984740745262"/>
        <rFont val="Arial"/>
        <family val="2"/>
        <charset val="238"/>
      </rPr>
      <t>Table 11</t>
    </r>
  </si>
  <si>
    <r>
      <t xml:space="preserve">Relacje ekonomiczne oraz struktura przedsiębiorstw według uzyskanych wyników finansowych
</t>
    </r>
    <r>
      <rPr>
        <sz val="10"/>
        <color theme="0" tint="-0.499984740745262"/>
        <rFont val="Arial"/>
        <family val="2"/>
        <charset val="238"/>
      </rPr>
      <t>Economic relations and composition of enterprises by obtained financial result</t>
    </r>
  </si>
  <si>
    <r>
      <t xml:space="preserve">Tablica 12
</t>
    </r>
    <r>
      <rPr>
        <sz val="10"/>
        <color theme="0" tint="-0.499984740745262"/>
        <rFont val="Arial"/>
        <family val="2"/>
        <charset val="238"/>
      </rPr>
      <t>Table 12</t>
    </r>
  </si>
  <si>
    <r>
      <rPr>
        <u/>
        <sz val="10"/>
        <rFont val="Arial"/>
        <family val="2"/>
        <charset val="238"/>
      </rPr>
      <t>Aktywa obrotowe oraz zobowiązania przedsiębiorstw według sekcji</t>
    </r>
    <r>
      <rPr>
        <sz val="10"/>
        <color indexed="12"/>
        <rFont val="Arial"/>
        <family val="2"/>
        <charset val="238"/>
      </rPr>
      <t xml:space="preserve">
</t>
    </r>
    <r>
      <rPr>
        <sz val="10"/>
        <color theme="0" tint="-0.499984740745262"/>
        <rFont val="Arial"/>
        <family val="2"/>
        <charset val="238"/>
      </rPr>
      <t>Current assets and liabilities of enterprises by section</t>
    </r>
  </si>
  <si>
    <r>
      <t xml:space="preserve">Tablica 13
</t>
    </r>
    <r>
      <rPr>
        <sz val="10"/>
        <color theme="0" tint="-0.499984740745262"/>
        <rFont val="Arial"/>
        <family val="2"/>
        <charset val="238"/>
      </rPr>
      <t>Table 13</t>
    </r>
  </si>
  <si>
    <r>
      <t xml:space="preserve">Podmioty gospodarki narodowej w rejestrze REGON według wybranych form prawnych i sekcji
</t>
    </r>
    <r>
      <rPr>
        <sz val="10"/>
        <color theme="0" tint="-0.499984740745262"/>
        <rFont val="Arial"/>
        <family val="2"/>
        <charset val="238"/>
      </rPr>
      <t>National economy entities in the REGON register by selected legal forms and sections</t>
    </r>
  </si>
  <si>
    <r>
      <rPr>
        <u/>
        <sz val="10"/>
        <rFont val="Arial"/>
        <family val="2"/>
        <charset val="238"/>
      </rPr>
      <t>Część 1</t>
    </r>
    <r>
      <rPr>
        <u/>
        <sz val="10"/>
        <color indexed="12"/>
        <rFont val="Arial"/>
        <family val="2"/>
        <charset val="238"/>
      </rPr>
      <t xml:space="preserve">
</t>
    </r>
    <r>
      <rPr>
        <sz val="10"/>
        <color theme="0" tint="-0.499984740745262"/>
        <rFont val="Arial"/>
        <family val="2"/>
        <charset val="238"/>
      </rPr>
      <t>Part 1</t>
    </r>
  </si>
  <si>
    <r>
      <rPr>
        <u/>
        <sz val="10"/>
        <rFont val="Arial"/>
        <family val="2"/>
        <charset val="238"/>
      </rPr>
      <t xml:space="preserve">Część 2 </t>
    </r>
    <r>
      <rPr>
        <u/>
        <sz val="10"/>
        <color indexed="12"/>
        <rFont val="Arial"/>
        <family val="2"/>
        <charset val="238"/>
      </rPr>
      <t xml:space="preserve">
</t>
    </r>
    <r>
      <rPr>
        <sz val="10"/>
        <color theme="0" tint="-0.499984740745262"/>
        <rFont val="Arial"/>
        <family val="2"/>
        <charset val="238"/>
      </rPr>
      <t>Part 2</t>
    </r>
  </si>
  <si>
    <r>
      <rPr>
        <u/>
        <sz val="10"/>
        <rFont val="Arial"/>
        <family val="2"/>
        <charset val="238"/>
      </rPr>
      <t>Część 5</t>
    </r>
    <r>
      <rPr>
        <sz val="10"/>
        <color theme="0" tint="-0.499984740745262"/>
        <rFont val="Arial"/>
        <family val="2"/>
        <charset val="238"/>
      </rPr>
      <t xml:space="preserve">
Part 5</t>
    </r>
  </si>
  <si>
    <t>Wskaźnik rentowności ze sprzedaży w %</t>
  </si>
  <si>
    <t>Sales profitability rate in %</t>
  </si>
  <si>
    <r>
      <t xml:space="preserve">Dostawa wody; 
      gospodarowanie 
      ściekami i odpadami; 
      rekultywacja ∆
</t>
    </r>
    <r>
      <rPr>
        <sz val="9"/>
        <color theme="0" tint="-0.499984740745262"/>
        <rFont val="Arial"/>
        <family val="2"/>
        <charset val="238"/>
      </rPr>
      <t>Water supply; sewerage, 
      waste management
      and remediation
      activities</t>
    </r>
  </si>
  <si>
    <r>
      <t xml:space="preserve">Handel; naprawa pojazdów 
      samochodowych ∆
</t>
    </r>
    <r>
      <rPr>
        <sz val="9"/>
        <color theme="0" tint="-0.499984740745262"/>
        <rFont val="Arial"/>
        <family val="2"/>
        <charset val="238"/>
      </rPr>
      <t>Trade; repair of motor 
      vehicles ∆</t>
    </r>
  </si>
  <si>
    <r>
      <t xml:space="preserve">Transport i gospodarka 
      magazynowa
</t>
    </r>
    <r>
      <rPr>
        <sz val="9"/>
        <color theme="0" tint="-0.499984740745262"/>
        <rFont val="Arial"/>
        <family val="2"/>
        <charset val="238"/>
      </rPr>
      <t>Transportation and storage</t>
    </r>
  </si>
  <si>
    <r>
      <t xml:space="preserve">Zakwaterowanie
      i gastronomia ∆
</t>
    </r>
    <r>
      <rPr>
        <sz val="9"/>
        <color theme="0" tint="-0.499984740745262"/>
        <rFont val="Arial"/>
        <family val="2"/>
        <charset val="238"/>
      </rPr>
      <t>Accommodation and 
      catering ∆</t>
    </r>
  </si>
  <si>
    <r>
      <t xml:space="preserve">Informacja i komunikacja
</t>
    </r>
    <r>
      <rPr>
        <sz val="9"/>
        <color theme="0" tint="-0.499984740745262"/>
        <rFont val="Arial"/>
        <family val="2"/>
        <charset val="238"/>
      </rPr>
      <t>Information and 
      communication</t>
    </r>
  </si>
  <si>
    <r>
      <t xml:space="preserve">Obsługa rynku 
      nieruchomości ∆
</t>
    </r>
    <r>
      <rPr>
        <sz val="9"/>
        <color theme="0" tint="-0.499984740745262"/>
        <rFont val="Arial"/>
        <family val="2"/>
        <charset val="238"/>
      </rPr>
      <t xml:space="preserve">Real estate activities </t>
    </r>
  </si>
  <si>
    <r>
      <t xml:space="preserve">Administrowanie 
      i działalność 
      wspierająca ∆
</t>
    </r>
    <r>
      <rPr>
        <sz val="9"/>
        <color theme="0" tint="-0.499984740745262"/>
        <rFont val="Arial"/>
        <family val="2"/>
        <charset val="238"/>
      </rPr>
      <t>Administrative and support 
      service activities</t>
    </r>
  </si>
  <si>
    <r>
      <t xml:space="preserve">Przetwórstwo 
      przemysłowe 
</t>
    </r>
    <r>
      <rPr>
        <sz val="9"/>
        <color theme="0" tint="-0.499984740745262"/>
        <rFont val="Arial"/>
        <family val="2"/>
        <charset val="238"/>
      </rPr>
      <t>Manufacturing</t>
    </r>
  </si>
  <si>
    <r>
      <t xml:space="preserve">Administrowanie 
      i działalność 
      wspierająca ∆
</t>
    </r>
    <r>
      <rPr>
        <sz val="9"/>
        <color theme="0" tint="-0.499984740745262"/>
        <rFont val="Arial"/>
        <family val="2"/>
        <charset val="238"/>
      </rPr>
      <t>Administrative and 
      support service 
      activities</t>
    </r>
  </si>
  <si>
    <r>
      <t>produkcja wyrobów z metali</t>
    </r>
    <r>
      <rPr>
        <vertAlign val="superscript"/>
        <sz val="9"/>
        <color rgb="FF000000"/>
        <rFont val="Arial"/>
        <family val="2"/>
        <charset val="238"/>
      </rPr>
      <t xml:space="preserve"> Δ</t>
    </r>
    <r>
      <rPr>
        <sz val="9"/>
        <color rgb="FF000000"/>
        <rFont val="Arial"/>
        <family val="2"/>
        <charset val="238"/>
      </rPr>
      <t xml:space="preserve">
</t>
    </r>
    <r>
      <rPr>
        <sz val="9"/>
        <color theme="0" tint="-0.499984740745262"/>
        <rFont val="Arial"/>
        <family val="2"/>
        <charset val="238"/>
      </rPr>
      <t>manufacture of metal products</t>
    </r>
    <r>
      <rPr>
        <vertAlign val="superscript"/>
        <sz val="9"/>
        <color theme="0" tint="-0.499984740745262"/>
        <rFont val="Arial"/>
        <family val="2"/>
        <charset val="238"/>
      </rPr>
      <t xml:space="preserve"> Δ</t>
    </r>
  </si>
  <si>
    <r>
      <t xml:space="preserve">w tym budowa obiektów inżynierii lądowej i wodnej </t>
    </r>
    <r>
      <rPr>
        <vertAlign val="superscript"/>
        <sz val="9"/>
        <color rgb="FF000000"/>
        <rFont val="Arial"/>
        <family val="2"/>
        <charset val="238"/>
      </rPr>
      <t>Δ</t>
    </r>
    <r>
      <rPr>
        <sz val="9"/>
        <color rgb="FF000000"/>
        <rFont val="Arial"/>
        <family val="2"/>
        <charset val="238"/>
      </rPr>
      <t xml:space="preserve">
</t>
    </r>
    <r>
      <rPr>
        <sz val="9"/>
        <color theme="0" tint="-0.499984740745262"/>
        <rFont val="Arial"/>
        <family val="2"/>
        <charset val="238"/>
      </rPr>
      <t xml:space="preserve">of which civil engineering </t>
    </r>
    <r>
      <rPr>
        <vertAlign val="superscript"/>
        <sz val="9"/>
        <color theme="0" tint="-0.499984740745262"/>
        <rFont val="Arial"/>
        <family val="2"/>
        <charset val="238"/>
      </rPr>
      <t>Δ</t>
    </r>
  </si>
  <si>
    <r>
      <t xml:space="preserve">handel hurtowy i detaliczny pojazdami 
samochodowymi oraz ich naprawa </t>
    </r>
    <r>
      <rPr>
        <vertAlign val="superscript"/>
        <sz val="9"/>
        <color rgb="FF000000"/>
        <rFont val="Arial"/>
        <family val="2"/>
        <charset val="238"/>
      </rPr>
      <t>∆</t>
    </r>
    <r>
      <rPr>
        <sz val="9"/>
        <color rgb="FF000000"/>
        <rFont val="Arial"/>
        <family val="2"/>
        <charset val="238"/>
      </rPr>
      <t xml:space="preserve">
</t>
    </r>
    <r>
      <rPr>
        <sz val="9"/>
        <color theme="0" tint="-0.499984740745262"/>
        <rFont val="Arial"/>
        <family val="2"/>
        <charset val="238"/>
      </rPr>
      <t xml:space="preserve">wholesale and retail trade and repair of motor 
vehicles and motorcycles </t>
    </r>
    <r>
      <rPr>
        <vertAlign val="superscript"/>
        <sz val="9"/>
        <color theme="0" tint="-0.499984740745262"/>
        <rFont val="Arial"/>
        <family val="2"/>
        <charset val="238"/>
      </rPr>
      <t>Δ</t>
    </r>
    <r>
      <rPr>
        <sz val="9"/>
        <color rgb="FF000000"/>
        <rFont val="Arial"/>
        <family val="2"/>
        <charset val="238"/>
      </rPr>
      <t xml:space="preserve">
</t>
    </r>
  </si>
  <si>
    <r>
      <t>handel hurtowy</t>
    </r>
    <r>
      <rPr>
        <vertAlign val="superscript"/>
        <sz val="9"/>
        <color rgb="FF000000"/>
        <rFont val="Arial"/>
        <family val="2"/>
        <charset val="238"/>
      </rPr>
      <t xml:space="preserve"> ∆</t>
    </r>
    <r>
      <rPr>
        <sz val="9"/>
        <color rgb="FF000000"/>
        <rFont val="Arial"/>
        <family val="2"/>
        <charset val="238"/>
      </rPr>
      <t xml:space="preserve">
</t>
    </r>
    <r>
      <rPr>
        <sz val="9"/>
        <color theme="0" tint="-0.499984740745262"/>
        <rFont val="Arial"/>
        <family val="2"/>
        <charset val="238"/>
      </rPr>
      <t>wholesale trade</t>
    </r>
    <r>
      <rPr>
        <vertAlign val="superscript"/>
        <sz val="9"/>
        <color theme="0" tint="-0.499984740745262"/>
        <rFont val="Arial"/>
        <family val="2"/>
        <charset val="238"/>
      </rPr>
      <t xml:space="preserve"> Δ</t>
    </r>
  </si>
  <si>
    <r>
      <t xml:space="preserve">handel 
detaliczny </t>
    </r>
    <r>
      <rPr>
        <vertAlign val="superscript"/>
        <sz val="9"/>
        <color rgb="FF000000"/>
        <rFont val="Arial"/>
        <family val="2"/>
        <charset val="238"/>
      </rPr>
      <t>∆</t>
    </r>
    <r>
      <rPr>
        <sz val="9"/>
        <color rgb="FF000000"/>
        <rFont val="Arial"/>
        <family val="2"/>
        <charset val="238"/>
      </rPr>
      <t xml:space="preserve">
</t>
    </r>
    <r>
      <rPr>
        <sz val="9"/>
        <color theme="0" tint="-0.499984740745262"/>
        <rFont val="Arial"/>
        <family val="2"/>
        <charset val="238"/>
      </rPr>
      <t xml:space="preserve">retail trade </t>
    </r>
    <r>
      <rPr>
        <vertAlign val="superscript"/>
        <sz val="9"/>
        <color theme="0" tint="-0.499984740745262"/>
        <rFont val="Arial"/>
        <family val="2"/>
        <charset val="238"/>
      </rPr>
      <t>Δ</t>
    </r>
  </si>
  <si>
    <r>
      <t xml:space="preserve">transport lądowy i rurociągowy </t>
    </r>
    <r>
      <rPr>
        <vertAlign val="superscript"/>
        <sz val="9"/>
        <color rgb="FF000000"/>
        <rFont val="Arial"/>
        <family val="2"/>
        <charset val="238"/>
      </rPr>
      <t>∆</t>
    </r>
    <r>
      <rPr>
        <sz val="9"/>
        <color rgb="FF000000"/>
        <rFont val="Arial"/>
        <family val="2"/>
        <charset val="238"/>
      </rPr>
      <t xml:space="preserve">
</t>
    </r>
    <r>
      <rPr>
        <sz val="9"/>
        <color theme="0" tint="-0.499984740745262"/>
        <rFont val="Arial"/>
        <family val="2"/>
        <charset val="238"/>
      </rPr>
      <t xml:space="preserve">land and pipeline transport </t>
    </r>
    <r>
      <rPr>
        <vertAlign val="superscript"/>
        <sz val="9"/>
        <color theme="0" tint="-0.499984740745262"/>
        <rFont val="Arial"/>
        <family val="2"/>
        <charset val="238"/>
      </rPr>
      <t>Δ</t>
    </r>
  </si>
  <si>
    <r>
      <t xml:space="preserve">obsługa rynku
nieruchomości </t>
    </r>
    <r>
      <rPr>
        <vertAlign val="superscript"/>
        <sz val="9"/>
        <color rgb="FF000000"/>
        <rFont val="Arial"/>
        <family val="2"/>
        <charset val="238"/>
      </rPr>
      <t>∆</t>
    </r>
    <r>
      <rPr>
        <sz val="9"/>
        <color rgb="FF000000"/>
        <rFont val="Arial"/>
        <family val="2"/>
        <charset val="238"/>
      </rPr>
      <t xml:space="preserve">
</t>
    </r>
    <r>
      <rPr>
        <sz val="9"/>
        <color theme="0" tint="-0.499984740745262"/>
        <rFont val="Arial"/>
        <family val="2"/>
        <charset val="238"/>
      </rPr>
      <t xml:space="preserve">real estate
activities </t>
    </r>
    <r>
      <rPr>
        <vertAlign val="superscript"/>
        <sz val="9"/>
        <color theme="0" tint="-0.499984740745262"/>
        <rFont val="Arial"/>
        <family val="2"/>
        <charset val="238"/>
      </rPr>
      <t xml:space="preserve"> ∆</t>
    </r>
  </si>
  <si>
    <r>
      <t xml:space="preserve">administrowanie
i działalność
wspierająca </t>
    </r>
    <r>
      <rPr>
        <vertAlign val="superscript"/>
        <sz val="9"/>
        <color rgb="FF000000"/>
        <rFont val="Arial"/>
        <family val="2"/>
        <charset val="238"/>
      </rPr>
      <t>∆</t>
    </r>
    <r>
      <rPr>
        <sz val="9"/>
        <color rgb="FF000000"/>
        <rFont val="Arial"/>
        <family val="2"/>
        <charset val="238"/>
      </rPr>
      <t xml:space="preserve">      
</t>
    </r>
    <r>
      <rPr>
        <sz val="9"/>
        <color theme="0" tint="-0.499984740745262"/>
        <rFont val="Arial"/>
        <family val="2"/>
        <charset val="238"/>
      </rPr>
      <t xml:space="preserve">administrative and
support service activities  </t>
    </r>
    <r>
      <rPr>
        <vertAlign val="superscript"/>
        <sz val="9"/>
        <color theme="0" tint="-0.499984740745262"/>
        <rFont val="Arial"/>
        <family val="2"/>
        <charset val="238"/>
      </rPr>
      <t>∆</t>
    </r>
  </si>
  <si>
    <r>
      <t xml:space="preserve">produkcja maszyn i urządzeń </t>
    </r>
    <r>
      <rPr>
        <vertAlign val="superscript"/>
        <sz val="9"/>
        <color rgb="FF000000"/>
        <rFont val="Arial"/>
        <family val="2"/>
        <charset val="238"/>
      </rPr>
      <t>Δ</t>
    </r>
    <r>
      <rPr>
        <sz val="9"/>
        <color rgb="FF000000"/>
        <rFont val="Arial"/>
        <family val="2"/>
        <charset val="238"/>
      </rPr>
      <t xml:space="preserve">
</t>
    </r>
    <r>
      <rPr>
        <sz val="9"/>
        <color theme="0" tint="-0.499984740745262"/>
        <rFont val="Arial"/>
        <family val="2"/>
        <charset val="238"/>
      </rPr>
      <t>manufacture of machinery and equipment n.e.c.</t>
    </r>
    <r>
      <rPr>
        <vertAlign val="superscript"/>
        <sz val="9"/>
        <color theme="0" tint="-0.499984740745262"/>
        <rFont val="Arial"/>
        <family val="2"/>
        <charset val="238"/>
      </rPr>
      <t xml:space="preserve">  ∆</t>
    </r>
  </si>
  <si>
    <r>
      <t xml:space="preserve">Ludność </t>
    </r>
    <r>
      <rPr>
        <vertAlign val="superscript"/>
        <sz val="9"/>
        <color rgb="FF000000"/>
        <rFont val="Arial"/>
        <family val="2"/>
        <charset val="238"/>
      </rPr>
      <t>b</t>
    </r>
    <r>
      <rPr>
        <sz val="9"/>
        <color rgb="FF000000"/>
        <rFont val="Arial"/>
        <family val="2"/>
        <charset val="238"/>
      </rPr>
      <t xml:space="preserve">
</t>
    </r>
    <r>
      <rPr>
        <sz val="9"/>
        <color theme="0" tint="-0.499984740745262"/>
        <rFont val="Arial"/>
        <family val="2"/>
        <charset val="238"/>
      </rPr>
      <t xml:space="preserve">Population </t>
    </r>
    <r>
      <rPr>
        <vertAlign val="superscript"/>
        <sz val="9"/>
        <color theme="0" tint="-0.499984740745262"/>
        <rFont val="Arial"/>
        <family val="2"/>
        <charset val="238"/>
      </rPr>
      <t>b</t>
    </r>
  </si>
  <si>
    <r>
      <t xml:space="preserve">Urodzenia żywe
</t>
    </r>
    <r>
      <rPr>
        <sz val="9"/>
        <color theme="0" tint="-0.499984740745262"/>
        <rFont val="Arial"/>
        <family val="2"/>
        <charset val="238"/>
      </rPr>
      <t>Live births</t>
    </r>
  </si>
  <si>
    <r>
      <t xml:space="preserve">Małżeństwa
zawarte
</t>
    </r>
    <r>
      <rPr>
        <sz val="9"/>
        <color theme="0" tint="-0.499984740745262"/>
        <rFont val="Arial"/>
        <family val="2"/>
        <charset val="238"/>
      </rPr>
      <t>Marriages
contracted</t>
    </r>
  </si>
  <si>
    <r>
      <t xml:space="preserve">obsługa rynku
nieruchomości </t>
    </r>
    <r>
      <rPr>
        <vertAlign val="superscript"/>
        <sz val="9"/>
        <color rgb="FF000000"/>
        <rFont val="Arial"/>
        <family val="2"/>
        <charset val="238"/>
      </rPr>
      <t>∆</t>
    </r>
    <r>
      <rPr>
        <sz val="9"/>
        <color rgb="FF000000"/>
        <rFont val="Arial"/>
        <family val="2"/>
        <charset val="238"/>
      </rPr>
      <t xml:space="preserve">
</t>
    </r>
    <r>
      <rPr>
        <sz val="9"/>
        <color theme="0" tint="-0.499984740745262"/>
        <rFont val="Arial"/>
        <family val="2"/>
        <charset val="238"/>
      </rPr>
      <t xml:space="preserve">real estate
activities </t>
    </r>
    <r>
      <rPr>
        <vertAlign val="superscript"/>
        <sz val="9"/>
        <color theme="0" tint="-0.499984740745262"/>
        <rFont val="Arial"/>
        <family val="2"/>
        <charset val="238"/>
      </rPr>
      <t>∆</t>
    </r>
  </si>
  <si>
    <r>
      <t xml:space="preserve"> administrowanie
i działalność
wspierająca</t>
    </r>
    <r>
      <rPr>
        <vertAlign val="superscript"/>
        <sz val="9"/>
        <color rgb="FF000000"/>
        <rFont val="Arial"/>
        <family val="2"/>
        <charset val="238"/>
      </rPr>
      <t xml:space="preserve"> ∆ </t>
    </r>
    <r>
      <rPr>
        <sz val="9"/>
        <color rgb="FF000000"/>
        <rFont val="Arial"/>
        <family val="2"/>
        <charset val="238"/>
      </rPr>
      <t xml:space="preserve">     
</t>
    </r>
    <r>
      <rPr>
        <sz val="9"/>
        <color theme="0" tint="-0.499984740745262"/>
        <rFont val="Arial"/>
        <family val="2"/>
        <charset val="238"/>
      </rPr>
      <t>administrative and
support service activities</t>
    </r>
    <r>
      <rPr>
        <vertAlign val="superscript"/>
        <sz val="9"/>
        <color theme="0" tint="-0.499984740745262"/>
        <rFont val="Arial"/>
        <family val="2"/>
        <charset val="238"/>
      </rPr>
      <t xml:space="preserve">  ∆</t>
    </r>
  </si>
  <si>
    <r>
      <t>przemysł</t>
    </r>
    <r>
      <rPr>
        <i/>
        <sz val="9"/>
        <color theme="0" tint="-0.499984740745262"/>
        <rFont val="Arial"/>
        <family val="2"/>
        <charset val="238"/>
      </rPr>
      <t xml:space="preserve"> 
</t>
    </r>
    <r>
      <rPr>
        <sz val="9"/>
        <color theme="0" tint="-0.499984740745262"/>
        <rFont val="Arial"/>
        <family val="2"/>
        <charset val="238"/>
      </rPr>
      <t>industry</t>
    </r>
  </si>
  <si>
    <r>
      <t xml:space="preserve">Stopa
bezrobocia
rejestrowanego
w %
</t>
    </r>
    <r>
      <rPr>
        <sz val="9"/>
        <color theme="0" tint="-0.499984740745262"/>
        <rFont val="Arial"/>
        <family val="2"/>
        <charset val="238"/>
      </rPr>
      <t>Registered
unemployment
rate in %</t>
    </r>
  </si>
  <si>
    <r>
      <t xml:space="preserve">Oferty pracy </t>
    </r>
    <r>
      <rPr>
        <vertAlign val="superscript"/>
        <sz val="9"/>
        <color rgb="FF000000"/>
        <rFont val="Arial"/>
        <family val="2"/>
        <charset val="238"/>
      </rPr>
      <t>b</t>
    </r>
    <r>
      <rPr>
        <sz val="9"/>
        <color rgb="FF000000"/>
        <rFont val="Arial"/>
        <family val="2"/>
        <charset val="238"/>
      </rPr>
      <t xml:space="preserve">
(zgłoszone
w ciągu 
miesiąca)
</t>
    </r>
    <r>
      <rPr>
        <sz val="9"/>
        <color theme="0" tint="-0.499984740745262"/>
        <rFont val="Arial"/>
        <family val="2"/>
        <charset val="238"/>
      </rPr>
      <t xml:space="preserve">Job offers </t>
    </r>
    <r>
      <rPr>
        <vertAlign val="superscript"/>
        <sz val="9"/>
        <color theme="0" tint="-0.499984740745262"/>
        <rFont val="Arial"/>
        <family val="2"/>
        <charset val="238"/>
      </rPr>
      <t>b</t>
    </r>
    <r>
      <rPr>
        <sz val="9"/>
        <color theme="0" tint="-0.499984740745262"/>
        <rFont val="Arial"/>
        <family val="2"/>
        <charset val="238"/>
      </rPr>
      <t xml:space="preserve">
(declaring
during 
a month)</t>
    </r>
  </si>
  <si>
    <r>
      <t xml:space="preserve">w tym z tytułu
podjęcia pracy
</t>
    </r>
    <r>
      <rPr>
        <sz val="9"/>
        <color theme="0" tint="-0.499984740745262"/>
        <rFont val="Arial"/>
        <family val="2"/>
        <charset val="238"/>
      </rPr>
      <t>of which
received jobs</t>
    </r>
  </si>
  <si>
    <r>
      <t xml:space="preserve">w tym
po raz
kolejny
</t>
    </r>
    <r>
      <rPr>
        <sz val="9"/>
        <color theme="0" tint="-0.499984740745262"/>
        <rFont val="Arial"/>
        <family val="2"/>
        <charset val="238"/>
      </rPr>
      <t>of which
reentrants to 
unemployment
rolls</t>
    </r>
  </si>
  <si>
    <r>
      <t xml:space="preserve">Bezrobotni zarejestrowani 
</t>
    </r>
    <r>
      <rPr>
        <sz val="9"/>
        <color theme="0" tint="-0.499984740745262"/>
        <rFont val="Arial"/>
        <family val="2"/>
        <charset val="238"/>
      </rPr>
      <t xml:space="preserve">Registered unemployed persons </t>
    </r>
  </si>
  <si>
    <t>Spółki handlowe ogółem</t>
  </si>
  <si>
    <r>
      <t xml:space="preserve">analogiczny
okres roku
poprzedniego = 100
</t>
    </r>
    <r>
      <rPr>
        <sz val="9"/>
        <color theme="0" tint="-0.499984740745262"/>
        <rFont val="Arial"/>
        <family val="2"/>
        <charset val="238"/>
      </rPr>
      <t>corresponding
period
of previous
year = 100</t>
    </r>
  </si>
  <si>
    <r>
      <t>Electricity, gas, steam and air conditioning supply</t>
    </r>
    <r>
      <rPr>
        <vertAlign val="superscript"/>
        <sz val="9"/>
        <color theme="0" tint="-0.499984740745262"/>
        <rFont val="Arial"/>
        <family val="2"/>
        <charset val="238"/>
      </rPr>
      <t xml:space="preserve"> Δ</t>
    </r>
  </si>
  <si>
    <r>
      <t xml:space="preserve">    remediation activities  </t>
    </r>
    <r>
      <rPr>
        <vertAlign val="superscript"/>
        <sz val="9"/>
        <color theme="0" tint="-0.499984740745262"/>
        <rFont val="Arial"/>
        <family val="2"/>
        <charset val="238"/>
      </rPr>
      <t>Δ</t>
    </r>
  </si>
  <si>
    <r>
      <t xml:space="preserve">Real estate activities </t>
    </r>
    <r>
      <rPr>
        <vertAlign val="superscript"/>
        <sz val="9"/>
        <color theme="0" tint="-0.499984740745262"/>
        <rFont val="Arial"/>
        <family val="2"/>
        <charset val="238"/>
      </rPr>
      <t xml:space="preserve"> Δ</t>
    </r>
  </si>
  <si>
    <r>
      <t xml:space="preserve">Administrative and support service activities  </t>
    </r>
    <r>
      <rPr>
        <vertAlign val="superscript"/>
        <sz val="9"/>
        <color theme="0" tint="-0.499984740745262"/>
        <rFont val="Arial"/>
        <family val="2"/>
        <charset val="238"/>
      </rPr>
      <t>Δ</t>
    </r>
  </si>
  <si>
    <r>
      <t xml:space="preserve">Spółdzielnie mieszkaniowe </t>
    </r>
    <r>
      <rPr>
        <sz val="9"/>
        <color theme="0" tint="-0.499984740745262"/>
        <rFont val="Arial"/>
        <family val="2"/>
        <charset val="238"/>
      </rPr>
      <t>Housing cooperatives</t>
    </r>
  </si>
  <si>
    <r>
      <t xml:space="preserve">produkcja wyrobów z metali </t>
    </r>
    <r>
      <rPr>
        <vertAlign val="superscript"/>
        <sz val="9"/>
        <color rgb="FF000000"/>
        <rFont val="Arial"/>
        <family val="2"/>
        <charset val="238"/>
      </rPr>
      <t xml:space="preserve">∆ </t>
    </r>
    <r>
      <rPr>
        <sz val="9"/>
        <color rgb="FF000000"/>
        <rFont val="Arial"/>
        <family val="2"/>
        <charset val="238"/>
      </rPr>
      <t xml:space="preserve">
</t>
    </r>
    <r>
      <rPr>
        <sz val="9"/>
        <color theme="0" tint="-0.499984740745262"/>
        <rFont val="Arial"/>
        <family val="2"/>
        <charset val="238"/>
      </rPr>
      <t xml:space="preserve">manufacture of metal products </t>
    </r>
    <r>
      <rPr>
        <vertAlign val="superscript"/>
        <sz val="9"/>
        <color theme="0" tint="-0.499984740745262"/>
        <rFont val="Arial"/>
        <family val="2"/>
        <charset val="238"/>
      </rPr>
      <t>∆</t>
    </r>
  </si>
  <si>
    <r>
      <t xml:space="preserve">W tym przetwórstwo przemysłowe     </t>
    </r>
    <r>
      <rPr>
        <sz val="9"/>
        <color theme="0" tint="-0.499984740745262"/>
        <rFont val="Arial"/>
        <family val="2"/>
        <charset val="238"/>
      </rPr>
      <t>Of which manufacturing</t>
    </r>
    <r>
      <rPr>
        <i/>
        <sz val="9"/>
        <color theme="0" tint="-0.499984740745262"/>
        <rFont val="Arial"/>
        <family val="2"/>
        <charset val="238"/>
      </rPr>
      <t xml:space="preserve"> </t>
    </r>
  </si>
  <si>
    <r>
      <t xml:space="preserve">budowa
budynków </t>
    </r>
    <r>
      <rPr>
        <vertAlign val="superscript"/>
        <sz val="9"/>
        <color rgb="FF000000"/>
        <rFont val="Arial"/>
        <family val="2"/>
        <charset val="238"/>
      </rPr>
      <t>∆</t>
    </r>
    <r>
      <rPr>
        <sz val="9"/>
        <color rgb="FF000000"/>
        <rFont val="Arial"/>
        <family val="2"/>
        <charset val="238"/>
      </rPr>
      <t xml:space="preserve"> 
</t>
    </r>
    <r>
      <rPr>
        <sz val="9"/>
        <color theme="0" tint="-0.499984740745262"/>
        <rFont val="Arial"/>
        <family val="2"/>
        <charset val="238"/>
      </rPr>
      <t xml:space="preserve">construction of
buildings </t>
    </r>
    <r>
      <rPr>
        <vertAlign val="superscript"/>
        <sz val="9"/>
        <color theme="0" tint="-0.499984740745262"/>
        <rFont val="Arial"/>
        <family val="2"/>
        <charset val="238"/>
      </rPr>
      <t xml:space="preserve">∆ </t>
    </r>
  </si>
  <si>
    <r>
      <t xml:space="preserve">budowa
obiektów
inżynierii
lądowej
i wodnej </t>
    </r>
    <r>
      <rPr>
        <vertAlign val="superscript"/>
        <sz val="9"/>
        <color rgb="FF000000"/>
        <rFont val="Arial"/>
        <family val="2"/>
        <charset val="238"/>
      </rPr>
      <t>∆</t>
    </r>
    <r>
      <rPr>
        <sz val="9"/>
        <color rgb="FF000000"/>
        <rFont val="Arial"/>
        <family val="2"/>
        <charset val="238"/>
      </rPr>
      <t xml:space="preserve">                    
</t>
    </r>
    <r>
      <rPr>
        <sz val="9"/>
        <color theme="0" tint="-0.499984740745262"/>
        <rFont val="Arial"/>
        <family val="2"/>
        <charset val="238"/>
      </rPr>
      <t xml:space="preserve">civil
engineering </t>
    </r>
    <r>
      <rPr>
        <vertAlign val="superscript"/>
        <sz val="9"/>
        <color theme="0" tint="-0.499984740745262"/>
        <rFont val="Arial"/>
        <family val="2"/>
        <charset val="238"/>
      </rPr>
      <t xml:space="preserve">∆ </t>
    </r>
  </si>
  <si>
    <r>
      <t xml:space="preserve">     Okresy
     </t>
    </r>
    <r>
      <rPr>
        <sz val="9"/>
        <color theme="0" tint="-0.499984740745262"/>
        <rFont val="Arial"/>
        <family val="2"/>
        <charset val="238"/>
      </rPr>
      <t>Periods</t>
    </r>
  </si>
  <si>
    <r>
      <t xml:space="preserve">               Okresy 
</t>
    </r>
    <r>
      <rPr>
        <sz val="9"/>
        <color theme="0" tint="-0.499984740745262"/>
        <rFont val="Arial"/>
        <family val="2"/>
        <charset val="238"/>
      </rPr>
      <t xml:space="preserve">               Periods </t>
    </r>
    <r>
      <rPr>
        <sz val="9"/>
        <color rgb="FF000000"/>
        <rFont val="Arial"/>
        <family val="2"/>
        <charset val="238"/>
      </rPr>
      <t xml:space="preserve">
A – w liczbach bezwzględnych 
   </t>
    </r>
    <r>
      <rPr>
        <i/>
        <sz val="9"/>
        <color theme="0" tint="-0.499984740745262"/>
        <rFont val="Arial"/>
        <family val="2"/>
        <charset val="238"/>
      </rPr>
      <t xml:space="preserve">    </t>
    </r>
    <r>
      <rPr>
        <sz val="9"/>
        <color theme="0" tint="-0.499984740745262"/>
        <rFont val="Arial"/>
        <family val="2"/>
        <charset val="238"/>
      </rPr>
      <t xml:space="preserve">in absolute numbers </t>
    </r>
    <r>
      <rPr>
        <sz val="9"/>
        <color rgb="FF000000"/>
        <rFont val="Arial"/>
        <family val="2"/>
        <charset val="238"/>
      </rPr>
      <t xml:space="preserve">
B – analogiczny okres
       roku poprzedniego = 100
       </t>
    </r>
    <r>
      <rPr>
        <sz val="9"/>
        <color theme="0" tint="-0.499984740745262"/>
        <rFont val="Arial"/>
        <family val="2"/>
        <charset val="238"/>
      </rPr>
      <t xml:space="preserve">corresponding period
       of previous year = 100 </t>
    </r>
  </si>
  <si>
    <r>
      <t xml:space="preserve">               Okresy 
    </t>
    </r>
    <r>
      <rPr>
        <sz val="9"/>
        <color theme="0" tint="-0.499984740745262"/>
        <rFont val="Arial"/>
        <family val="2"/>
        <charset val="238"/>
      </rPr>
      <t xml:space="preserve">           Periods </t>
    </r>
    <r>
      <rPr>
        <sz val="9"/>
        <color rgb="FF000000"/>
        <rFont val="Arial"/>
        <family val="2"/>
        <charset val="238"/>
      </rPr>
      <t xml:space="preserve">
A – w mln zł  (w cenach
      bieżących) </t>
    </r>
    <r>
      <rPr>
        <vertAlign val="superscript"/>
        <sz val="9"/>
        <color rgb="FF000000"/>
        <rFont val="Arial"/>
        <family val="2"/>
        <charset val="238"/>
      </rPr>
      <t>b</t>
    </r>
    <r>
      <rPr>
        <sz val="9"/>
        <color rgb="FF000000"/>
        <rFont val="Arial"/>
        <family val="2"/>
        <charset val="238"/>
      </rPr>
      <t xml:space="preserve">
     </t>
    </r>
    <r>
      <rPr>
        <i/>
        <sz val="9"/>
        <color theme="0" tint="-0.499984740745262"/>
        <rFont val="Arial"/>
        <family val="2"/>
        <charset val="238"/>
      </rPr>
      <t xml:space="preserve"> </t>
    </r>
    <r>
      <rPr>
        <sz val="9"/>
        <color theme="0" tint="-0.499984740745262"/>
        <rFont val="Arial"/>
        <family val="2"/>
        <charset val="238"/>
      </rPr>
      <t xml:space="preserve">in PLN millions
      (in current prices) </t>
    </r>
    <r>
      <rPr>
        <vertAlign val="superscript"/>
        <sz val="9"/>
        <color theme="0" tint="-0.499984740745262"/>
        <rFont val="Arial"/>
        <family val="2"/>
        <charset val="238"/>
      </rPr>
      <t>b</t>
    </r>
    <r>
      <rPr>
        <sz val="9"/>
        <color rgb="FF000000"/>
        <rFont val="Arial"/>
        <family val="2"/>
        <charset val="238"/>
      </rPr>
      <t xml:space="preserve">
B – analogiczny okres roku
       poprzedniego = 100 
      </t>
    </r>
    <r>
      <rPr>
        <sz val="9"/>
        <color theme="0" tint="-0.499984740745262"/>
        <rFont val="Arial"/>
        <family val="2"/>
        <charset val="238"/>
      </rPr>
      <t xml:space="preserve"> corresponding
       period of previous</t>
    </r>
    <r>
      <rPr>
        <i/>
        <sz val="9"/>
        <color theme="0" tint="-0.499984740745262"/>
        <rFont val="Arial"/>
        <family val="2"/>
        <charset val="238"/>
      </rPr>
      <t xml:space="preserve">
       </t>
    </r>
    <r>
      <rPr>
        <sz val="9"/>
        <color theme="0" tint="-0.499984740745262"/>
        <rFont val="Arial"/>
        <family val="2"/>
        <charset val="238"/>
      </rPr>
      <t xml:space="preserve">year = 100 </t>
    </r>
  </si>
  <si>
    <r>
      <t xml:space="preserve">               Okresy 
    </t>
    </r>
    <r>
      <rPr>
        <sz val="9"/>
        <color theme="0" tint="-0.499984740745262"/>
        <rFont val="Arial"/>
        <family val="2"/>
        <charset val="238"/>
      </rPr>
      <t xml:space="preserve">           Periods 
</t>
    </r>
    <r>
      <rPr>
        <sz val="9"/>
        <color rgb="FF000000"/>
        <rFont val="Arial"/>
        <family val="2"/>
        <charset val="238"/>
      </rPr>
      <t xml:space="preserve">
A – w mln zł 
  </t>
    </r>
    <r>
      <rPr>
        <i/>
        <sz val="9"/>
        <color theme="0" tint="-0.499984740745262"/>
        <rFont val="Arial"/>
        <family val="2"/>
        <charset val="238"/>
      </rPr>
      <t xml:space="preserve">     </t>
    </r>
    <r>
      <rPr>
        <sz val="9"/>
        <color theme="0" tint="-0.499984740745262"/>
        <rFont val="Arial"/>
        <family val="2"/>
        <charset val="238"/>
      </rPr>
      <t>in PLN millions</t>
    </r>
    <r>
      <rPr>
        <sz val="9"/>
        <color rgb="FF000000"/>
        <rFont val="Arial"/>
        <family val="2"/>
        <charset val="238"/>
      </rPr>
      <t xml:space="preserve">
B – analogiczny okres roku
       poprzedniego = 100 
       </t>
    </r>
    <r>
      <rPr>
        <sz val="9"/>
        <color theme="0" tint="-0.499984740745262"/>
        <rFont val="Arial"/>
        <family val="2"/>
        <charset val="238"/>
      </rPr>
      <t xml:space="preserve">corresponding
       period of previous
       year = 100 </t>
    </r>
  </si>
  <si>
    <r>
      <t xml:space="preserve">               Okresy 
               </t>
    </r>
    <r>
      <rPr>
        <sz val="9"/>
        <color theme="0" tint="-0.499984740745262"/>
        <rFont val="Arial"/>
        <family val="2"/>
        <charset val="238"/>
      </rPr>
      <t xml:space="preserve">Periods 
</t>
    </r>
    <r>
      <rPr>
        <sz val="9"/>
        <color rgb="FF000000"/>
        <rFont val="Arial"/>
        <family val="2"/>
        <charset val="238"/>
      </rPr>
      <t xml:space="preserve">
A  –  w liczbach
        bezwzględnych
 </t>
    </r>
    <r>
      <rPr>
        <i/>
        <sz val="9"/>
        <color theme="0" tint="-0.499984740745262"/>
        <rFont val="Arial"/>
        <family val="2"/>
        <charset val="238"/>
      </rPr>
      <t xml:space="preserve">      </t>
    </r>
    <r>
      <rPr>
        <sz val="9"/>
        <color theme="0" tint="-0.499984740745262"/>
        <rFont val="Arial"/>
        <family val="2"/>
        <charset val="238"/>
      </rPr>
      <t xml:space="preserve"> in absolute numbers </t>
    </r>
    <r>
      <rPr>
        <sz val="9"/>
        <color rgb="FF000000"/>
        <rFont val="Arial"/>
        <family val="2"/>
        <charset val="238"/>
      </rPr>
      <t xml:space="preserve">
B  –  analogiczny okres roku
        poprzedniego = 100 
        </t>
    </r>
    <r>
      <rPr>
        <sz val="9"/>
        <color theme="0" tint="-0.499984740745262"/>
        <rFont val="Arial"/>
        <family val="2"/>
        <charset val="238"/>
      </rPr>
      <t xml:space="preserve">corresponding period
        of previous year = 100 </t>
    </r>
  </si>
  <si>
    <r>
      <t xml:space="preserve">               Okresy 
             </t>
    </r>
    <r>
      <rPr>
        <sz val="9"/>
        <color theme="0" tint="-0.499984740745262"/>
        <rFont val="Arial"/>
        <family val="2"/>
        <charset val="238"/>
      </rPr>
      <t xml:space="preserve">  Periods </t>
    </r>
    <r>
      <rPr>
        <sz val="9"/>
        <color rgb="FF000000"/>
        <rFont val="Arial"/>
        <family val="2"/>
        <charset val="238"/>
      </rPr>
      <t xml:space="preserve">
A – w liczbach bezwzględnych 
       </t>
    </r>
    <r>
      <rPr>
        <sz val="9"/>
        <color theme="0" tint="-0.499984740745262"/>
        <rFont val="Arial"/>
        <family val="2"/>
        <charset val="238"/>
      </rPr>
      <t>in absolute numbers</t>
    </r>
    <r>
      <rPr>
        <sz val="9"/>
        <color rgb="FF000000"/>
        <rFont val="Arial"/>
        <family val="2"/>
        <charset val="238"/>
      </rPr>
      <t xml:space="preserve">
B – analogiczny okres
       roku poprzedniego = 100 
      </t>
    </r>
    <r>
      <rPr>
        <i/>
        <sz val="9"/>
        <color theme="0" tint="-0.499984740745262"/>
        <rFont val="Arial"/>
        <family val="2"/>
        <charset val="238"/>
      </rPr>
      <t xml:space="preserve"> </t>
    </r>
    <r>
      <rPr>
        <sz val="9"/>
        <color theme="0" tint="-0.499984740745262"/>
        <rFont val="Arial"/>
        <family val="2"/>
        <charset val="238"/>
      </rPr>
      <t>corresponding period</t>
    </r>
    <r>
      <rPr>
        <i/>
        <sz val="9"/>
        <color theme="0" tint="-0.499984740745262"/>
        <rFont val="Arial"/>
        <family val="2"/>
        <charset val="238"/>
      </rPr>
      <t xml:space="preserve">
       </t>
    </r>
    <r>
      <rPr>
        <sz val="9"/>
        <color theme="0" tint="-0.499984740745262"/>
        <rFont val="Arial"/>
        <family val="2"/>
        <charset val="238"/>
      </rPr>
      <t>of previous year = 100</t>
    </r>
  </si>
  <si>
    <r>
      <t xml:space="preserve"> Okresy  
 </t>
    </r>
    <r>
      <rPr>
        <sz val="9"/>
        <color theme="0" tint="-0.499984740745262"/>
        <rFont val="Arial"/>
        <family val="2"/>
        <charset val="238"/>
      </rPr>
      <t xml:space="preserve">Periods </t>
    </r>
  </si>
  <si>
    <t>Działalność profesjonalna, naukowa i techniczna</t>
  </si>
  <si>
    <t>Professional, scientific and technical activities</t>
  </si>
  <si>
    <t xml:space="preserve">01–03 </t>
  </si>
  <si>
    <r>
      <t xml:space="preserve">          Wyszczególnienie
          </t>
    </r>
    <r>
      <rPr>
        <sz val="9"/>
        <color theme="0" tint="-0.499984740745262"/>
        <rFont val="Arial"/>
        <family val="2"/>
        <charset val="238"/>
      </rPr>
      <t xml:space="preserve">    Specification
</t>
    </r>
    <r>
      <rPr>
        <sz val="9"/>
        <color rgb="FF000000"/>
        <rFont val="Arial"/>
        <family val="2"/>
        <charset val="238"/>
      </rPr>
      <t xml:space="preserve">
A – w mln zł 
    </t>
    </r>
    <r>
      <rPr>
        <sz val="9"/>
        <color theme="0" tint="-0.499984740745262"/>
        <rFont val="Arial"/>
        <family val="2"/>
        <charset val="238"/>
      </rPr>
      <t xml:space="preserve">   in million PLN</t>
    </r>
    <r>
      <rPr>
        <sz val="9"/>
        <color rgb="FF000000"/>
        <rFont val="Arial"/>
        <family val="2"/>
        <charset val="238"/>
      </rPr>
      <t xml:space="preserve">
B – analogiczny okres
       roku poprzedniego = 100
</t>
    </r>
    <r>
      <rPr>
        <sz val="9"/>
        <color theme="0" tint="-0.499984740745262"/>
        <rFont val="Arial"/>
        <family val="2"/>
        <charset val="238"/>
      </rPr>
      <t xml:space="preserve">       corresponding period
       of previous year = 100 </t>
    </r>
    <r>
      <rPr>
        <sz val="9"/>
        <color rgb="FF000000"/>
        <rFont val="Arial"/>
        <family val="2"/>
        <charset val="238"/>
      </rPr>
      <t xml:space="preserve">
</t>
    </r>
  </si>
  <si>
    <r>
      <t xml:space="preserve">          Wyszczególnienie
      </t>
    </r>
    <r>
      <rPr>
        <sz val="9"/>
        <color theme="0" tint="-0.499984740745262"/>
        <rFont val="Arial"/>
        <family val="2"/>
        <charset val="238"/>
      </rPr>
      <t xml:space="preserve">        Specification</t>
    </r>
    <r>
      <rPr>
        <sz val="9"/>
        <color rgb="FF000000"/>
        <rFont val="Arial"/>
        <family val="2"/>
        <charset val="238"/>
      </rPr>
      <t xml:space="preserve">
A – w mln zł 
      </t>
    </r>
    <r>
      <rPr>
        <sz val="9"/>
        <color theme="0" tint="-0.499984740745262"/>
        <rFont val="Arial"/>
        <family val="2"/>
        <charset val="238"/>
      </rPr>
      <t xml:space="preserve"> in million PLN</t>
    </r>
    <r>
      <rPr>
        <sz val="9"/>
        <color rgb="FF000000"/>
        <rFont val="Arial"/>
        <family val="2"/>
        <charset val="238"/>
      </rPr>
      <t xml:space="preserve">
B – analogiczny okres
       roku poprzedniego = 100
     </t>
    </r>
    <r>
      <rPr>
        <sz val="9"/>
        <color theme="0" tint="-0.499984740745262"/>
        <rFont val="Arial"/>
        <family val="2"/>
        <charset val="238"/>
      </rPr>
      <t xml:space="preserve">  corresponding period
       of previous year = 100 </t>
    </r>
  </si>
  <si>
    <r>
      <t xml:space="preserve">          Wyszczególnienie
    </t>
    </r>
    <r>
      <rPr>
        <sz val="9"/>
        <color theme="0" tint="-0.499984740745262"/>
        <rFont val="Arial"/>
        <family val="2"/>
        <charset val="238"/>
      </rPr>
      <t xml:space="preserve">          Specification</t>
    </r>
    <r>
      <rPr>
        <sz val="9"/>
        <color rgb="FF000000"/>
        <rFont val="Arial"/>
        <family val="2"/>
        <charset val="238"/>
      </rPr>
      <t xml:space="preserve">
A – w mln zł 
    </t>
    </r>
    <r>
      <rPr>
        <sz val="9"/>
        <color theme="0" tint="-0.499984740745262"/>
        <rFont val="Arial"/>
        <family val="2"/>
        <charset val="238"/>
      </rPr>
      <t xml:space="preserve">   in million PLN</t>
    </r>
    <r>
      <rPr>
        <sz val="9"/>
        <color rgb="FF000000"/>
        <rFont val="Arial"/>
        <family val="2"/>
        <charset val="238"/>
      </rPr>
      <t xml:space="preserve">
B – analogiczny okres
       roku poprzedniego = 100
       </t>
    </r>
    <r>
      <rPr>
        <sz val="9"/>
        <color theme="0" tint="-0.499984740745262"/>
        <rFont val="Arial"/>
        <family val="2"/>
        <charset val="238"/>
      </rPr>
      <t xml:space="preserve">corresponding period
       of previous year = 100 </t>
    </r>
  </si>
  <si>
    <r>
      <t xml:space="preserve">          Wyszczególnienie
       </t>
    </r>
    <r>
      <rPr>
        <sz val="9"/>
        <color theme="0" tint="-0.499984740745262"/>
        <rFont val="Arial"/>
        <family val="2"/>
        <charset val="238"/>
      </rPr>
      <t xml:space="preserve">       Specification</t>
    </r>
    <r>
      <rPr>
        <sz val="9"/>
        <color rgb="FF000000"/>
        <rFont val="Arial"/>
        <family val="2"/>
        <charset val="238"/>
      </rPr>
      <t xml:space="preserve">
A – w mln zł 
     </t>
    </r>
    <r>
      <rPr>
        <sz val="9"/>
        <color theme="0" tint="-0.499984740745262"/>
        <rFont val="Arial"/>
        <family val="2"/>
        <charset val="238"/>
      </rPr>
      <t xml:space="preserve">  in million PLN</t>
    </r>
    <r>
      <rPr>
        <sz val="9"/>
        <color rgb="FF000000"/>
        <rFont val="Arial"/>
        <family val="2"/>
        <charset val="238"/>
      </rPr>
      <t xml:space="preserve">
B – analogiczny okres
       roku poprzedniego = 100
       </t>
    </r>
    <r>
      <rPr>
        <sz val="9"/>
        <color theme="0" tint="-0.499984740745262"/>
        <rFont val="Arial"/>
        <family val="2"/>
        <charset val="238"/>
      </rPr>
      <t xml:space="preserve">corresponding period
       of previous year = 100 </t>
    </r>
    <r>
      <rPr>
        <sz val="9"/>
        <color rgb="FF000000"/>
        <rFont val="Arial"/>
        <family val="2"/>
        <charset val="238"/>
      </rPr>
      <t xml:space="preserve">
</t>
    </r>
  </si>
  <si>
    <r>
      <t xml:space="preserve">Share of revenues of enterprises showing net profit in total revenues from the whole activity </t>
    </r>
    <r>
      <rPr>
        <vertAlign val="superscript"/>
        <sz val="9"/>
        <rFont val="Arial"/>
        <family val="2"/>
        <charset val="238"/>
      </rPr>
      <t>b</t>
    </r>
    <r>
      <rPr>
        <sz val="9"/>
        <rFont val="Arial"/>
        <family val="2"/>
        <charset val="238"/>
      </rPr>
      <t xml:space="preserve"> in %</t>
    </r>
  </si>
  <si>
    <t>LUDNOŚĆ</t>
  </si>
  <si>
    <t xml:space="preserve">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m.in. ze zmiany przeważającego rodzaju działalności przedsiębiorstwa i zmian organizacyjnych.  </t>
  </si>
  <si>
    <r>
      <t xml:space="preserve">Udział przychodów z całokształtu działalności jednostek wykazujących zysk netto w przychodach ogółem </t>
    </r>
    <r>
      <rPr>
        <vertAlign val="superscript"/>
        <sz val="9"/>
        <color theme="1"/>
        <rFont val="Arial"/>
        <family val="2"/>
        <charset val="238"/>
      </rPr>
      <t>b</t>
    </r>
    <r>
      <rPr>
        <sz val="9"/>
        <color theme="1"/>
        <rFont val="Arial"/>
        <family val="2"/>
        <charset val="238"/>
      </rPr>
      <t xml:space="preserve"> w %</t>
    </r>
  </si>
  <si>
    <t>a Bez czynów karalnych popełnionych przez nieletnich; dane Komendy Głównej Policji. b Dane Komendy Wojewódzkiej Policji w Szczecinie</t>
  </si>
  <si>
    <t>a Without punishable acts committed by juveniles; data of the National Police Headquarters. b Data of the Voivodship Police Headquarters in Szczecinie</t>
  </si>
  <si>
    <r>
      <rPr>
        <sz val="8"/>
        <color theme="1"/>
        <rFont val="Arial"/>
        <family val="2"/>
        <charset val="238"/>
      </rPr>
      <t>Źródło:</t>
    </r>
    <r>
      <rPr>
        <sz val="8"/>
        <rFont val="Arial"/>
        <family val="2"/>
        <charset val="238"/>
      </rPr>
      <t xml:space="preserve"> dane Ośrodka Statystyki Miast Urzędu Statystycznego w Poznaniu.</t>
    </r>
  </si>
  <si>
    <t>Source: data of the Cities Statistics Centre of the Statistical Office in Poznań.</t>
  </si>
  <si>
    <t xml:space="preserve">a  W ciągu miesiąca.  b Patrz wyjaśnienia metodyczne pkt 4. </t>
  </si>
  <si>
    <r>
      <t xml:space="preserve">a Patrz wyjaśnienia metodyczne pkt 14. </t>
    </r>
    <r>
      <rPr>
        <i/>
        <sz val="9.5"/>
        <color indexed="63"/>
        <rFont val="Fira Sans"/>
        <family val="2"/>
        <charset val="238"/>
      </rPr>
      <t/>
    </r>
  </si>
  <si>
    <t xml:space="preserve">a See methodological notes item 14. </t>
  </si>
  <si>
    <t xml:space="preserve">                                                                                                                                                                                                                                                                                                                                                                                                                                                                                                                                                                                                                                                                                                                                                                                                                                                                                                                                                                                                                                                                                                                                                                                                                                                                                                                                                                                                                                                                                                                                                                                                                                                                                                                                                                                                                                                                                                                                                                                                                                                                                                                                                                                                                                                                                                                                                                                                                                                                                                                                                                                                                                                                                                                                                                                                                                                                                                                                                                                                                                                                                                                                                                                                                                                                                                                                                                                                                                                                                                                                                                                                                                                                                                                                                                                                                                                                                                                                                                                                                                                                                                                                                                                                                                                                                                                                                                                                                                                                                                                                                                                                                                                                                                                                                                                                                                                                                                                                                                                                                                                                                                                                                                                                                                                                                                                                                                                                                                                                                                                                                                                                                                                                                                                                                                                                                                                                                                                                                                                                                                                                                                                                                                                                                                                                                                                                                                                                                                                                                                                                                                                                                                                                                                                                                                                                                                                                                                                                                                                                                                                                                                                                                                                                                                                                                                                                                                                                                                                                                                                                                                                                                                                                                                                                                                                                                                                                                                                                                                                                                                                                                                                                                                                                                                                                                                                                                                                                                                                                                                                                                                                                                                                                                                                                                                                                                                                                                                                                                                                                                                                                                                                                                                                                                                                                                                                                                                                                                                                                                                                                                                                                                                                                                                                                                                                                                                                                                                                                                                                                                                                                                                                                                                                                                                                                                                                                                                                                                                                                                                                                                                                                                                                                                                                                                                                                                                                                                                                                                                                                                                                                                                                                                                                                                                                                                                                                                                                                                                                                                                                                                                                                                                                                                                                                                                                                                                                                                                                                                                                                                                                                                                                                                                                                                                                                                                                                                                                                                                                                                                                                                                                                                                                                                                                                                                                                                                                                                                                                                                                                                                                                                                                                                                                                                                                                                                                                                                                                                                                                                                                                                                                                                                                                                                                                                                                    </t>
  </si>
  <si>
    <t>12 2024</t>
  </si>
  <si>
    <t>01–12 2024</t>
  </si>
  <si>
    <t>a  Stan w dniu 31 grudnia</t>
  </si>
  <si>
    <t xml:space="preserve">a  As of 31 December  </t>
  </si>
  <si>
    <t>a  Stan w dniu 31 grudnia bez osób prowadzących gospodarstwa indywidualne w rolnictwie; w podziale według sekcji PKD bez podmiotów, dla których pełna informacja o podmiocie nie występuje w rejestrze REGON.</t>
  </si>
  <si>
    <t>a  As of 31 December excluding persons running individual farms in agriculture; data broken down by NACE Rev.2 sections do not include entities for which information on prevailing type of activity is not available in the REGON register.</t>
  </si>
  <si>
    <t/>
  </si>
  <si>
    <t>01–03 2025</t>
  </si>
  <si>
    <r>
      <t xml:space="preserve">                      Wyszczególnienie 
                           </t>
    </r>
    <r>
      <rPr>
        <sz val="9"/>
        <color theme="0" tint="-0.499984740745262"/>
        <rFont val="Arial"/>
        <family val="2"/>
        <charset val="238"/>
      </rPr>
      <t>Specification</t>
    </r>
    <r>
      <rPr>
        <sz val="9"/>
        <color rgb="FF000000"/>
        <rFont val="Arial"/>
        <family val="2"/>
        <charset val="238"/>
      </rPr>
      <t xml:space="preserve">
</t>
    </r>
  </si>
  <si>
    <r>
      <t xml:space="preserve">przestępstwa stwierdzone 
</t>
    </r>
    <r>
      <rPr>
        <sz val="9"/>
        <color theme="0" tint="-0.499984740745262"/>
        <rFont val="Arial"/>
        <family val="2"/>
        <charset val="238"/>
      </rPr>
      <t xml:space="preserve">ascertained crimes </t>
    </r>
  </si>
  <si>
    <r>
      <t xml:space="preserve">wskaźnik wykrywalności
sprawców przestępstw w % 
</t>
    </r>
    <r>
      <rPr>
        <sz val="9"/>
        <color theme="0" tint="-0.499984740745262"/>
        <rFont val="Arial"/>
        <family val="2"/>
        <charset val="238"/>
      </rPr>
      <t xml:space="preserve">rate of detectability
of delinquents in crimes in % </t>
    </r>
  </si>
  <si>
    <t xml:space="preserve">    a  Bez czynów karalnych popełnionych przez nieletnich; patrz wyjaśnienia metodyczne pkt 23 i 24. </t>
  </si>
  <si>
    <t>Ź r ó d ł o: dane Komendy Głównej Policji.</t>
  </si>
  <si>
    <t>U w a g a. Dane pobrano z Krajowego Systemu Informacji Policji.</t>
  </si>
  <si>
    <t xml:space="preserve">    a  Without punishable acts committed by juveniles; see methodological notes item 23 and 24.  </t>
  </si>
  <si>
    <t>S o u r c e: data of the National Police Headquarters.</t>
  </si>
  <si>
    <t>N o t e. Data were extracted from the National Police Information System (KSIP).</t>
  </si>
  <si>
    <t>12 2025</t>
  </si>
  <si>
    <t>03 2026</t>
  </si>
  <si>
    <t>01–12 2025</t>
  </si>
  <si>
    <t>01–03 2026</t>
  </si>
  <si>
    <t xml:space="preserve">Tablica 23. Szczecin na tle województwa zachodniopomorskiego w okresie styczeń–marzec 2026 r. </t>
  </si>
  <si>
    <t>Table 23.    Szczecin against background of the Zachodniopomorskie Voivodship in the period January–March 2025</t>
  </si>
  <si>
    <t>Tablica 22. Warunki meteorologiczne według miesięcy</t>
  </si>
  <si>
    <t>Table 22.    Weather conditions by months</t>
  </si>
  <si>
    <r>
      <t xml:space="preserve">Tablica 21. Wykorzystanie turystycznych obiektów noclegowych </t>
    </r>
    <r>
      <rPr>
        <vertAlign val="superscript"/>
        <sz val="9"/>
        <rFont val="Arial"/>
        <family val="2"/>
        <charset val="238"/>
      </rPr>
      <t>ab</t>
    </r>
  </si>
  <si>
    <r>
      <t xml:space="preserve">Table 21.    Occupancy in tourist accommodation establishments </t>
    </r>
    <r>
      <rPr>
        <vertAlign val="superscript"/>
        <sz val="9"/>
        <color theme="0" tint="-0.499984740745262"/>
        <rFont val="Arial"/>
        <family val="2"/>
        <charset val="238"/>
      </rPr>
      <t>ab</t>
    </r>
  </si>
  <si>
    <t>Tablica 20.  Pożary według miejsca ich powstania</t>
  </si>
  <si>
    <t>Table 20.     Fires by place of their occurrence</t>
  </si>
  <si>
    <t>Tablica 19. Wypadki drogowe</t>
  </si>
  <si>
    <t>Table 19.     Road traffic accidents</t>
  </si>
  <si>
    <r>
      <rPr>
        <u/>
        <sz val="10"/>
        <rFont val="Arial"/>
        <family val="2"/>
        <charset val="238"/>
      </rPr>
      <t>Część 1</t>
    </r>
    <r>
      <rPr>
        <u/>
        <sz val="10"/>
        <color rgb="FF0000FF"/>
        <rFont val="Arial"/>
        <family val="2"/>
        <charset val="238"/>
      </rPr>
      <t xml:space="preserve">
</t>
    </r>
    <r>
      <rPr>
        <sz val="10"/>
        <color rgb="FF808080"/>
        <rFont val="Arial"/>
        <family val="2"/>
        <charset val="238"/>
      </rPr>
      <t>Part 1</t>
    </r>
  </si>
  <si>
    <r>
      <t xml:space="preserve">MIESZKANIA
</t>
    </r>
    <r>
      <rPr>
        <b/>
        <sz val="10"/>
        <color rgb="FF808080"/>
        <rFont val="Arial"/>
        <family val="2"/>
        <charset val="238"/>
      </rPr>
      <t>DWELLINGS</t>
    </r>
  </si>
  <si>
    <r>
      <t xml:space="preserve">Tablica 14
</t>
    </r>
    <r>
      <rPr>
        <sz val="10"/>
        <color rgb="FF808080"/>
        <rFont val="Arial"/>
        <family val="2"/>
        <charset val="238"/>
      </rPr>
      <t>Table 14</t>
    </r>
  </si>
  <si>
    <r>
      <rPr>
        <u/>
        <sz val="10"/>
        <color rgb="FF000000"/>
        <rFont val="Arial"/>
        <family val="2"/>
        <charset val="238"/>
      </rPr>
      <t>Mieszkania oddane do użytkowania według form budownictwa</t>
    </r>
    <r>
      <rPr>
        <u/>
        <sz val="10"/>
        <color rgb="FF0000FF"/>
        <rFont val="Arial"/>
        <family val="2"/>
        <charset val="238"/>
      </rPr>
      <t xml:space="preserve">
</t>
    </r>
    <r>
      <rPr>
        <sz val="10"/>
        <color rgb="FF808080"/>
        <rFont val="Arial"/>
        <family val="2"/>
        <charset val="238"/>
      </rPr>
      <t>Dwellings completed by forms of construction</t>
    </r>
  </si>
  <si>
    <r>
      <t xml:space="preserve">PRZEMYSŁ I BUDOWNICTWO
</t>
    </r>
    <r>
      <rPr>
        <b/>
        <sz val="10"/>
        <color rgb="FF808080"/>
        <rFont val="Arial"/>
        <family val="2"/>
        <charset val="238"/>
      </rPr>
      <t>INDUSTRY AND CONSTRUCTION</t>
    </r>
  </si>
  <si>
    <r>
      <t xml:space="preserve">Tablica 15
</t>
    </r>
    <r>
      <rPr>
        <sz val="10"/>
        <color rgb="FF808080"/>
        <rFont val="Arial"/>
        <family val="2"/>
        <charset val="238"/>
      </rPr>
      <t>Table 15</t>
    </r>
  </si>
  <si>
    <r>
      <rPr>
        <u/>
        <sz val="10"/>
        <color rgb="FF000000"/>
        <rFont val="Arial"/>
        <family val="2"/>
        <charset val="238"/>
      </rPr>
      <t>Produkcja sprzedana przemysłu</t>
    </r>
    <r>
      <rPr>
        <u/>
        <sz val="10"/>
        <color rgb="FF0000FF"/>
        <rFont val="Arial"/>
        <family val="2"/>
        <charset val="238"/>
      </rPr>
      <t xml:space="preserve">
</t>
    </r>
    <r>
      <rPr>
        <sz val="10"/>
        <color rgb="FF808080"/>
        <rFont val="Arial"/>
        <family val="2"/>
        <charset val="238"/>
      </rPr>
      <t>Sold production of industry</t>
    </r>
  </si>
  <si>
    <r>
      <t xml:space="preserve">Tablica 16
</t>
    </r>
    <r>
      <rPr>
        <sz val="10"/>
        <color rgb="FF808080"/>
        <rFont val="Arial"/>
        <family val="2"/>
        <charset val="238"/>
      </rPr>
      <t>Table 16</t>
    </r>
  </si>
  <si>
    <r>
      <t xml:space="preserve">HANDEL
</t>
    </r>
    <r>
      <rPr>
        <b/>
        <sz val="10"/>
        <color rgb="FF808080"/>
        <rFont val="Arial"/>
        <family val="2"/>
        <charset val="238"/>
      </rPr>
      <t>TRADE</t>
    </r>
  </si>
  <si>
    <r>
      <t xml:space="preserve">Tablica 17
</t>
    </r>
    <r>
      <rPr>
        <sz val="10"/>
        <color rgb="FF808080"/>
        <rFont val="Arial"/>
        <family val="2"/>
        <charset val="238"/>
      </rPr>
      <t>Table 17</t>
    </r>
  </si>
  <si>
    <r>
      <rPr>
        <u/>
        <sz val="10"/>
        <color rgb="FF000000"/>
        <rFont val="Arial"/>
        <family val="2"/>
        <charset val="238"/>
      </rPr>
      <t>Sprzedaż detaliczna towarów według rodzajów działalności przedsiębiorstwa</t>
    </r>
    <r>
      <rPr>
        <u/>
        <sz val="10"/>
        <color rgb="FF0000FF"/>
        <rFont val="Arial"/>
        <family val="2"/>
        <charset val="238"/>
      </rPr>
      <t xml:space="preserve">
</t>
    </r>
    <r>
      <rPr>
        <sz val="10"/>
        <color rgb="FF808080"/>
        <rFont val="Arial"/>
        <family val="2"/>
        <charset val="238"/>
      </rPr>
      <t>Retail sales of goods by type of enterprise activity</t>
    </r>
  </si>
  <si>
    <r>
      <t xml:space="preserve">BEZPIECZEŃSTWO PUBLICZNE
</t>
    </r>
    <r>
      <rPr>
        <b/>
        <sz val="10"/>
        <color rgb="FF808080"/>
        <rFont val="Arial"/>
        <family val="2"/>
        <charset val="238"/>
      </rPr>
      <t>PUBLIC SAFETY</t>
    </r>
  </si>
  <si>
    <r>
      <t xml:space="preserve">Tablica 18
</t>
    </r>
    <r>
      <rPr>
        <sz val="10"/>
        <color rgb="FF808080"/>
        <rFont val="Arial"/>
        <family val="2"/>
        <charset val="238"/>
      </rPr>
      <t>Table 18</t>
    </r>
  </si>
  <si>
    <r>
      <rPr>
        <u/>
        <sz val="10"/>
        <color rgb="FF000000"/>
        <rFont val="Arial"/>
        <family val="2"/>
        <charset val="238"/>
      </rPr>
      <t>Przestępstwa stwierdzone i wskaźniki wykrywalności sprawców przestępstw</t>
    </r>
    <r>
      <rPr>
        <u/>
        <sz val="10"/>
        <color rgb="FF0000FF"/>
        <rFont val="Arial"/>
        <family val="2"/>
        <charset val="238"/>
      </rPr>
      <t xml:space="preserve">
</t>
    </r>
    <r>
      <rPr>
        <sz val="10"/>
        <color rgb="FF808080"/>
        <rFont val="Arial"/>
        <family val="2"/>
        <charset val="238"/>
      </rPr>
      <t>Ascertained crimes and rates of detectability of delinquents in crimes</t>
    </r>
  </si>
  <si>
    <r>
      <t xml:space="preserve">Tablica 19
</t>
    </r>
    <r>
      <rPr>
        <sz val="10"/>
        <color rgb="FF808080"/>
        <rFont val="Arial"/>
        <family val="2"/>
        <charset val="238"/>
      </rPr>
      <t>Table 19</t>
    </r>
  </si>
  <si>
    <r>
      <rPr>
        <u/>
        <sz val="10"/>
        <rFont val="Arial"/>
        <family val="2"/>
        <charset val="238"/>
      </rPr>
      <t>Wypadki drogowe</t>
    </r>
    <r>
      <rPr>
        <u/>
        <sz val="10"/>
        <color rgb="FF0000FF"/>
        <rFont val="Arial"/>
        <family val="2"/>
        <charset val="238"/>
      </rPr>
      <t xml:space="preserve">
</t>
    </r>
    <r>
      <rPr>
        <sz val="10"/>
        <color rgb="FF808080"/>
        <rFont val="Arial"/>
        <family val="2"/>
        <charset val="238"/>
      </rPr>
      <t>Road traffic accidents</t>
    </r>
  </si>
  <si>
    <r>
      <t xml:space="preserve">Tablica 20
</t>
    </r>
    <r>
      <rPr>
        <sz val="10"/>
        <color rgb="FF808080"/>
        <rFont val="Arial"/>
        <family val="2"/>
        <charset val="238"/>
      </rPr>
      <t>Table 20</t>
    </r>
  </si>
  <si>
    <r>
      <rPr>
        <u/>
        <sz val="10"/>
        <color rgb="FF000000"/>
        <rFont val="Arial"/>
        <family val="2"/>
        <charset val="238"/>
      </rPr>
      <t xml:space="preserve">Pożary według miejsca ich powstania </t>
    </r>
    <r>
      <rPr>
        <u/>
        <sz val="10"/>
        <color rgb="FF0000FF"/>
        <rFont val="Arial"/>
        <family val="2"/>
        <charset val="238"/>
      </rPr>
      <t xml:space="preserve">
</t>
    </r>
    <r>
      <rPr>
        <sz val="10"/>
        <color rgb="FF808080"/>
        <rFont val="Arial"/>
        <family val="2"/>
        <charset val="238"/>
      </rPr>
      <t>Fires by place of their occurrence</t>
    </r>
  </si>
  <si>
    <r>
      <t xml:space="preserve">TURYSTYKA
</t>
    </r>
    <r>
      <rPr>
        <b/>
        <sz val="10"/>
        <color rgb="FF808080"/>
        <rFont val="Arial"/>
        <family val="2"/>
        <charset val="238"/>
      </rPr>
      <t>TOURISM</t>
    </r>
  </si>
  <si>
    <r>
      <t xml:space="preserve">Tablica 21
</t>
    </r>
    <r>
      <rPr>
        <sz val="10"/>
        <color rgb="FF808080"/>
        <rFont val="Arial"/>
        <family val="2"/>
        <charset val="238"/>
      </rPr>
      <t>Table 21</t>
    </r>
  </si>
  <si>
    <r>
      <rPr>
        <u/>
        <sz val="10"/>
        <color rgb="FF000000"/>
        <rFont val="Arial"/>
        <family val="2"/>
        <charset val="238"/>
      </rPr>
      <t>Wykorzystanie turystycznych obiektów noclegowych</t>
    </r>
    <r>
      <rPr>
        <u/>
        <sz val="10"/>
        <color rgb="FF0000FF"/>
        <rFont val="Arial"/>
        <family val="2"/>
        <charset val="238"/>
      </rPr>
      <t xml:space="preserve">
</t>
    </r>
    <r>
      <rPr>
        <sz val="10"/>
        <color rgb="FF808080"/>
        <rFont val="Arial"/>
        <family val="2"/>
        <charset val="238"/>
      </rPr>
      <t>Occupancy in tourist accommodation establishments</t>
    </r>
  </si>
  <si>
    <r>
      <t xml:space="preserve">METEOROLOGIA
</t>
    </r>
    <r>
      <rPr>
        <b/>
        <sz val="10"/>
        <color rgb="FF808080"/>
        <rFont val="Arial"/>
        <family val="2"/>
        <charset val="238"/>
      </rPr>
      <t>METEOROLOGY</t>
    </r>
  </si>
  <si>
    <r>
      <t xml:space="preserve">Tablica 22
</t>
    </r>
    <r>
      <rPr>
        <sz val="10"/>
        <color rgb="FF808080"/>
        <rFont val="Arial"/>
        <family val="2"/>
        <charset val="238"/>
      </rPr>
      <t>Table 22</t>
    </r>
  </si>
  <si>
    <r>
      <rPr>
        <u/>
        <sz val="10"/>
        <color rgb="FF000000"/>
        <rFont val="Arial"/>
        <family val="2"/>
        <charset val="238"/>
      </rPr>
      <t>Warunki meteorologiczne według miesięcy</t>
    </r>
    <r>
      <rPr>
        <u/>
        <sz val="10"/>
        <color rgb="FF0000FF"/>
        <rFont val="Arial"/>
        <family val="2"/>
        <charset val="238"/>
      </rPr>
      <t xml:space="preserve">
</t>
    </r>
    <r>
      <rPr>
        <sz val="10"/>
        <color rgb="FF808080"/>
        <rFont val="Arial"/>
        <family val="2"/>
        <charset val="238"/>
      </rPr>
      <t>Weather conditions by months</t>
    </r>
  </si>
  <si>
    <r>
      <t xml:space="preserve">SZCZECIN NA TLE WOJEWÓDZTWA ZACHODNIOPOMORSKIEGO
</t>
    </r>
    <r>
      <rPr>
        <b/>
        <sz val="10"/>
        <color rgb="FF808080"/>
        <rFont val="Arial"/>
        <family val="2"/>
        <charset val="238"/>
      </rPr>
      <t>SZCZECIN AGAINST BACKGROUND OF THE ZACHODNIOPOMORSKIEGO VOIVODSHIP</t>
    </r>
  </si>
  <si>
    <r>
      <t xml:space="preserve">Tablica 23
</t>
    </r>
    <r>
      <rPr>
        <sz val="10"/>
        <color rgb="FF808080"/>
        <rFont val="Arial"/>
        <family val="2"/>
        <charset val="238"/>
      </rPr>
      <t>Table 23</t>
    </r>
  </si>
  <si>
    <r>
      <rPr>
        <u/>
        <sz val="10"/>
        <color rgb="FF000000"/>
        <rFont val="Arial"/>
        <family val="2"/>
        <charset val="238"/>
      </rPr>
      <t>Część 1</t>
    </r>
    <r>
      <rPr>
        <u/>
        <sz val="10"/>
        <color rgb="FF0000FF"/>
        <rFont val="Arial"/>
        <family val="2"/>
        <charset val="238"/>
      </rPr>
      <t xml:space="preserve">
</t>
    </r>
    <r>
      <rPr>
        <sz val="10"/>
        <color rgb="FF808080"/>
        <rFont val="Arial"/>
        <family val="2"/>
        <charset val="238"/>
      </rPr>
      <t>Part 1</t>
    </r>
  </si>
  <si>
    <r>
      <rPr>
        <u/>
        <sz val="10"/>
        <color rgb="FF000000"/>
        <rFont val="Arial"/>
        <family val="2"/>
        <charset val="238"/>
      </rPr>
      <t>Część 2</t>
    </r>
    <r>
      <rPr>
        <u/>
        <sz val="10"/>
        <color rgb="FF0000FF"/>
        <rFont val="Arial"/>
        <family val="2"/>
        <charset val="238"/>
      </rPr>
      <t xml:space="preserve">
</t>
    </r>
    <r>
      <rPr>
        <sz val="10"/>
        <color rgb="FF808080"/>
        <rFont val="Arial"/>
        <family val="2"/>
        <charset val="238"/>
      </rPr>
      <t>Part 2</t>
    </r>
  </si>
  <si>
    <r>
      <rPr>
        <u/>
        <sz val="10"/>
        <color rgb="FF000000"/>
        <rFont val="Arial"/>
        <family val="2"/>
        <charset val="238"/>
      </rPr>
      <t>Część 3</t>
    </r>
    <r>
      <rPr>
        <u/>
        <sz val="10"/>
        <color rgb="FF0000FF"/>
        <rFont val="Arial"/>
        <family val="2"/>
        <charset val="238"/>
      </rPr>
      <t xml:space="preserve">
</t>
    </r>
    <r>
      <rPr>
        <sz val="10"/>
        <color rgb="FF808080"/>
        <rFont val="Arial"/>
        <family val="2"/>
        <charset val="238"/>
      </rPr>
      <t>Part 3</t>
    </r>
  </si>
  <si>
    <r>
      <t xml:space="preserve">SZCZECIN NA TLE MIAST WOJEWÓDZKICH
</t>
    </r>
    <r>
      <rPr>
        <b/>
        <sz val="10"/>
        <color rgb="FF808080"/>
        <rFont val="Arial"/>
        <family val="2"/>
        <charset val="238"/>
      </rPr>
      <t>SZCZEWCIN AGAINST BACKGROUND OF THE VOIVODSHIP CITIES</t>
    </r>
  </si>
  <si>
    <r>
      <t xml:space="preserve">Tablica 24
</t>
    </r>
    <r>
      <rPr>
        <sz val="10"/>
        <color rgb="FF808080"/>
        <rFont val="Arial"/>
        <family val="2"/>
        <charset val="238"/>
      </rPr>
      <t>Table 24</t>
    </r>
  </si>
  <si>
    <r>
      <rPr>
        <u/>
        <sz val="10"/>
        <rFont val="Arial"/>
        <family val="2"/>
        <charset val="238"/>
      </rPr>
      <t>Ludność</t>
    </r>
    <r>
      <rPr>
        <u/>
        <sz val="10"/>
        <color rgb="FF0000FF"/>
        <rFont val="Arial"/>
        <family val="2"/>
        <charset val="238"/>
      </rPr>
      <t xml:space="preserve">
</t>
    </r>
    <r>
      <rPr>
        <sz val="10"/>
        <color rgb="FF808080"/>
        <rFont val="Arial"/>
        <family val="2"/>
        <charset val="238"/>
      </rPr>
      <t>Population</t>
    </r>
  </si>
  <si>
    <r>
      <t xml:space="preserve">Tablica 25
</t>
    </r>
    <r>
      <rPr>
        <sz val="10"/>
        <color rgb="FF808080"/>
        <rFont val="Arial"/>
        <family val="2"/>
        <charset val="238"/>
      </rPr>
      <t>Table 25</t>
    </r>
  </si>
  <si>
    <r>
      <rPr>
        <u/>
        <sz val="10"/>
        <color rgb="FF000000"/>
        <rFont val="Arial"/>
        <family val="2"/>
        <charset val="238"/>
      </rPr>
      <t>Przeciętne zatrudnienie w sektorze przedsiębiorstw</t>
    </r>
    <r>
      <rPr>
        <u/>
        <sz val="10"/>
        <color rgb="FF0000FF"/>
        <rFont val="Arial"/>
        <family val="2"/>
        <charset val="238"/>
      </rPr>
      <t xml:space="preserve">
</t>
    </r>
    <r>
      <rPr>
        <sz val="10"/>
        <color rgb="FF808080"/>
        <rFont val="Arial"/>
        <family val="2"/>
        <charset val="238"/>
      </rPr>
      <t>Average paid employment in enterprise sector</t>
    </r>
  </si>
  <si>
    <r>
      <t xml:space="preserve">Tablica 26
</t>
    </r>
    <r>
      <rPr>
        <sz val="10"/>
        <color rgb="FF808080"/>
        <rFont val="Arial"/>
        <family val="2"/>
        <charset val="238"/>
      </rPr>
      <t>Table 26</t>
    </r>
  </si>
  <si>
    <r>
      <rPr>
        <u/>
        <sz val="10"/>
        <color rgb="FF000000"/>
        <rFont val="Arial"/>
        <family val="2"/>
        <charset val="238"/>
      </rPr>
      <t>Bezrobocie rejestrowane i oferty pracy</t>
    </r>
    <r>
      <rPr>
        <u/>
        <sz val="10"/>
        <color rgb="FF0000FF"/>
        <rFont val="Arial"/>
        <family val="2"/>
        <charset val="238"/>
      </rPr>
      <t xml:space="preserve">
</t>
    </r>
    <r>
      <rPr>
        <sz val="10"/>
        <color rgb="FF808080"/>
        <rFont val="Arial"/>
        <family val="2"/>
        <charset val="238"/>
      </rPr>
      <t>Registered unemployment and job offers</t>
    </r>
  </si>
  <si>
    <r>
      <t xml:space="preserve">Tablica 27
</t>
    </r>
    <r>
      <rPr>
        <sz val="10"/>
        <color rgb="FF808080"/>
        <rFont val="Arial"/>
        <family val="2"/>
        <charset val="238"/>
      </rPr>
      <t>Table 27</t>
    </r>
  </si>
  <si>
    <r>
      <rPr>
        <u/>
        <sz val="10"/>
        <color rgb="FF000000"/>
        <rFont val="Arial"/>
        <family val="2"/>
        <charset val="238"/>
      </rPr>
      <t xml:space="preserve">Przeciętne miesięczne wynagrodzenia brutto w sektorze przedsiębiorstw </t>
    </r>
    <r>
      <rPr>
        <u/>
        <sz val="10"/>
        <color rgb="FF0000FF"/>
        <rFont val="Arial"/>
        <family val="2"/>
        <charset val="238"/>
      </rPr>
      <t xml:space="preserve">
</t>
    </r>
    <r>
      <rPr>
        <sz val="10"/>
        <color rgb="FF808080"/>
        <rFont val="Arial"/>
        <family val="2"/>
        <charset val="238"/>
      </rPr>
      <t>Average monthly gross wages and salaries in enterprise sector</t>
    </r>
  </si>
  <si>
    <r>
      <t xml:space="preserve">Tablica 28
</t>
    </r>
    <r>
      <rPr>
        <sz val="10"/>
        <color rgb="FF808080"/>
        <rFont val="Arial"/>
        <family val="2"/>
        <charset val="238"/>
      </rPr>
      <t>Table 28</t>
    </r>
  </si>
  <si>
    <r>
      <rPr>
        <u/>
        <sz val="10"/>
        <color rgb="FF000000"/>
        <rFont val="Arial"/>
        <family val="2"/>
        <charset val="238"/>
      </rPr>
      <t>Mieszkania oddane do użytkowania</t>
    </r>
    <r>
      <rPr>
        <u/>
        <sz val="10"/>
        <color rgb="FF0000FF"/>
        <rFont val="Arial"/>
        <family val="2"/>
        <charset val="238"/>
      </rPr>
      <t xml:space="preserve">
</t>
    </r>
    <r>
      <rPr>
        <sz val="10"/>
        <color rgb="FF808080"/>
        <rFont val="Arial"/>
        <family val="2"/>
        <charset val="238"/>
      </rPr>
      <t>Dwellings completed</t>
    </r>
  </si>
  <si>
    <r>
      <t xml:space="preserve">Tablica 29
</t>
    </r>
    <r>
      <rPr>
        <sz val="10"/>
        <color rgb="FF808080"/>
        <rFont val="Arial"/>
        <family val="2"/>
        <charset val="238"/>
      </rPr>
      <t>Table 29</t>
    </r>
  </si>
  <si>
    <r>
      <rPr>
        <u/>
        <sz val="10"/>
        <color rgb="FF000000"/>
        <rFont val="Arial"/>
        <family val="2"/>
        <charset val="238"/>
      </rPr>
      <t>Podmioty gospodarki narodowej w rejestrze REGON</t>
    </r>
    <r>
      <rPr>
        <u/>
        <sz val="10"/>
        <color rgb="FF0000FF"/>
        <rFont val="Arial"/>
        <family val="2"/>
        <charset val="238"/>
      </rPr>
      <t xml:space="preserve">
</t>
    </r>
    <r>
      <rPr>
        <sz val="10"/>
        <color rgb="FF808080"/>
        <rFont val="Arial"/>
        <family val="2"/>
        <charset val="238"/>
      </rPr>
      <t>National economy entities in the REGON register</t>
    </r>
  </si>
  <si>
    <r>
      <t xml:space="preserve">Tablica 30
</t>
    </r>
    <r>
      <rPr>
        <sz val="10"/>
        <color rgb="FF808080"/>
        <rFont val="Arial"/>
        <family val="2"/>
        <charset val="238"/>
      </rPr>
      <t>Table 30</t>
    </r>
  </si>
  <si>
    <r>
      <rPr>
        <u/>
        <sz val="10"/>
        <color rgb="FF000000"/>
        <rFont val="Arial"/>
        <family val="2"/>
        <charset val="238"/>
      </rPr>
      <t xml:space="preserve">Relacje ekonomiczne w przedsiębiorstwach </t>
    </r>
    <r>
      <rPr>
        <u/>
        <sz val="10"/>
        <color rgb="FF0000FF"/>
        <rFont val="Arial"/>
        <family val="2"/>
        <charset val="238"/>
      </rPr>
      <t xml:space="preserve">
</t>
    </r>
    <r>
      <rPr>
        <sz val="10"/>
        <color rgb="FF808080"/>
        <rFont val="Arial"/>
        <family val="2"/>
        <charset val="238"/>
      </rPr>
      <t xml:space="preserve">Economic relations in enterprises </t>
    </r>
  </si>
  <si>
    <r>
      <t xml:space="preserve">PODSTAWOWE DANE OGÓLNOPOLSKIE
</t>
    </r>
    <r>
      <rPr>
        <b/>
        <sz val="10"/>
        <color rgb="FF808080"/>
        <rFont val="Arial"/>
        <family val="2"/>
        <charset val="238"/>
      </rPr>
      <t>BASIC DATA FOR POLAND</t>
    </r>
  </si>
  <si>
    <r>
      <t xml:space="preserve">Tablica 31
</t>
    </r>
    <r>
      <rPr>
        <sz val="10"/>
        <color rgb="FF808080"/>
        <rFont val="Arial"/>
        <family val="2"/>
        <charset val="238"/>
      </rPr>
      <t>Table 31</t>
    </r>
  </si>
  <si>
    <r>
      <t xml:space="preserve">Wybrane wskaźniki ogólnopolskie
</t>
    </r>
    <r>
      <rPr>
        <sz val="10"/>
        <color rgb="FF808080"/>
        <rFont val="Arial"/>
        <family val="2"/>
        <charset val="238"/>
      </rPr>
      <t>Selected indicators for Poland</t>
    </r>
  </si>
  <si>
    <r>
      <rPr>
        <u/>
        <sz val="10"/>
        <color rgb="FF000000"/>
        <rFont val="Arial"/>
        <family val="2"/>
        <charset val="238"/>
      </rPr>
      <t xml:space="preserve">Część 2 </t>
    </r>
    <r>
      <rPr>
        <u/>
        <sz val="10"/>
        <color rgb="FF0000FF"/>
        <rFont val="Arial"/>
        <family val="2"/>
        <charset val="238"/>
      </rPr>
      <t xml:space="preserve">
</t>
    </r>
    <r>
      <rPr>
        <sz val="10"/>
        <color rgb="FF808080"/>
        <rFont val="Arial"/>
        <family val="2"/>
        <charset val="238"/>
      </rPr>
      <t>Part 2</t>
    </r>
  </si>
  <si>
    <r>
      <rPr>
        <u/>
        <sz val="10"/>
        <color rgb="FF000000"/>
        <rFont val="Arial"/>
        <family val="2"/>
        <charset val="238"/>
      </rPr>
      <t>Część 4</t>
    </r>
    <r>
      <rPr>
        <u/>
        <sz val="10"/>
        <color rgb="FF0000FF"/>
        <rFont val="Arial"/>
        <family val="2"/>
        <charset val="238"/>
      </rPr>
      <t xml:space="preserve">
</t>
    </r>
    <r>
      <rPr>
        <sz val="10"/>
        <color rgb="FF808080"/>
        <rFont val="Arial"/>
        <family val="2"/>
        <charset val="238"/>
      </rPr>
      <t>Part 4</t>
    </r>
  </si>
  <si>
    <r>
      <rPr>
        <u/>
        <sz val="10"/>
        <color rgb="FF000000"/>
        <rFont val="Arial"/>
        <family val="2"/>
        <charset val="238"/>
      </rPr>
      <t>Część 5</t>
    </r>
    <r>
      <rPr>
        <u/>
        <sz val="10"/>
        <color rgb="FF0000FF"/>
        <rFont val="Arial"/>
        <family val="2"/>
        <charset val="238"/>
      </rPr>
      <t xml:space="preserve">
</t>
    </r>
    <r>
      <rPr>
        <sz val="10"/>
        <color rgb="FF808080"/>
        <rFont val="Arial"/>
        <family val="2"/>
        <charset val="238"/>
      </rPr>
      <t>Part 5</t>
    </r>
  </si>
  <si>
    <r>
      <t xml:space="preserve">Szczecin na tle województwa zachodniopomorskiego w okresie styczeń–marzec 2026 r. 
</t>
    </r>
    <r>
      <rPr>
        <sz val="10"/>
        <color rgb="FF808080"/>
        <rFont val="Arial"/>
        <family val="2"/>
        <charset val="238"/>
      </rPr>
      <t xml:space="preserve">Szczecin against background of the Zachodniopomorskie Voivodship in the period January–December 2026    </t>
    </r>
    <r>
      <rPr>
        <sz val="10"/>
        <rFont val="Arial"/>
        <family val="2"/>
        <charset val="238"/>
      </rPr>
      <t xml:space="preserve">                                                                                                                                                                                                           </t>
    </r>
  </si>
  <si>
    <t>Tablica 14. Mieszkania oddane do użytkowania według form budownictwa</t>
  </si>
  <si>
    <t>Table 14.    Dwellings completed by forms of construction</t>
  </si>
  <si>
    <r>
      <t xml:space="preserve">Tablica 15. Produkcja sprzedana przemysłu </t>
    </r>
    <r>
      <rPr>
        <vertAlign val="superscript"/>
        <sz val="9"/>
        <rFont val="Arial"/>
        <family val="2"/>
        <charset val="238"/>
      </rPr>
      <t>a</t>
    </r>
  </si>
  <si>
    <r>
      <t xml:space="preserve">Table 15.    Sold production of industry </t>
    </r>
    <r>
      <rPr>
        <vertAlign val="superscript"/>
        <sz val="9"/>
        <color theme="0" tint="-0.499984740745262"/>
        <rFont val="Arial"/>
        <family val="2"/>
        <charset val="238"/>
      </rPr>
      <t>a</t>
    </r>
  </si>
  <si>
    <r>
      <t xml:space="preserve">Tablica 16.   Produkcja sprzedana budownictwa </t>
    </r>
    <r>
      <rPr>
        <vertAlign val="superscript"/>
        <sz val="9"/>
        <rFont val="Arial"/>
        <family val="2"/>
        <charset val="238"/>
      </rPr>
      <t>a</t>
    </r>
  </si>
  <si>
    <r>
      <t xml:space="preserve">Table 16.     Sold production of construction </t>
    </r>
    <r>
      <rPr>
        <vertAlign val="superscript"/>
        <sz val="9"/>
        <color theme="0" tint="-0.499984740745262"/>
        <rFont val="Arial"/>
        <family val="2"/>
        <charset val="238"/>
      </rPr>
      <t>a</t>
    </r>
  </si>
  <si>
    <r>
      <t xml:space="preserve">Tablica 17.  Sprzedaż detaliczna towarów według rodzajów działalności przedsiębiorstwa </t>
    </r>
    <r>
      <rPr>
        <vertAlign val="superscript"/>
        <sz val="9"/>
        <rFont val="Arial"/>
        <family val="2"/>
        <charset val="238"/>
      </rPr>
      <t xml:space="preserve">ab </t>
    </r>
    <r>
      <rPr>
        <sz val="9"/>
        <rFont val="Arial"/>
        <family val="2"/>
        <charset val="238"/>
      </rPr>
      <t>(ceny bieżące)</t>
    </r>
  </si>
  <si>
    <r>
      <t xml:space="preserve">Table 17.     Retail sales of goods by type of enterprise activity </t>
    </r>
    <r>
      <rPr>
        <vertAlign val="superscript"/>
        <sz val="9"/>
        <color theme="0" tint="-0.499984740745262"/>
        <rFont val="Arial"/>
        <family val="2"/>
        <charset val="238"/>
      </rPr>
      <t xml:space="preserve">ab </t>
    </r>
    <r>
      <rPr>
        <sz val="9"/>
        <color theme="0" tint="-0.499984740745262"/>
        <rFont val="Arial"/>
        <family val="2"/>
        <charset val="238"/>
      </rPr>
      <t>(current prices)</t>
    </r>
  </si>
  <si>
    <r>
      <t xml:space="preserve">Tablica 18. Przestępstwa stwierdzone i wskaźniki wykrywalności sprawców przestępstw </t>
    </r>
    <r>
      <rPr>
        <vertAlign val="superscript"/>
        <sz val="9"/>
        <color indexed="63"/>
        <rFont val="Arial"/>
        <family val="2"/>
        <charset val="238"/>
      </rPr>
      <t>a</t>
    </r>
  </si>
  <si>
    <r>
      <t xml:space="preserve">Table 18.    Ascertained crimes and rates of detectability of delinquents in crimes </t>
    </r>
    <r>
      <rPr>
        <vertAlign val="superscript"/>
        <sz val="9"/>
        <color theme="0" tint="-0.499984740745262"/>
        <rFont val="Arial"/>
        <family val="2"/>
        <charset val="238"/>
      </rPr>
      <t>a</t>
    </r>
  </si>
  <si>
    <t>Table 23.    Szczecin against background of the Zachodniopomorskie Voivodship in the period January–March 2026 (cont.)</t>
  </si>
  <si>
    <t>Tablica 23. Szczecin na tle województwa zachodniopomorskiego w okresie styczeń–marzec 2026 r. (cd.)</t>
  </si>
  <si>
    <t>Tablica 26. Bezrobocie rejestrowane i oferty pracy</t>
  </si>
  <si>
    <t xml:space="preserve">Table 26.    Registered unemployment and job offers </t>
  </si>
  <si>
    <t>Tablica 25. Przeciętne zatrudnienie w sektorze przedsiębiorstw</t>
  </si>
  <si>
    <t>Table 25.    Average paid employment in enterprise sector</t>
  </si>
  <si>
    <r>
      <rPr>
        <b/>
        <sz val="9"/>
        <rFont val="Arial"/>
        <family val="2"/>
        <charset val="238"/>
      </rPr>
      <t xml:space="preserve">Tablica 24. Ludność </t>
    </r>
    <r>
      <rPr>
        <vertAlign val="superscript"/>
        <sz val="9"/>
        <rFont val="Arial"/>
        <family val="2"/>
        <charset val="238"/>
      </rPr>
      <t>a</t>
    </r>
  </si>
  <si>
    <r>
      <t xml:space="preserve">Table 24.    Population </t>
    </r>
    <r>
      <rPr>
        <vertAlign val="superscript"/>
        <sz val="9"/>
        <color theme="0" tint="-0.499984740745262"/>
        <rFont val="Arial"/>
        <family val="2"/>
        <charset val="238"/>
      </rPr>
      <t>a</t>
    </r>
  </si>
  <si>
    <t>Tablica 28. Mieszkania oddane do użytkowania</t>
  </si>
  <si>
    <t xml:space="preserve">Table 28.    Dwellings completed </t>
  </si>
  <si>
    <t xml:space="preserve">Tablica 27. Przeciętne miesięczne wynagrodzenia brutto w sektorze przedsiębiorstw </t>
  </si>
  <si>
    <t>Table 27.     Average monthly gross wages and salaries in enterprise sector</t>
  </si>
  <si>
    <r>
      <t xml:space="preserve">Tablica 29. Podmioty gospodarki narodowej </t>
    </r>
    <r>
      <rPr>
        <vertAlign val="superscript"/>
        <sz val="9"/>
        <rFont val="Arial"/>
        <family val="2"/>
        <charset val="238"/>
      </rPr>
      <t>a</t>
    </r>
    <r>
      <rPr>
        <b/>
        <sz val="9"/>
        <rFont val="Arial"/>
        <family val="2"/>
        <charset val="238"/>
      </rPr>
      <t xml:space="preserve"> w rejestrze REGON </t>
    </r>
  </si>
  <si>
    <r>
      <t xml:space="preserve">Table 29.    National economy entities </t>
    </r>
    <r>
      <rPr>
        <vertAlign val="superscript"/>
        <sz val="9"/>
        <color theme="0" tint="-0.499984740745262"/>
        <rFont val="Arial"/>
        <family val="2"/>
        <charset val="238"/>
      </rPr>
      <t xml:space="preserve">a </t>
    </r>
    <r>
      <rPr>
        <sz val="9"/>
        <color theme="0" tint="-0.499984740745262"/>
        <rFont val="Arial"/>
        <family val="2"/>
        <charset val="238"/>
      </rPr>
      <t>in the REGON register</t>
    </r>
  </si>
  <si>
    <t>Tablica 30. Relacje ekonomiczne w przedsiębiorstwach</t>
  </si>
  <si>
    <t xml:space="preserve">Table 30.    Economic relations in enterprises </t>
  </si>
  <si>
    <t>Tablica 31. Wybrane wskaźniki ogólnopolskie</t>
  </si>
  <si>
    <t>Table 31.    Selected indicators for Poland</t>
  </si>
  <si>
    <t>Tablica 31. Wybrane wskaźniki ogólnopolskie (cd.)</t>
  </si>
  <si>
    <t>Table 31.    Selected indicators for Poland (cont.)</t>
  </si>
  <si>
    <t>Tablica 31. Wybrane wskaźniki ogólnopolskie (dok.)</t>
  </si>
  <si>
    <t xml:space="preserve">   a Patrz uwagi ogólne pkt 8.2 oraz wyjaśnienia metodyczne pkt 8. b W związku ze zmianą w Ustawie o rachunkowości, od 2026 r. pozycja nie obejmuje materiałów; zostały one przekwalifikowane z podstawowej działalności operacyjnej do pozostałej działalności operacyjnej. Wpływ tego przeklasyfikowania na dane nie jest znaczący, w związku z powyższym dane z lat poprzednich są porównywalne. c W związku ze zmianą w Ustawie o rachunkowości, od 2026 r. pozycja obejmuje materiały, które zostały przekwalifikowane z podstawowej działalności operacyjnej do pozostałej działalności operacyjnej. Wpływ tego przeklasyfikowania na dane nie jest znaczący, w związku z powyższym dane z lat poprzednich są porównywalne.</t>
  </si>
  <si>
    <r>
      <t xml:space="preserve">przychody
netto ze
sprzedaży
towarów </t>
    </r>
    <r>
      <rPr>
        <vertAlign val="superscript"/>
        <sz val="9"/>
        <color rgb="FF000000"/>
        <rFont val="Arial"/>
        <family val="2"/>
        <charset val="238"/>
      </rPr>
      <t>b</t>
    </r>
    <r>
      <rPr>
        <sz val="9"/>
        <color rgb="FF000000"/>
        <rFont val="Arial"/>
        <family val="2"/>
        <charset val="238"/>
      </rPr>
      <t xml:space="preserve">
</t>
    </r>
    <r>
      <rPr>
        <sz val="9"/>
        <color theme="0" tint="-0.499984740745262"/>
        <rFont val="Arial"/>
        <family val="2"/>
        <charset val="238"/>
      </rPr>
      <t xml:space="preserve">net revenues
from
the sale of
goods </t>
    </r>
    <r>
      <rPr>
        <vertAlign val="superscript"/>
        <sz val="9"/>
        <color theme="0" tint="-0.499984740745262"/>
        <rFont val="Arial"/>
        <family val="2"/>
        <charset val="238"/>
      </rPr>
      <t xml:space="preserve">b </t>
    </r>
  </si>
  <si>
    <r>
      <t xml:space="preserve">pozostałe przychody
operacyjne </t>
    </r>
    <r>
      <rPr>
        <vertAlign val="superscript"/>
        <sz val="9"/>
        <color rgb="FF000000"/>
        <rFont val="Arial"/>
        <family val="2"/>
        <charset val="238"/>
      </rPr>
      <t>c</t>
    </r>
    <r>
      <rPr>
        <sz val="9"/>
        <color rgb="FF000000"/>
        <rFont val="Arial"/>
        <family val="2"/>
        <charset val="238"/>
      </rPr>
      <t xml:space="preserve">
</t>
    </r>
    <r>
      <rPr>
        <sz val="9"/>
        <color theme="0" tint="-0.499984740745262"/>
        <rFont val="Arial"/>
        <family val="2"/>
        <charset val="238"/>
      </rPr>
      <t>other operational
revenues</t>
    </r>
    <r>
      <rPr>
        <vertAlign val="superscript"/>
        <sz val="9"/>
        <color theme="0" tint="-0.499984740745262"/>
        <rFont val="Arial"/>
        <family val="2"/>
        <charset val="238"/>
      </rPr>
      <t xml:space="preserve"> c</t>
    </r>
  </si>
  <si>
    <r>
      <t xml:space="preserve">wartość
sprzedanych
towarów  </t>
    </r>
    <r>
      <rPr>
        <vertAlign val="superscript"/>
        <sz val="9"/>
        <color rgb="FF000000"/>
        <rFont val="Arial"/>
        <family val="2"/>
        <charset val="238"/>
      </rPr>
      <t>b</t>
    </r>
    <r>
      <rPr>
        <sz val="9"/>
        <color rgb="FF000000"/>
        <rFont val="Arial"/>
        <family val="2"/>
        <charset val="238"/>
      </rPr>
      <t xml:space="preserve">
</t>
    </r>
    <r>
      <rPr>
        <sz val="9"/>
        <color theme="0" tint="-0.499984740745262"/>
        <rFont val="Arial"/>
        <family val="2"/>
        <charset val="238"/>
      </rPr>
      <t xml:space="preserve">value of goods
sold </t>
    </r>
    <r>
      <rPr>
        <vertAlign val="superscript"/>
        <sz val="9"/>
        <color theme="0" tint="-0.499984740745262"/>
        <rFont val="Arial"/>
        <family val="2"/>
        <charset val="238"/>
      </rPr>
      <t>b</t>
    </r>
  </si>
  <si>
    <r>
      <t xml:space="preserve">pozostałe
koszty
operacyjne </t>
    </r>
    <r>
      <rPr>
        <vertAlign val="superscript"/>
        <sz val="9"/>
        <color rgb="FF000000"/>
        <rFont val="Arial"/>
        <family val="2"/>
        <charset val="238"/>
      </rPr>
      <t>c</t>
    </r>
    <r>
      <rPr>
        <sz val="9"/>
        <color rgb="FF000000"/>
        <rFont val="Arial"/>
        <family val="2"/>
        <charset val="238"/>
      </rPr>
      <t xml:space="preserve">
</t>
    </r>
    <r>
      <rPr>
        <sz val="9"/>
        <color theme="0" tint="-0.499984740745262"/>
        <rFont val="Arial"/>
        <family val="2"/>
        <charset val="238"/>
      </rPr>
      <t xml:space="preserve">other
operational
cost </t>
    </r>
    <r>
      <rPr>
        <vertAlign val="superscript"/>
        <sz val="9"/>
        <color theme="0" tint="-0.499984740745262"/>
        <rFont val="Arial"/>
        <family val="2"/>
        <charset val="238"/>
      </rPr>
      <t>c</t>
    </r>
  </si>
  <si>
    <r>
      <t xml:space="preserve">Wynik finansowy ze sprzedaży produktów,
towarów </t>
    </r>
    <r>
      <rPr>
        <vertAlign val="superscript"/>
        <sz val="9"/>
        <color rgb="FF000000"/>
        <rFont val="Arial"/>
        <family val="2"/>
        <charset val="238"/>
      </rPr>
      <t>b</t>
    </r>
    <r>
      <rPr>
        <sz val="9"/>
        <color rgb="FF000000"/>
        <rFont val="Arial"/>
        <family val="2"/>
        <charset val="238"/>
      </rPr>
      <t xml:space="preserve">
</t>
    </r>
    <r>
      <rPr>
        <sz val="9"/>
        <color theme="0" tint="-0.499984740745262"/>
        <rFont val="Arial"/>
        <family val="2"/>
        <charset val="238"/>
      </rPr>
      <t>Financial result from
sale of products,
goods</t>
    </r>
    <r>
      <rPr>
        <vertAlign val="superscript"/>
        <sz val="9"/>
        <color theme="0" tint="-0.499984740745262"/>
        <rFont val="Arial"/>
        <family val="2"/>
        <charset val="238"/>
      </rPr>
      <t xml:space="preserve"> b</t>
    </r>
  </si>
  <si>
    <r>
      <t xml:space="preserve">Obowiązkowe obciążenia wyniku finansowego brutto 
</t>
    </r>
    <r>
      <rPr>
        <sz val="9"/>
        <color theme="0" tint="-0.499984740745262"/>
        <rFont val="Arial"/>
        <family val="2"/>
        <charset val="238"/>
      </rPr>
      <t xml:space="preserve">Obligatory encumbrances of gross financial result </t>
    </r>
  </si>
  <si>
    <t xml:space="preserve">   a  See general notes item 8.2 and methodological notes item 8. b Due to the change in the Accounting Act, starting from 2026 the item does not include materials; they have been reclassified from main operating activity to other operating activity. The influence of the reclassification on the data is not essential therefore the data from the previous years are comparable. c Due to the change in the Accounting Act, starting from 2026 the item includes materials, which have been reclassified from main operating activity to other operating activity. The influence of the reclassification on the data is not essential therefore the data from the previous years are comparable.</t>
  </si>
  <si>
    <t xml:space="preserve">   a  See general notes item 8.2 and methodological notes item 8.  b Due to the change in the Accounting Act, starting from 2026 the item does not include materials; they have been reclassified from main operating activity to other operating activity. The influence of the reclassification on the data is not essential therefore the data from the previous years are comparable. c Due to the change in the Accounting Act, starting from 2026 the item includes materials, which have been reclassified from main operating activity to other operating activity. The influence of the reclassification on the data is not essential therefore the data from the previous years are comparable.</t>
  </si>
  <si>
    <t xml:space="preserve">   a  See general notes item 8.2 and methodological notes item 8. b Due to the change in the Accounting Act, starting from 2026 the item does not include materials; they have been reclassified from main operating activity to other operating activity. The influence of the reclassification on the data is not essential therefore the data from the previous years are comparable.</t>
  </si>
  <si>
    <t xml:space="preserve">   a Patrz uwagi ogólne pkt 8.2 oraz wyjaśnienia metodyczne pkt 8.. b W związku ze zmianą w Ustawie o rachunkowości, od 2026 r. pozycja nie obejmuje materiałów; zostały one przekwalifikowane z podstawowej działalności operacyjnej do pozostałej działalności operacyjnej. Wpływ tego przeklasyfikowania na dane nie jest znaczący, w związku z powyższym dane z lat poprzednich są porównywalne.</t>
  </si>
  <si>
    <t xml:space="preserve">  a Patrz uwagi ogólne pkt 8.2 oraz wyjaśnienia metodyczne pkt 8.  b W związku ze zmianą w Ustawie o rachunkowości, od 2026 r. pozycja nie obejmuje materiałów; zostały one przekwalifikowane z podstawowej działalności operacyjnej do pozostałej działalności operacyjnej. Wpływ tego przeklasyfikowania na dane nie jest znaczący, w związku z powyższym dane z lat poprzednich są porównywalne. c W związku ze zmianą w Ustawie o rachunkowości, od 2026 r. pozycja obejmuje materiały, które zostały przekwalifikowane z podstawowej działalności operacyjnej do pozostałej działalności operacyjnej. Wpływ tego przeklasyfikowania na dane nie jest znaczący, w związku z powyższym dane z lat poprzednich są porównywalne.</t>
  </si>
  <si>
    <r>
      <t xml:space="preserve">Osoby
posiadające
co najmniej
jedno dziecko
do 6 roku życia
</t>
    </r>
    <r>
      <rPr>
        <sz val="9"/>
        <color theme="0" tint="-0.499984740745262"/>
        <rFont val="Arial"/>
        <family val="2"/>
        <charset val="238"/>
      </rPr>
      <t>Unemployed
persons with
at least one
child below
6 years of age</t>
    </r>
  </si>
  <si>
    <r>
      <t xml:space="preserve">Osoby samotnie wychowujące co 
najmniej 1 dziecko
</t>
    </r>
    <r>
      <rPr>
        <sz val="9"/>
        <color theme="0" tint="-0.499984740745262"/>
        <rFont val="Arial"/>
        <family val="2"/>
        <charset val="238"/>
      </rPr>
      <t>Persons bringing up 
at least one child, as a single parent</t>
    </r>
  </si>
  <si>
    <r>
      <t xml:space="preserve">Osoby posiadające Kartę Dużej Rodziny
</t>
    </r>
    <r>
      <rPr>
        <sz val="9"/>
        <color theme="0" tint="-0.499984740745262"/>
        <rFont val="Arial"/>
        <family val="2"/>
        <charset val="238"/>
      </rPr>
      <t>Persons granted the Large Family Card</t>
    </r>
  </si>
  <si>
    <t xml:space="preserve">    a Patrz wyjaśnienia metodyczne pkt 19. b Wskaźniki dynamiki obliczono na podstawie cen stałych 2021 (średnie ceny bieżące z 2021 r.). c Dane za okresy narastające. d Wskaźniki dynamiki obliczono na podstawie cen stałych (ceny bieżące z analogicznego okresu roku poprzedniego). e Patrz uwagi ogólne pkt 8.b) i wyjaśnienia metodyczne pkt 13. f Patrz uwagi ogólne pkt 3. g W danych narastających uwzględniono korekty dokonane przez jednostki sprawozdawcze. h Dane dotyczą pełnej zbiorowości. </t>
  </si>
  <si>
    <t xml:space="preserve">a See methodological notes item 19. b Index numbers are calculated on the constant prices 2021 (2021 average current prices). c Data on accrued base. d Index numbers are calculated on the constant prices (current prices from corresponding period of previous year). e See general notes item 8.b) and methodological notes item 13. f See general item 3. g Corrections made by reporting entities were included in cumulative data. h Data covers complete statistical population. </t>
  </si>
  <si>
    <r>
      <t xml:space="preserve">Produkcja sprzedana budownictwa
</t>
    </r>
    <r>
      <rPr>
        <sz val="10"/>
        <color theme="0" tint="-0.499984740745262"/>
        <rFont val="Arial"/>
        <family val="2"/>
        <charset val="238"/>
      </rPr>
      <t>Sold production of construction</t>
    </r>
    <r>
      <rPr>
        <u/>
        <sz val="10"/>
        <color rgb="FF333333"/>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</si>
</sst>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zł&quot;;[Red]\-#,##0.00\ &quot;zł&quot;"/>
    <numFmt numFmtId="164" formatCode="_-* #,##0.00\ _z_ł_-;\-* #,##0.00\ _z_ł_-;_-* &quot;-&quot;??\ _z_ł_-;_-@_-"/>
    <numFmt numFmtId="165" formatCode="0.0"/>
    <numFmt numFmtId="166" formatCode="#,##0.0"/>
    <numFmt numFmtId="167" formatCode="_-* #,##0.0\ _z_ł_-;\-* #,##0.0\ _z_ł_-;_-* &quot;-&quot;??\ _z_ł_-;_-@_-"/>
    <numFmt numFmtId="168" formatCode="_-* #,##0.0\ _z_ł_-;\-* #,##0.0\ _z_ł_-;_-* &quot;-&quot;?\ _z_ł_-;_-@_-"/>
  </numFmts>
  <fonts count="85">
    <font>
      <sz val="11"/>
      <color theme="1"/>
      <name val="Czcionka tekstu podstawowego"/>
      <family val="2"/>
      <charset val="238"/>
    </font>
    <font>
      <u/>
      <sz val="10"/>
      <color indexed="12"/>
      <name val="Arial"/>
      <family val="2"/>
      <charset val="238"/>
    </font>
    <font>
      <sz val="8"/>
      <name val="Czcionka tekstu podstawowego"/>
      <family val="2"/>
      <charset val="238"/>
    </font>
    <font>
      <i/>
      <sz val="8"/>
      <color indexed="8"/>
      <name val="Arial"/>
      <family val="2"/>
      <charset val="238"/>
    </font>
    <font>
      <sz val="9.5"/>
      <color indexed="8"/>
      <name val="Fira Sans"/>
      <family val="2"/>
      <charset val="238"/>
    </font>
    <font>
      <i/>
      <sz val="9"/>
      <color indexed="8"/>
      <name val="Fira Sans"/>
      <family val="2"/>
      <charset val="238"/>
    </font>
    <font>
      <sz val="9.5"/>
      <color theme="1"/>
      <name val="Fira Sans"/>
      <family val="2"/>
      <charset val="238"/>
    </font>
    <font>
      <sz val="9"/>
      <color theme="1"/>
      <name val="Fira Sans"/>
      <family val="2"/>
      <charset val="238"/>
    </font>
    <font>
      <sz val="8"/>
      <color theme="1"/>
      <name val="Arial"/>
      <family val="2"/>
      <charset val="238"/>
    </font>
    <font>
      <sz val="8"/>
      <color indexed="8"/>
      <name val="Arial"/>
      <family val="2"/>
      <charset val="238"/>
    </font>
    <font>
      <sz val="9"/>
      <color theme="1"/>
      <name val="Arial"/>
      <family val="2"/>
      <charset val="238"/>
    </font>
    <font>
      <i/>
      <sz val="9"/>
      <color theme="1"/>
      <name val="Arial"/>
      <family val="2"/>
      <charset val="238"/>
    </font>
    <font>
      <u/>
      <sz val="9"/>
      <color rgb="FF0070C0"/>
      <name val="Arial"/>
      <family val="2"/>
      <charset val="238"/>
    </font>
    <font>
      <b/>
      <sz val="9"/>
      <color theme="1"/>
      <name val="Arial"/>
      <family val="2"/>
      <charset val="238"/>
    </font>
    <font>
      <sz val="9"/>
      <color indexed="8"/>
      <name val="Arial"/>
      <family val="2"/>
      <charset val="238"/>
    </font>
    <font>
      <b/>
      <sz val="9"/>
      <name val="Arial"/>
      <family val="2"/>
      <charset val="238"/>
    </font>
    <font>
      <sz val="8"/>
      <color indexed="63"/>
      <name val="Arial"/>
      <family val="2"/>
      <charset val="238"/>
    </font>
    <font>
      <sz val="9"/>
      <color indexed="63"/>
      <name val="Arial"/>
      <family val="2"/>
      <charset val="238"/>
    </font>
    <font>
      <sz val="9"/>
      <name val="Arial"/>
      <family val="2"/>
      <charset val="238"/>
    </font>
    <font>
      <sz val="9"/>
      <color theme="4"/>
      <name val="Arial"/>
      <family val="2"/>
      <charset val="238"/>
    </font>
    <font>
      <i/>
      <sz val="9"/>
      <color indexed="63"/>
      <name val="Arial"/>
      <family val="2"/>
      <charset val="238"/>
    </font>
    <font>
      <sz val="9"/>
      <color indexed="62"/>
      <name val="Arial"/>
      <family val="2"/>
      <charset val="238"/>
    </font>
    <font>
      <i/>
      <vertAlign val="superscript"/>
      <sz val="9"/>
      <color indexed="63"/>
      <name val="Arial"/>
      <family val="2"/>
      <charset val="238"/>
    </font>
    <font>
      <sz val="9"/>
      <color rgb="FF1F1A17"/>
      <name val="Arial"/>
      <family val="2"/>
      <charset val="238"/>
    </font>
    <font>
      <i/>
      <sz val="8"/>
      <color rgb="FF000000"/>
      <name val="Arial"/>
      <family val="2"/>
      <charset val="238"/>
    </font>
    <font>
      <b/>
      <sz val="9"/>
      <color indexed="63"/>
      <name val="Arial"/>
      <family val="2"/>
      <charset val="238"/>
    </font>
    <font>
      <u/>
      <sz val="9"/>
      <color indexed="8"/>
      <name val="Arial"/>
      <family val="2"/>
      <charset val="238"/>
    </font>
    <font>
      <i/>
      <u/>
      <sz val="9"/>
      <color indexed="12"/>
      <name val="Arial"/>
      <family val="2"/>
      <charset val="238"/>
    </font>
    <font>
      <vertAlign val="superscript"/>
      <sz val="9"/>
      <color indexed="63"/>
      <name val="Arial"/>
      <family val="2"/>
      <charset val="238"/>
    </font>
    <font>
      <sz val="9"/>
      <color rgb="FF000000"/>
      <name val="Arial"/>
      <family val="2"/>
      <charset val="238"/>
    </font>
    <font>
      <b/>
      <sz val="9"/>
      <color rgb="FF000000"/>
      <name val="Arial"/>
      <family val="2"/>
      <charset val="238"/>
    </font>
    <font>
      <i/>
      <sz val="9"/>
      <color rgb="FF000000"/>
      <name val="Arial"/>
      <family val="2"/>
      <charset val="238"/>
    </font>
    <font>
      <u/>
      <sz val="9"/>
      <color rgb="FF000000"/>
      <name val="Arial"/>
      <family val="2"/>
      <charset val="238"/>
    </font>
    <font>
      <i/>
      <vertAlign val="superscript"/>
      <sz val="9"/>
      <color rgb="FF000000"/>
      <name val="Arial"/>
      <family val="2"/>
      <charset val="238"/>
    </font>
    <font>
      <sz val="8"/>
      <color rgb="FF000000"/>
      <name val="Arial"/>
      <family val="2"/>
      <charset val="238"/>
    </font>
    <font>
      <vertAlign val="superscript"/>
      <sz val="9"/>
      <color rgb="FF000000"/>
      <name val="Arial"/>
      <family val="2"/>
      <charset val="238"/>
    </font>
    <font>
      <sz val="9"/>
      <color indexed="8"/>
      <name val="Corbel"/>
      <family val="2"/>
      <charset val="238"/>
    </font>
    <font>
      <b/>
      <sz val="9"/>
      <color indexed="8"/>
      <name val="Arial"/>
      <family val="2"/>
      <charset val="238"/>
    </font>
    <font>
      <b/>
      <sz val="9"/>
      <color rgb="FF1F1A17"/>
      <name val="Arial"/>
      <family val="2"/>
      <charset val="238"/>
    </font>
    <font>
      <u/>
      <sz val="9"/>
      <name val="Arial"/>
      <family val="2"/>
      <charset val="238"/>
    </font>
    <font>
      <i/>
      <u/>
      <sz val="9"/>
      <color theme="0" tint="-0.499984740745262"/>
      <name val="Arial"/>
      <family val="2"/>
      <charset val="238"/>
    </font>
    <font>
      <sz val="9"/>
      <color theme="0" tint="-0.499984740745262"/>
      <name val="Arial"/>
      <family val="2"/>
      <charset val="238"/>
    </font>
    <font>
      <i/>
      <sz val="9"/>
      <color theme="0" tint="-0.499984740745262"/>
      <name val="Arial"/>
      <family val="2"/>
      <charset val="238"/>
    </font>
    <font>
      <i/>
      <vertAlign val="superscript"/>
      <sz val="9"/>
      <color theme="0" tint="-0.499984740745262"/>
      <name val="Arial"/>
      <family val="2"/>
      <charset val="238"/>
    </font>
    <font>
      <u/>
      <sz val="9"/>
      <color theme="0" tint="-0.499984740745262"/>
      <name val="Arial"/>
      <family val="2"/>
      <charset val="238"/>
    </font>
    <font>
      <b/>
      <sz val="9"/>
      <color theme="0" tint="-0.499984740745262"/>
      <name val="Arial"/>
      <family val="2"/>
      <charset val="238"/>
    </font>
    <font>
      <sz val="8"/>
      <color theme="0" tint="-0.499984740745262"/>
      <name val="Arial"/>
      <family val="2"/>
      <charset val="238"/>
    </font>
    <font>
      <vertAlign val="superscript"/>
      <sz val="9"/>
      <color theme="0" tint="-0.499984740745262"/>
      <name val="Arial"/>
      <family val="2"/>
      <charset val="238"/>
    </font>
    <font>
      <sz val="9.5"/>
      <color theme="0" tint="-0.499984740745262"/>
      <name val="Fira Sans"/>
      <family val="2"/>
      <charset val="238"/>
    </font>
    <font>
      <sz val="9.5"/>
      <name val="Fira Sans"/>
      <family val="2"/>
      <charset val="238"/>
    </font>
    <font>
      <vertAlign val="superscript"/>
      <sz val="9"/>
      <name val="Arial"/>
      <family val="2"/>
      <charset val="238"/>
    </font>
    <font>
      <b/>
      <vertAlign val="superscript"/>
      <sz val="9"/>
      <name val="Arial"/>
      <family val="2"/>
      <charset val="238"/>
    </font>
    <font>
      <sz val="8"/>
      <name val="Arial"/>
      <family val="2"/>
      <charset val="238"/>
    </font>
    <font>
      <b/>
      <vertAlign val="superscript"/>
      <sz val="9"/>
      <color theme="0" tint="-0.499984740745262"/>
      <name val="Arial"/>
      <family val="2"/>
      <charset val="238"/>
    </font>
    <font>
      <vertAlign val="superscript"/>
      <sz val="9"/>
      <color theme="1"/>
      <name val="Arial"/>
      <family val="2"/>
      <charset val="238"/>
    </font>
    <font>
      <sz val="10"/>
      <name val="Arial"/>
      <family val="2"/>
      <charset val="238"/>
    </font>
    <font>
      <b/>
      <sz val="10"/>
      <name val="Arial"/>
      <family val="2"/>
      <charset val="238"/>
    </font>
    <font>
      <u/>
      <sz val="10"/>
      <name val="Arial"/>
      <family val="2"/>
      <charset val="238"/>
    </font>
    <font>
      <sz val="11"/>
      <color theme="1"/>
      <name val="Czcionka tekstu podstawowego"/>
      <family val="2"/>
      <charset val="238"/>
    </font>
    <font>
      <sz val="9"/>
      <color rgb="FFFF0000"/>
      <name val="Arial"/>
      <family val="2"/>
      <charset val="238"/>
    </font>
    <font>
      <b/>
      <sz val="9"/>
      <color rgb="FFFF0000"/>
      <name val="Arial"/>
      <family val="2"/>
      <charset val="238"/>
    </font>
    <font>
      <b/>
      <sz val="9"/>
      <color rgb="FF333333"/>
      <name val="Arial"/>
      <family val="2"/>
      <charset val="238"/>
    </font>
    <font>
      <sz val="11"/>
      <color rgb="FF000000"/>
      <name val="Calibri"/>
      <family val="2"/>
      <scheme val="minor"/>
    </font>
    <font>
      <sz val="10"/>
      <color theme="0" tint="-0.499984740745262"/>
      <name val="Arial"/>
      <family val="2"/>
      <charset val="238"/>
    </font>
    <font>
      <b/>
      <sz val="10"/>
      <color theme="0" tint="-0.499984740745262"/>
      <name val="Arial"/>
      <family val="2"/>
      <charset val="238"/>
    </font>
    <font>
      <b/>
      <u/>
      <sz val="10"/>
      <name val="Arial"/>
      <family val="2"/>
      <charset val="238"/>
    </font>
    <font>
      <i/>
      <sz val="9"/>
      <name val="Arial"/>
      <family val="2"/>
      <charset val="238"/>
    </font>
    <font>
      <vertAlign val="superscript"/>
      <sz val="9"/>
      <color indexed="8"/>
      <name val="Arial"/>
      <family val="2"/>
      <charset val="238"/>
    </font>
    <font>
      <b/>
      <sz val="9"/>
      <color theme="0" tint="-0.499984740745262"/>
      <name val="Fira Sans"/>
      <family val="2"/>
      <charset val="238"/>
    </font>
    <font>
      <b/>
      <vertAlign val="superscript"/>
      <sz val="9"/>
      <color indexed="63"/>
      <name val="Arial"/>
      <family val="2"/>
      <charset val="238"/>
    </font>
    <font>
      <sz val="10"/>
      <color indexed="12"/>
      <name val="Arial"/>
      <family val="2"/>
      <charset val="238"/>
    </font>
    <font>
      <b/>
      <vertAlign val="superscript"/>
      <sz val="9"/>
      <color rgb="FF333333"/>
      <name val="Arial"/>
      <family val="2"/>
      <charset val="238"/>
    </font>
    <font>
      <b/>
      <sz val="9"/>
      <name val="Fira Sans"/>
      <family val="2"/>
      <charset val="238"/>
    </font>
    <font>
      <sz val="11"/>
      <color theme="1"/>
      <name val="Czcionka tekstu podstawowego"/>
      <family val="2"/>
    </font>
    <font>
      <sz val="11"/>
      <color rgb="FF222222"/>
      <name val="Arial"/>
      <family val="2"/>
      <charset val="238"/>
    </font>
    <font>
      <sz val="8"/>
      <color rgb="FF595959"/>
      <name val="Arial"/>
      <family val="2"/>
      <charset val="238"/>
    </font>
    <font>
      <i/>
      <sz val="9.5"/>
      <color indexed="63"/>
      <name val="Fira Sans"/>
      <family val="2"/>
      <charset val="238"/>
    </font>
    <font>
      <b/>
      <i/>
      <sz val="12"/>
      <color rgb="FF000000"/>
      <name val="Times New Roman"/>
      <family val="1"/>
      <charset val="238"/>
    </font>
    <font>
      <vertAlign val="superscript"/>
      <sz val="12"/>
      <name val="Arial"/>
      <family val="2"/>
      <charset val="238"/>
    </font>
    <font>
      <sz val="12"/>
      <color theme="1"/>
      <name val="Arial"/>
      <family val="2"/>
      <charset val="238"/>
    </font>
    <font>
      <b/>
      <sz val="10"/>
      <color rgb="FF808080"/>
      <name val="Arial"/>
      <family val="2"/>
      <charset val="238"/>
    </font>
    <font>
      <sz val="10"/>
      <color rgb="FF808080"/>
      <name val="Arial"/>
      <family val="2"/>
      <charset val="238"/>
    </font>
    <font>
      <u/>
      <sz val="10"/>
      <color rgb="FF0000FF"/>
      <name val="Arial"/>
      <family val="2"/>
      <charset val="238"/>
    </font>
    <font>
      <u/>
      <sz val="10"/>
      <color rgb="FF000000"/>
      <name val="Arial"/>
      <family val="2"/>
      <charset val="238"/>
    </font>
    <font>
      <u/>
      <sz val="10"/>
      <color rgb="FF333333"/>
      <name val="Arial"/>
      <family val="2"/>
      <charset val="238"/>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FF"/>
        <bgColor rgb="FFFFFFFF"/>
      </patternFill>
    </fill>
  </fills>
  <borders count="129">
    <border>
      <left/>
      <right/>
      <top/>
      <bottom/>
      <diagonal/>
    </border>
    <border>
      <left style="thin">
        <color indexed="64"/>
      </left>
      <right/>
      <top/>
      <bottom/>
      <diagonal/>
    </border>
    <border>
      <left/>
      <right style="thin">
        <color auto="1"/>
      </right>
      <top/>
      <bottom/>
      <diagonal/>
    </border>
    <border>
      <left style="thin">
        <color auto="1"/>
      </left>
      <right style="thin">
        <color auto="1"/>
      </right>
      <top/>
      <bottom/>
      <diagonal/>
    </border>
    <border>
      <left/>
      <right/>
      <top/>
      <bottom style="thin">
        <color auto="1"/>
      </bottom>
      <diagonal/>
    </border>
    <border>
      <left/>
      <right/>
      <top/>
      <bottom style="thin">
        <color indexed="64"/>
      </bottom>
      <diagonal/>
    </border>
    <border>
      <left/>
      <right style="thin">
        <color indexed="64"/>
      </right>
      <top/>
      <bottom style="thin">
        <color indexed="64"/>
      </bottom>
      <diagonal/>
    </border>
    <border>
      <left style="thin">
        <color auto="1"/>
      </left>
      <right/>
      <top/>
      <bottom/>
      <diagonal/>
    </border>
    <border>
      <left style="thin">
        <color auto="1"/>
      </left>
      <right style="thin">
        <color auto="1"/>
      </right>
      <top/>
      <bottom/>
      <diagonal/>
    </border>
    <border>
      <left style="thin">
        <color auto="1"/>
      </left>
      <right style="thin">
        <color indexed="64"/>
      </right>
      <top/>
      <bottom style="thin">
        <color indexed="64"/>
      </bottom>
      <diagonal/>
    </border>
    <border>
      <left style="thin">
        <color auto="1"/>
      </left>
      <right style="thin">
        <color auto="1"/>
      </right>
      <top style="thin">
        <color auto="1"/>
      </top>
      <bottom/>
      <diagonal/>
    </border>
    <border>
      <left/>
      <right/>
      <top style="thin">
        <color auto="1"/>
      </top>
      <bottom/>
      <diagonal/>
    </border>
    <border>
      <left/>
      <right style="thin">
        <color indexed="64"/>
      </right>
      <top style="thin">
        <color indexed="64"/>
      </top>
      <bottom/>
      <diagonal/>
    </border>
    <border>
      <left style="thin">
        <color indexed="64"/>
      </left>
      <right/>
      <top style="thin">
        <color auto="1"/>
      </top>
      <bottom/>
      <diagonal/>
    </border>
    <border>
      <left style="thin">
        <color indexed="64"/>
      </left>
      <right/>
      <top/>
      <bottom style="thin">
        <color auto="1"/>
      </bottom>
      <diagonal/>
    </border>
    <border>
      <left/>
      <right style="thin">
        <color indexed="64"/>
      </right>
      <top style="thin">
        <color auto="1"/>
      </top>
      <bottom style="thin">
        <color indexed="64"/>
      </bottom>
      <diagonal/>
    </border>
    <border>
      <left/>
      <right/>
      <top/>
      <bottom style="medium">
        <color auto="1"/>
      </bottom>
      <diagonal/>
    </border>
    <border>
      <left/>
      <right style="thin">
        <color auto="1"/>
      </right>
      <top/>
      <bottom style="medium">
        <color auto="1"/>
      </bottom>
      <diagonal/>
    </border>
    <border>
      <left style="thin">
        <color auto="1"/>
      </left>
      <right style="thin">
        <color indexed="64"/>
      </right>
      <top style="thin">
        <color indexed="64"/>
      </top>
      <bottom style="medium">
        <color auto="1"/>
      </bottom>
      <diagonal/>
    </border>
    <border>
      <left style="thin">
        <color auto="1"/>
      </left>
      <right style="thin">
        <color indexed="64"/>
      </right>
      <top/>
      <bottom style="medium">
        <color auto="1"/>
      </bottom>
      <diagonal/>
    </border>
    <border>
      <left style="thin">
        <color auto="1"/>
      </left>
      <right/>
      <top style="thin">
        <color indexed="64"/>
      </top>
      <bottom style="medium">
        <color auto="1"/>
      </bottom>
      <diagonal/>
    </border>
    <border>
      <left style="thin">
        <color indexed="64"/>
      </left>
      <right style="thin">
        <color indexed="64"/>
      </right>
      <top style="thin">
        <color auto="1"/>
      </top>
      <bottom style="thin">
        <color indexed="64"/>
      </bottom>
      <diagonal/>
    </border>
    <border>
      <left style="thin">
        <color indexed="64"/>
      </left>
      <right/>
      <top style="thin">
        <color indexed="64"/>
      </top>
      <bottom style="thin">
        <color auto="1"/>
      </bottom>
      <diagonal/>
    </border>
    <border>
      <left style="thin">
        <color auto="1"/>
      </left>
      <right/>
      <top/>
      <bottom style="medium">
        <color indexed="64"/>
      </bottom>
      <diagonal/>
    </border>
    <border>
      <left/>
      <right style="thin">
        <color auto="1"/>
      </right>
      <top style="thin">
        <color auto="1"/>
      </top>
      <bottom style="medium">
        <color auto="1"/>
      </bottom>
      <diagonal/>
    </border>
    <border>
      <left style="thin">
        <color auto="1"/>
      </left>
      <right/>
      <top style="thin">
        <color indexed="64"/>
      </top>
      <bottom/>
      <diagonal/>
    </border>
    <border>
      <left/>
      <right/>
      <top style="thin">
        <color indexed="64"/>
      </top>
      <bottom/>
      <diagonal/>
    </border>
    <border>
      <left style="thin">
        <color indexed="64"/>
      </left>
      <right/>
      <top style="thin">
        <color auto="1"/>
      </top>
      <bottom style="thin">
        <color auto="1"/>
      </bottom>
      <diagonal/>
    </border>
    <border>
      <left style="thin">
        <color indexed="64"/>
      </left>
      <right/>
      <top style="thin">
        <color auto="1"/>
      </top>
      <bottom style="medium">
        <color indexed="64"/>
      </bottom>
      <diagonal/>
    </border>
    <border>
      <left style="thin">
        <color indexed="64"/>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medium">
        <color indexed="64"/>
      </bottom>
      <diagonal/>
    </border>
    <border>
      <left/>
      <right style="thin">
        <color auto="1"/>
      </right>
      <top style="thin">
        <color auto="1"/>
      </top>
      <bottom style="medium">
        <color auto="1"/>
      </bottom>
      <diagonal/>
    </border>
    <border>
      <left style="thin">
        <color indexed="64"/>
      </left>
      <right style="thin">
        <color indexed="64"/>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indexed="64"/>
      </right>
      <top/>
      <bottom style="medium">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style="medium">
        <color indexed="64"/>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indexed="64"/>
      </right>
      <top style="medium">
        <color auto="1"/>
      </top>
      <bottom/>
      <diagonal/>
    </border>
    <border>
      <left style="thin">
        <color auto="1"/>
      </left>
      <right style="thin">
        <color auto="1"/>
      </right>
      <top style="medium">
        <color auto="1"/>
      </top>
      <bottom/>
      <diagonal/>
    </border>
    <border>
      <left/>
      <right style="thin">
        <color indexed="8"/>
      </right>
      <top/>
      <bottom/>
      <diagonal/>
    </border>
    <border>
      <left style="thin">
        <color auto="1"/>
      </left>
      <right style="thin">
        <color auto="1"/>
      </right>
      <top style="thin">
        <color indexed="64"/>
      </top>
      <bottom style="thin">
        <color auto="1"/>
      </bottom>
      <diagonal/>
    </border>
    <border>
      <left style="thin">
        <color auto="1"/>
      </left>
      <right/>
      <top style="thin">
        <color indexed="64"/>
      </top>
      <bottom style="thin">
        <color auto="1"/>
      </bottom>
      <diagonal/>
    </border>
    <border>
      <left style="thin">
        <color auto="1"/>
      </left>
      <right/>
      <top style="thin">
        <color indexed="64"/>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medium">
        <color indexed="64"/>
      </top>
      <bottom/>
      <diagonal/>
    </border>
    <border>
      <left/>
      <right style="thin">
        <color indexed="64"/>
      </right>
      <top/>
      <bottom/>
      <diagonal/>
    </border>
    <border>
      <left/>
      <right/>
      <top style="thin">
        <color indexed="64"/>
      </top>
      <bottom style="thin">
        <color auto="1"/>
      </bottom>
      <diagonal/>
    </border>
    <border>
      <left/>
      <right style="thin">
        <color auto="1"/>
      </right>
      <top style="thin">
        <color indexed="64"/>
      </top>
      <bottom style="thin">
        <color auto="1"/>
      </bottom>
      <diagonal/>
    </border>
    <border>
      <left/>
      <right style="thin">
        <color auto="1"/>
      </right>
      <top style="thin">
        <color indexed="64"/>
      </top>
      <bottom/>
      <diagonal/>
    </border>
    <border>
      <left style="thin">
        <color indexed="64"/>
      </left>
      <right/>
      <top/>
      <bottom/>
      <diagonal/>
    </border>
    <border>
      <left style="thin">
        <color auto="1"/>
      </left>
      <right style="thin">
        <color auto="1"/>
      </right>
      <top/>
      <bottom/>
      <diagonal/>
    </border>
    <border>
      <left style="thin">
        <color indexed="64"/>
      </left>
      <right/>
      <top/>
      <bottom/>
      <diagonal/>
    </border>
    <border>
      <left style="thin">
        <color indexed="64"/>
      </left>
      <right style="thin">
        <color indexed="64"/>
      </right>
      <top/>
      <bottom/>
      <diagonal/>
    </border>
    <border>
      <left style="thin">
        <color indexed="8"/>
      </left>
      <right/>
      <top/>
      <bottom style="thin">
        <color indexed="8"/>
      </bottom>
      <diagonal/>
    </border>
    <border>
      <left/>
      <right style="thin">
        <color indexed="64"/>
      </right>
      <top/>
      <bottom style="thin">
        <color indexed="64"/>
      </bottom>
      <diagonal/>
    </border>
    <border>
      <left style="thin">
        <color indexed="64"/>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indexed="64"/>
      </top>
      <bottom style="thin">
        <color auto="1"/>
      </bottom>
      <diagonal/>
    </border>
    <border>
      <left style="thin">
        <color indexed="64"/>
      </left>
      <right/>
      <top style="thin">
        <color auto="1"/>
      </top>
      <bottom/>
      <diagonal/>
    </border>
    <border>
      <left style="thin">
        <color auto="1"/>
      </left>
      <right style="thin">
        <color auto="1"/>
      </right>
      <top style="thin">
        <color auto="1"/>
      </top>
      <bottom/>
      <diagonal/>
    </border>
    <border>
      <left/>
      <right style="thin">
        <color auto="1"/>
      </right>
      <top style="thin">
        <color auto="1"/>
      </top>
      <bottom style="medium">
        <color auto="1"/>
      </bottom>
      <diagonal/>
    </border>
    <border>
      <left style="thin">
        <color auto="1"/>
      </left>
      <right style="thin">
        <color indexed="64"/>
      </right>
      <top/>
      <bottom style="medium">
        <color auto="1"/>
      </bottom>
      <diagonal/>
    </border>
    <border>
      <left style="thin">
        <color auto="1"/>
      </left>
      <right/>
      <top/>
      <bottom style="medium">
        <color indexed="64"/>
      </bottom>
      <diagonal/>
    </border>
    <border>
      <left/>
      <right/>
      <top/>
      <bottom style="thin">
        <color auto="1"/>
      </bottom>
      <diagonal/>
    </border>
    <border>
      <left/>
      <right/>
      <top/>
      <bottom style="medium">
        <color auto="1"/>
      </bottom>
      <diagonal/>
    </border>
    <border>
      <left style="thin">
        <color indexed="8"/>
      </left>
      <right/>
      <top/>
      <bottom style="thin">
        <color indexed="8"/>
      </bottom>
      <diagonal/>
    </border>
    <border>
      <left style="thin">
        <color indexed="8"/>
      </left>
      <right style="thin">
        <color indexed="8"/>
      </right>
      <top/>
      <bottom/>
      <diagonal/>
    </border>
    <border>
      <left style="thin">
        <color indexed="8"/>
      </left>
      <right style="thin">
        <color indexed="8"/>
      </right>
      <top/>
      <bottom style="medium">
        <color indexed="8"/>
      </bottom>
      <diagonal/>
    </border>
    <border>
      <left style="thin">
        <color auto="1"/>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medium">
        <color indexed="64"/>
      </bottom>
      <diagonal/>
    </border>
    <border>
      <left style="thin">
        <color indexed="8"/>
      </left>
      <right style="thin">
        <color indexed="8"/>
      </right>
      <top/>
      <bottom style="medium">
        <color indexed="8"/>
      </bottom>
      <diagonal/>
    </border>
    <border>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bottom style="medium">
        <color indexed="8"/>
      </bottom>
      <diagonal/>
    </border>
    <border>
      <left style="thin">
        <color indexed="8"/>
      </left>
      <right/>
      <top style="thin">
        <color indexed="8"/>
      </top>
      <bottom style="medium">
        <color indexed="8"/>
      </bottom>
      <diagonal/>
    </border>
    <border>
      <left/>
      <right style="thin">
        <color auto="1"/>
      </right>
      <top style="thin">
        <color auto="1"/>
      </top>
      <bottom style="thin">
        <color auto="1"/>
      </bottom>
      <diagonal/>
    </border>
    <border>
      <left style="thin">
        <color auto="1"/>
      </left>
      <right style="thin">
        <color indexed="64"/>
      </right>
      <top/>
      <bottom style="medium">
        <color auto="1"/>
      </bottom>
      <diagonal/>
    </border>
    <border>
      <left style="thin">
        <color auto="1"/>
      </left>
      <right/>
      <top/>
      <bottom style="medium">
        <color indexed="64"/>
      </bottom>
      <diagonal/>
    </border>
    <border>
      <left/>
      <right style="thin">
        <color indexed="64"/>
      </right>
      <top/>
      <bottom style="medium">
        <color indexed="64"/>
      </bottom>
      <diagonal/>
    </border>
    <border>
      <left style="thin">
        <color indexed="8"/>
      </left>
      <right style="thin">
        <color indexed="8"/>
      </right>
      <top style="thin">
        <color indexed="8"/>
      </top>
      <bottom/>
      <diagonal/>
    </border>
    <border>
      <left style="thin">
        <color indexed="8"/>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8"/>
      </bottom>
      <diagonal/>
    </border>
    <border>
      <left style="thin">
        <color indexed="64"/>
      </left>
      <right/>
      <top/>
      <bottom style="thin">
        <color auto="1"/>
      </bottom>
      <diagonal/>
    </border>
    <border>
      <left style="thin">
        <color indexed="8"/>
      </left>
      <right/>
      <top style="thin">
        <color indexed="8"/>
      </top>
      <bottom style="thin">
        <color indexed="8"/>
      </bottom>
      <diagonal/>
    </border>
    <border>
      <left style="thin">
        <color indexed="8"/>
      </left>
      <right/>
      <top style="thin">
        <color indexed="8"/>
      </top>
      <bottom style="medium">
        <color indexed="8"/>
      </bottom>
      <diagonal/>
    </border>
    <border>
      <left/>
      <right style="thin">
        <color auto="1"/>
      </right>
      <top style="thin">
        <color auto="1"/>
      </top>
      <bottom style="thin">
        <color auto="1"/>
      </bottom>
      <diagonal/>
    </border>
    <border>
      <left/>
      <right style="thin">
        <color indexed="64"/>
      </right>
      <top style="thin">
        <color auto="1"/>
      </top>
      <bottom/>
      <diagonal/>
    </border>
    <border>
      <left/>
      <right style="thin">
        <color auto="1"/>
      </right>
      <top style="thin">
        <color auto="1"/>
      </top>
      <bottom style="medium">
        <color auto="1"/>
      </bottom>
      <diagonal/>
    </border>
    <border>
      <left/>
      <right style="thin">
        <color auto="1"/>
      </right>
      <top style="thin">
        <color auto="1"/>
      </top>
      <bottom style="thin">
        <color auto="1"/>
      </bottom>
      <diagonal/>
    </border>
    <border>
      <left style="thin">
        <color auto="1"/>
      </left>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auto="1"/>
      </left>
      <right/>
      <top style="thin">
        <color indexed="64"/>
      </top>
      <bottom style="thin">
        <color auto="1"/>
      </bottom>
      <diagonal/>
    </border>
    <border>
      <left style="thin">
        <color auto="1"/>
      </left>
      <right/>
      <top style="thin">
        <color auto="1"/>
      </top>
      <bottom style="medium">
        <color auto="1"/>
      </bottom>
      <diagonal/>
    </border>
    <border>
      <left/>
      <right style="thin">
        <color indexed="64"/>
      </right>
      <top style="thin">
        <color auto="1"/>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style="thin">
        <color indexed="8"/>
      </top>
      <bottom style="thin">
        <color indexed="64"/>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64"/>
      </left>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8"/>
      </bottom>
      <diagonal/>
    </border>
    <border>
      <left style="thin">
        <color indexed="8"/>
      </left>
      <right style="thin">
        <color indexed="8"/>
      </right>
      <top style="thin">
        <color indexed="64"/>
      </top>
      <bottom/>
      <diagonal/>
    </border>
    <border>
      <left style="thin">
        <color indexed="8"/>
      </left>
      <right style="thin">
        <color indexed="8"/>
      </right>
      <top/>
      <bottom style="medium">
        <color indexed="8"/>
      </bottom>
      <diagonal/>
    </border>
    <border>
      <left style="thin">
        <color auto="1"/>
      </left>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bottom style="medium">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58" fillId="0" borderId="0"/>
    <xf numFmtId="0" fontId="62" fillId="0" borderId="0"/>
    <xf numFmtId="0" fontId="73" fillId="0" borderId="0"/>
    <xf numFmtId="0" fontId="55" fillId="0" borderId="0"/>
    <xf numFmtId="164" fontId="58" fillId="0" borderId="0" applyFont="0" applyFill="0" applyBorder="0" applyAlignment="0" applyProtection="0"/>
  </cellStyleXfs>
  <cellXfs count="1248">
    <xf numFmtId="0" fontId="0" fillId="0" borderId="0" xfId="0"/>
    <xf numFmtId="0" fontId="6" fillId="0" borderId="0" xfId="0" applyFont="1"/>
    <xf numFmtId="0" fontId="4" fillId="0" borderId="0" xfId="0" applyFont="1"/>
    <xf numFmtId="0" fontId="10" fillId="0" borderId="0" xfId="0" applyFont="1"/>
    <xf numFmtId="0" fontId="17" fillId="0" borderId="0" xfId="0" applyFont="1" applyAlignment="1">
      <alignment vertical="center"/>
    </xf>
    <xf numFmtId="0" fontId="19" fillId="0" borderId="0" xfId="0" applyFont="1"/>
    <xf numFmtId="0" fontId="20" fillId="0" borderId="0" xfId="0" applyFont="1" applyAlignment="1">
      <alignment vertical="center"/>
    </xf>
    <xf numFmtId="0" fontId="20" fillId="0" borderId="0" xfId="0" applyFont="1" applyBorder="1" applyAlignment="1">
      <alignment vertical="center"/>
    </xf>
    <xf numFmtId="0" fontId="10" fillId="0" borderId="0" xfId="0" applyFont="1" applyFill="1"/>
    <xf numFmtId="0" fontId="14" fillId="0" borderId="0" xfId="0" applyFont="1"/>
    <xf numFmtId="0" fontId="21" fillId="0" borderId="0" xfId="0" applyFont="1"/>
    <xf numFmtId="0" fontId="14" fillId="0" borderId="0" xfId="0" applyFont="1" applyFill="1"/>
    <xf numFmtId="0" fontId="10" fillId="0" borderId="0" xfId="0" applyFont="1" applyAlignment="1">
      <alignment vertical="center"/>
    </xf>
    <xf numFmtId="165" fontId="10" fillId="0" borderId="0" xfId="0" applyNumberFormat="1" applyFont="1"/>
    <xf numFmtId="0" fontId="14" fillId="0" borderId="0" xfId="0" applyFont="1" applyBorder="1" applyAlignment="1">
      <alignment vertical="center"/>
    </xf>
    <xf numFmtId="0" fontId="25" fillId="0" borderId="0" xfId="0" applyFont="1" applyAlignment="1">
      <alignment vertical="center"/>
    </xf>
    <xf numFmtId="165" fontId="14" fillId="0" borderId="0" xfId="0" applyNumberFormat="1" applyFont="1"/>
    <xf numFmtId="0" fontId="26" fillId="0" borderId="0" xfId="0" applyFont="1"/>
    <xf numFmtId="0" fontId="14" fillId="0" borderId="0" xfId="0" applyFont="1" applyAlignment="1">
      <alignment vertical="center"/>
    </xf>
    <xf numFmtId="0" fontId="27" fillId="0" borderId="0" xfId="1" applyFont="1" applyAlignment="1" applyProtection="1">
      <alignment horizontal="left" vertical="center"/>
    </xf>
    <xf numFmtId="0" fontId="10" fillId="0" borderId="0" xfId="0" applyFont="1" applyAlignment="1">
      <alignment wrapText="1"/>
    </xf>
    <xf numFmtId="0" fontId="12" fillId="0" borderId="0" xfId="1" applyFont="1" applyAlignment="1" applyProtection="1"/>
    <xf numFmtId="0" fontId="10" fillId="0" borderId="0" xfId="0" applyFont="1" applyBorder="1"/>
    <xf numFmtId="0" fontId="14" fillId="0" borderId="0" xfId="0" applyFont="1" applyBorder="1"/>
    <xf numFmtId="0" fontId="30"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29" fillId="0" borderId="0" xfId="0" applyFont="1" applyAlignment="1">
      <alignment vertical="center" wrapText="1"/>
    </xf>
    <xf numFmtId="0" fontId="29" fillId="0" borderId="0" xfId="0" applyFont="1"/>
    <xf numFmtId="0" fontId="29" fillId="0" borderId="0" xfId="0" applyFont="1" applyBorder="1" applyAlignment="1">
      <alignment wrapText="1"/>
    </xf>
    <xf numFmtId="0" fontId="29" fillId="0" borderId="0" xfId="0" applyFont="1" applyBorder="1" applyAlignment="1">
      <alignment horizontal="left" wrapText="1" indent="1"/>
    </xf>
    <xf numFmtId="165" fontId="29" fillId="0" borderId="0" xfId="0" applyNumberFormat="1" applyFont="1" applyBorder="1" applyAlignment="1">
      <alignment horizontal="right" wrapText="1" indent="1"/>
    </xf>
    <xf numFmtId="0" fontId="29" fillId="0" borderId="0" xfId="0" applyFont="1" applyBorder="1" applyAlignment="1">
      <alignment horizontal="left" wrapText="1"/>
    </xf>
    <xf numFmtId="0" fontId="29" fillId="0" borderId="0" xfId="0" applyFont="1" applyBorder="1" applyAlignment="1">
      <alignment vertical="center"/>
    </xf>
    <xf numFmtId="0" fontId="29" fillId="0" borderId="0" xfId="0" applyFont="1" applyAlignment="1">
      <alignment vertical="center"/>
    </xf>
    <xf numFmtId="0" fontId="29" fillId="0" borderId="0" xfId="0" applyFont="1" applyBorder="1" applyAlignment="1">
      <alignment horizontal="left" vertical="center" indent="1"/>
    </xf>
    <xf numFmtId="0" fontId="7" fillId="0" borderId="0" xfId="0" applyFont="1"/>
    <xf numFmtId="0" fontId="36" fillId="0" borderId="0" xfId="0" applyFont="1"/>
    <xf numFmtId="0" fontId="11" fillId="0" borderId="0" xfId="0" applyFont="1"/>
    <xf numFmtId="0" fontId="7" fillId="0" borderId="0" xfId="0" applyFont="1" applyAlignment="1">
      <alignment wrapText="1"/>
    </xf>
    <xf numFmtId="0" fontId="10" fillId="2" borderId="0" xfId="0" applyFont="1" applyFill="1" applyBorder="1" applyAlignment="1">
      <alignment wrapText="1"/>
    </xf>
    <xf numFmtId="0" fontId="5" fillId="0" borderId="0" xfId="0" applyFont="1" applyAlignment="1">
      <alignment horizontal="right" vertical="center" indent="1"/>
    </xf>
    <xf numFmtId="0" fontId="25" fillId="0" borderId="0" xfId="0" applyFont="1" applyBorder="1" applyAlignment="1">
      <alignment vertical="center"/>
    </xf>
    <xf numFmtId="0" fontId="18" fillId="0" borderId="0" xfId="0" applyFont="1"/>
    <xf numFmtId="0" fontId="10" fillId="0" borderId="0" xfId="0" applyFont="1" applyAlignment="1">
      <alignment horizontal="left"/>
    </xf>
    <xf numFmtId="0" fontId="39" fillId="0" borderId="0" xfId="1" applyFont="1" applyAlignment="1" applyProtection="1"/>
    <xf numFmtId="0" fontId="41" fillId="0" borderId="0" xfId="0" applyFont="1"/>
    <xf numFmtId="0" fontId="39" fillId="0" borderId="0" xfId="1" applyFont="1" applyAlignment="1" applyProtection="1"/>
    <xf numFmtId="0" fontId="41" fillId="0" borderId="0" xfId="0" applyFont="1" applyAlignment="1">
      <alignment vertical="center"/>
    </xf>
    <xf numFmtId="0" fontId="18" fillId="0" borderId="0" xfId="0" applyFont="1" applyAlignment="1">
      <alignment vertical="center"/>
    </xf>
    <xf numFmtId="0" fontId="39" fillId="0" borderId="0" xfId="1" applyFont="1" applyAlignment="1" applyProtection="1"/>
    <xf numFmtId="0" fontId="39" fillId="0" borderId="0" xfId="1" applyFont="1" applyAlignment="1" applyProtection="1">
      <alignment horizontal="left"/>
    </xf>
    <xf numFmtId="0" fontId="40" fillId="0" borderId="0" xfId="1" applyFont="1" applyAlignment="1" applyProtection="1">
      <alignment horizontal="left"/>
    </xf>
    <xf numFmtId="0" fontId="30" fillId="0" borderId="0" xfId="0" applyFont="1" applyBorder="1" applyAlignment="1">
      <alignment horizontal="left" vertical="center"/>
    </xf>
    <xf numFmtId="0" fontId="29" fillId="2" borderId="0" xfId="0" applyFont="1" applyFill="1" applyBorder="1" applyAlignment="1">
      <alignment horizontal="left" wrapText="1"/>
    </xf>
    <xf numFmtId="0" fontId="29" fillId="2" borderId="0" xfId="0" applyFont="1" applyFill="1" applyBorder="1" applyAlignment="1">
      <alignment wrapText="1"/>
    </xf>
    <xf numFmtId="0" fontId="44" fillId="0" borderId="0" xfId="0" applyFont="1" applyAlignment="1">
      <alignment vertical="center"/>
    </xf>
    <xf numFmtId="0" fontId="39" fillId="0" borderId="0" xfId="1" applyFont="1" applyAlignment="1" applyProtection="1"/>
    <xf numFmtId="0" fontId="39" fillId="0" borderId="0" xfId="1" applyFont="1" applyAlignment="1" applyProtection="1">
      <alignment horizontal="left"/>
    </xf>
    <xf numFmtId="0" fontId="29" fillId="0" borderId="3" xfId="0" applyFont="1" applyBorder="1" applyAlignment="1">
      <alignment horizontal="right" wrapText="1" indent="1"/>
    </xf>
    <xf numFmtId="0" fontId="29" fillId="0" borderId="0" xfId="0" applyFont="1" applyBorder="1" applyAlignment="1">
      <alignment horizontal="center" wrapText="1"/>
    </xf>
    <xf numFmtId="0" fontId="42" fillId="0" borderId="0" xfId="0" applyFont="1" applyBorder="1" applyAlignment="1">
      <alignment vertical="center"/>
    </xf>
    <xf numFmtId="0" fontId="48" fillId="0" borderId="0" xfId="0" applyFont="1"/>
    <xf numFmtId="0" fontId="49" fillId="0" borderId="0" xfId="0" applyFont="1"/>
    <xf numFmtId="0" fontId="44" fillId="0" borderId="0" xfId="1" applyFont="1" applyAlignment="1" applyProtection="1"/>
    <xf numFmtId="0" fontId="42" fillId="0" borderId="0" xfId="0" applyFont="1"/>
    <xf numFmtId="0" fontId="41" fillId="0" borderId="0" xfId="0" applyFont="1" applyBorder="1" applyAlignment="1">
      <alignment horizontal="left" vertical="center" indent="1"/>
    </xf>
    <xf numFmtId="0" fontId="45" fillId="0" borderId="0" xfId="0" applyFont="1" applyBorder="1" applyAlignment="1">
      <alignment horizontal="left" vertical="center"/>
    </xf>
    <xf numFmtId="0" fontId="44" fillId="0" borderId="0" xfId="1" applyFont="1" applyAlignment="1" applyProtection="1">
      <alignment horizontal="left"/>
    </xf>
    <xf numFmtId="0" fontId="44" fillId="0" borderId="0" xfId="1" applyFont="1" applyBorder="1" applyAlignment="1" applyProtection="1"/>
    <xf numFmtId="0" fontId="44" fillId="0" borderId="0" xfId="1" applyFont="1" applyBorder="1" applyAlignment="1" applyProtection="1">
      <alignment horizontal="left"/>
    </xf>
    <xf numFmtId="0" fontId="41" fillId="0" borderId="0" xfId="0" applyFont="1" applyBorder="1" applyAlignment="1">
      <alignment vertical="center"/>
    </xf>
    <xf numFmtId="0" fontId="41" fillId="0" borderId="0" xfId="0" applyFont="1" applyBorder="1" applyAlignment="1">
      <alignment horizontal="left" wrapText="1" indent="1"/>
    </xf>
    <xf numFmtId="0" fontId="29" fillId="0" borderId="0" xfId="0" applyFont="1" applyBorder="1" applyAlignment="1">
      <alignment horizontal="left" vertical="top"/>
    </xf>
    <xf numFmtId="0" fontId="41" fillId="0" borderId="0" xfId="0" applyFont="1" applyBorder="1" applyAlignment="1">
      <alignment horizontal="left" vertical="top"/>
    </xf>
    <xf numFmtId="0" fontId="30" fillId="0" borderId="0" xfId="0" applyFont="1" applyBorder="1" applyAlignment="1">
      <alignment horizontal="left" vertical="top"/>
    </xf>
    <xf numFmtId="0" fontId="45" fillId="0" borderId="0" xfId="0" applyFont="1" applyBorder="1" applyAlignment="1">
      <alignment horizontal="left" vertical="top"/>
    </xf>
    <xf numFmtId="0" fontId="25" fillId="0" borderId="0" xfId="0" applyFont="1" applyBorder="1" applyAlignment="1">
      <alignment horizontal="left" vertical="top"/>
    </xf>
    <xf numFmtId="0" fontId="17" fillId="0" borderId="0" xfId="0" applyFont="1" applyBorder="1" applyAlignment="1">
      <alignment horizontal="left" vertical="top"/>
    </xf>
    <xf numFmtId="0" fontId="29" fillId="0" borderId="0" xfId="0" applyFont="1" applyBorder="1" applyAlignment="1">
      <alignment vertical="center" wrapText="1"/>
    </xf>
    <xf numFmtId="0" fontId="41" fillId="0" borderId="0" xfId="0" applyFont="1"/>
    <xf numFmtId="0" fontId="38" fillId="0" borderId="0" xfId="0" applyFont="1" applyBorder="1" applyAlignment="1">
      <alignment horizontal="left" vertical="center"/>
    </xf>
    <xf numFmtId="0" fontId="18" fillId="3" borderId="0" xfId="0" applyFont="1" applyFill="1"/>
    <xf numFmtId="0" fontId="55" fillId="0" borderId="0" xfId="1" applyFont="1" applyAlignment="1" applyProtection="1">
      <alignment vertical="top" wrapText="1"/>
    </xf>
    <xf numFmtId="165" fontId="10" fillId="0" borderId="0" xfId="0" applyNumberFormat="1" applyFont="1" applyAlignment="1">
      <alignment wrapText="1"/>
    </xf>
    <xf numFmtId="0" fontId="10" fillId="0" borderId="0" xfId="0" applyFont="1" applyAlignment="1">
      <alignment horizontal="center"/>
    </xf>
    <xf numFmtId="165" fontId="29" fillId="0" borderId="0" xfId="0" applyNumberFormat="1" applyFont="1" applyAlignment="1">
      <alignment vertical="center"/>
    </xf>
    <xf numFmtId="165" fontId="36" fillId="0" borderId="0" xfId="0" applyNumberFormat="1" applyFont="1"/>
    <xf numFmtId="0" fontId="55" fillId="0" borderId="0" xfId="0" applyFont="1"/>
    <xf numFmtId="0" fontId="57" fillId="0" borderId="0" xfId="0" applyFont="1"/>
    <xf numFmtId="0" fontId="41" fillId="0" borderId="0" xfId="0" applyFont="1" applyBorder="1" applyAlignment="1">
      <alignment horizontal="left" vertical="center"/>
    </xf>
    <xf numFmtId="0" fontId="29" fillId="0" borderId="0" xfId="0" applyFont="1" applyBorder="1" applyAlignment="1">
      <alignment horizontal="left" vertical="center"/>
    </xf>
    <xf numFmtId="0" fontId="14" fillId="0" borderId="0" xfId="0" applyFont="1" applyBorder="1" applyAlignment="1">
      <alignment horizontal="right" indent="1"/>
    </xf>
    <xf numFmtId="165" fontId="18" fillId="0" borderId="0" xfId="0" applyNumberFormat="1" applyFont="1" applyBorder="1" applyAlignment="1">
      <alignment horizontal="right" vertical="center" wrapText="1" indent="1"/>
    </xf>
    <xf numFmtId="0" fontId="10" fillId="0" borderId="0" xfId="0" applyFont="1" applyBorder="1" applyAlignment="1">
      <alignment horizontal="left" wrapText="1"/>
    </xf>
    <xf numFmtId="0" fontId="29" fillId="0" borderId="0" xfId="0" applyFont="1" applyFill="1" applyBorder="1" applyAlignment="1">
      <alignment horizontal="left" vertical="center" wrapText="1"/>
    </xf>
    <xf numFmtId="0" fontId="29" fillId="0" borderId="3" xfId="0" applyFont="1" applyBorder="1" applyAlignment="1">
      <alignment vertical="center"/>
    </xf>
    <xf numFmtId="0" fontId="29" fillId="0" borderId="3" xfId="0" applyFont="1" applyBorder="1" applyAlignment="1">
      <alignment horizontal="right" vertical="center"/>
    </xf>
    <xf numFmtId="165" fontId="29" fillId="0" borderId="1" xfId="0" applyNumberFormat="1" applyFont="1" applyBorder="1" applyAlignment="1">
      <alignment horizontal="right" vertical="center"/>
    </xf>
    <xf numFmtId="165" fontId="29" fillId="0" borderId="8" xfId="0" applyNumberFormat="1" applyFont="1" applyBorder="1" applyAlignment="1">
      <alignment horizontal="right" wrapText="1" indent="1"/>
    </xf>
    <xf numFmtId="165" fontId="29" fillId="0" borderId="7" xfId="0" applyNumberFormat="1" applyFont="1" applyBorder="1" applyAlignment="1">
      <alignment horizontal="right" wrapText="1" indent="1"/>
    </xf>
    <xf numFmtId="165" fontId="30" fillId="0" borderId="8" xfId="0" applyNumberFormat="1" applyFont="1" applyBorder="1" applyAlignment="1">
      <alignment horizontal="right" wrapText="1" indent="1"/>
    </xf>
    <xf numFmtId="0" fontId="10" fillId="0" borderId="8" xfId="0" applyFont="1" applyBorder="1" applyAlignment="1">
      <alignment horizontal="right" indent="1"/>
    </xf>
    <xf numFmtId="165" fontId="10" fillId="0" borderId="8" xfId="0" applyNumberFormat="1" applyFont="1" applyBorder="1" applyAlignment="1">
      <alignment horizontal="right" indent="1"/>
    </xf>
    <xf numFmtId="165" fontId="10" fillId="0" borderId="7" xfId="0" applyNumberFormat="1" applyFont="1" applyBorder="1" applyAlignment="1">
      <alignment horizontal="right" indent="1"/>
    </xf>
    <xf numFmtId="0" fontId="29" fillId="2" borderId="8" xfId="0" applyFont="1" applyFill="1" applyBorder="1" applyAlignment="1">
      <alignment horizontal="right" wrapText="1" indent="1"/>
    </xf>
    <xf numFmtId="165" fontId="29" fillId="2" borderId="7" xfId="0" applyNumberFormat="1" applyFont="1" applyFill="1" applyBorder="1" applyAlignment="1">
      <alignment horizontal="right" wrapText="1" indent="1"/>
    </xf>
    <xf numFmtId="165" fontId="29" fillId="0" borderId="8" xfId="0" applyNumberFormat="1" applyFont="1" applyBorder="1" applyAlignment="1">
      <alignment horizontal="right" vertical="center" wrapText="1" indent="1"/>
    </xf>
    <xf numFmtId="0" fontId="29" fillId="0" borderId="0" xfId="0" applyFont="1" applyFill="1" applyBorder="1" applyAlignment="1">
      <alignment vertical="center"/>
    </xf>
    <xf numFmtId="0" fontId="14" fillId="0" borderId="0" xfId="0" applyFont="1" applyBorder="1" applyAlignment="1">
      <alignment horizontal="left" vertical="center"/>
    </xf>
    <xf numFmtId="165" fontId="10" fillId="0" borderId="0" xfId="0" applyNumberFormat="1" applyFont="1" applyBorder="1" applyAlignment="1">
      <alignment horizontal="right" vertical="center" wrapText="1" indent="1"/>
    </xf>
    <xf numFmtId="0" fontId="14" fillId="0" borderId="7" xfId="0" applyFont="1" applyBorder="1" applyAlignment="1">
      <alignment horizontal="right" indent="1"/>
    </xf>
    <xf numFmtId="165" fontId="29" fillId="0" borderId="7" xfId="0" applyNumberFormat="1" applyFont="1" applyBorder="1" applyAlignment="1">
      <alignment horizontal="right" vertical="top" wrapText="1" indent="1"/>
    </xf>
    <xf numFmtId="0" fontId="14" fillId="0" borderId="8" xfId="0" applyFont="1" applyBorder="1"/>
    <xf numFmtId="0" fontId="14" fillId="0" borderId="7" xfId="0" applyFont="1" applyBorder="1"/>
    <xf numFmtId="165" fontId="13" fillId="0" borderId="8" xfId="0" applyNumberFormat="1" applyFont="1" applyBorder="1" applyAlignment="1">
      <alignment horizontal="right" vertical="top" wrapText="1" indent="1"/>
    </xf>
    <xf numFmtId="165" fontId="10" fillId="0" borderId="8" xfId="0" applyNumberFormat="1" applyFont="1" applyBorder="1" applyAlignment="1">
      <alignment horizontal="right" vertical="top" wrapText="1" indent="1"/>
    </xf>
    <xf numFmtId="165" fontId="10" fillId="0" borderId="7" xfId="0" applyNumberFormat="1" applyFont="1" applyBorder="1" applyAlignment="1">
      <alignment horizontal="right" vertical="top" wrapText="1" indent="1"/>
    </xf>
    <xf numFmtId="0" fontId="23" fillId="0" borderId="0" xfId="0" applyFont="1" applyBorder="1" applyAlignment="1">
      <alignment horizontal="left" vertical="center"/>
    </xf>
    <xf numFmtId="165" fontId="14" fillId="0" borderId="7" xfId="0" applyNumberFormat="1" applyFont="1" applyBorder="1" applyAlignment="1">
      <alignment horizontal="right" vertical="center" indent="1"/>
    </xf>
    <xf numFmtId="0" fontId="10" fillId="0" borderId="0" xfId="0" applyFont="1" applyBorder="1" applyAlignment="1">
      <alignment vertical="center" wrapText="1"/>
    </xf>
    <xf numFmtId="0" fontId="10" fillId="0" borderId="0" xfId="0" applyFont="1" applyBorder="1" applyAlignment="1">
      <alignment horizontal="left" vertical="center" wrapText="1"/>
    </xf>
    <xf numFmtId="165" fontId="14" fillId="0" borderId="0" xfId="0" applyNumberFormat="1" applyFont="1" applyAlignment="1">
      <alignment vertical="center"/>
    </xf>
    <xf numFmtId="0" fontId="39" fillId="0" borderId="0" xfId="1" applyFont="1" applyAlignment="1" applyProtection="1"/>
    <xf numFmtId="165" fontId="14" fillId="0" borderId="0" xfId="0" applyNumberFormat="1" applyFont="1" applyBorder="1" applyAlignment="1">
      <alignment horizontal="right" indent="1"/>
    </xf>
    <xf numFmtId="0" fontId="29" fillId="0" borderId="7" xfId="0" applyFont="1" applyBorder="1" applyAlignment="1">
      <alignment horizontal="right" vertical="center"/>
    </xf>
    <xf numFmtId="0" fontId="29" fillId="0" borderId="7" xfId="0" applyFont="1" applyBorder="1" applyAlignment="1">
      <alignment horizontal="right" wrapText="1" indent="1"/>
    </xf>
    <xf numFmtId="1" fontId="10" fillId="0" borderId="8" xfId="0" applyNumberFormat="1" applyFont="1" applyBorder="1" applyAlignment="1">
      <alignment horizontal="right" indent="1"/>
    </xf>
    <xf numFmtId="0" fontId="29" fillId="0" borderId="0" xfId="0" applyFont="1" applyAlignment="1">
      <alignment horizontal="center" vertical="center"/>
    </xf>
    <xf numFmtId="0" fontId="39" fillId="0" borderId="0" xfId="1" applyFont="1" applyAlignment="1" applyProtection="1"/>
    <xf numFmtId="0" fontId="44" fillId="0" borderId="0" xfId="1" applyFont="1" applyAlignment="1" applyProtection="1"/>
    <xf numFmtId="0" fontId="41" fillId="0" borderId="0" xfId="0" applyFont="1" applyAlignment="1">
      <alignment horizontal="left" vertical="center"/>
    </xf>
    <xf numFmtId="0" fontId="41" fillId="0" borderId="0" xfId="0" applyFont="1" applyBorder="1" applyAlignment="1">
      <alignment horizontal="left" vertical="center"/>
    </xf>
    <xf numFmtId="0" fontId="18" fillId="0" borderId="0" xfId="0" applyFont="1" applyBorder="1" applyAlignment="1">
      <alignment horizontal="left" vertical="center"/>
    </xf>
    <xf numFmtId="0" fontId="29" fillId="0" borderId="0" xfId="0" applyFont="1" applyBorder="1" applyAlignment="1">
      <alignment horizontal="left" vertical="center"/>
    </xf>
    <xf numFmtId="0" fontId="25" fillId="0" borderId="0" xfId="0" applyFont="1" applyAlignment="1">
      <alignment horizontal="left" vertical="center"/>
    </xf>
    <xf numFmtId="0" fontId="17" fillId="0" borderId="0" xfId="0" applyFont="1" applyAlignment="1">
      <alignment horizontal="left" vertical="center"/>
    </xf>
    <xf numFmtId="165" fontId="13" fillId="0" borderId="7" xfId="0" applyNumberFormat="1" applyFont="1" applyBorder="1" applyAlignment="1">
      <alignment horizontal="right" indent="1"/>
    </xf>
    <xf numFmtId="0" fontId="10" fillId="0" borderId="7" xfId="0" applyFont="1" applyBorder="1" applyAlignment="1">
      <alignment horizontal="right" indent="1"/>
    </xf>
    <xf numFmtId="165" fontId="58" fillId="0" borderId="0" xfId="2" applyNumberFormat="1" applyFill="1"/>
    <xf numFmtId="0" fontId="41" fillId="0" borderId="0" xfId="0" applyFont="1" applyBorder="1" applyAlignment="1">
      <alignment horizontal="left" vertical="center"/>
    </xf>
    <xf numFmtId="0" fontId="25" fillId="0" borderId="0" xfId="0" applyFont="1" applyAlignment="1">
      <alignment horizontal="left" vertical="center"/>
    </xf>
    <xf numFmtId="0" fontId="10" fillId="0" borderId="0" xfId="0" applyFont="1" applyAlignment="1">
      <alignment horizontal="right" indent="1"/>
    </xf>
    <xf numFmtId="165" fontId="13" fillId="0" borderId="0" xfId="0" applyNumberFormat="1" applyFont="1" applyAlignment="1">
      <alignment horizontal="right" indent="1"/>
    </xf>
    <xf numFmtId="165" fontId="10" fillId="0" borderId="0" xfId="0" applyNumberFormat="1" applyFont="1" applyAlignment="1">
      <alignment horizontal="right" indent="1"/>
    </xf>
    <xf numFmtId="0" fontId="41" fillId="0" borderId="0" xfId="0" applyFont="1" applyBorder="1" applyAlignment="1">
      <alignment horizontal="left" vertical="center"/>
    </xf>
    <xf numFmtId="0" fontId="41" fillId="0" borderId="0" xfId="0" applyFont="1" applyAlignment="1"/>
    <xf numFmtId="0" fontId="10" fillId="0" borderId="0" xfId="0" applyFont="1" applyAlignment="1"/>
    <xf numFmtId="0" fontId="29" fillId="0" borderId="0" xfId="0" applyFont="1" applyBorder="1" applyAlignment="1">
      <alignment horizontal="left" vertical="center" wrapText="1"/>
    </xf>
    <xf numFmtId="0" fontId="25" fillId="0" borderId="0" xfId="0" applyFont="1" applyFill="1" applyBorder="1" applyAlignment="1">
      <alignment vertical="center"/>
    </xf>
    <xf numFmtId="0" fontId="15" fillId="0" borderId="0" xfId="0" applyFont="1" applyAlignment="1">
      <alignment vertical="center"/>
    </xf>
    <xf numFmtId="0" fontId="15" fillId="0" borderId="0" xfId="0" applyFont="1" applyAlignment="1"/>
    <xf numFmtId="0" fontId="41" fillId="0" borderId="0" xfId="0" applyFont="1" applyBorder="1" applyAlignment="1"/>
    <xf numFmtId="0" fontId="42" fillId="0" borderId="0" xfId="0" applyFont="1" applyBorder="1" applyAlignment="1"/>
    <xf numFmtId="0" fontId="18" fillId="0" borderId="0" xfId="0" applyFont="1" applyAlignment="1"/>
    <xf numFmtId="0" fontId="41" fillId="0" borderId="0" xfId="0" applyFont="1" applyBorder="1" applyAlignment="1">
      <alignment horizontal="left" vertical="center"/>
    </xf>
    <xf numFmtId="0" fontId="41" fillId="0" borderId="0" xfId="0" applyFont="1" applyBorder="1" applyAlignment="1">
      <alignment horizontal="left" vertical="center"/>
    </xf>
    <xf numFmtId="165" fontId="14" fillId="0" borderId="7" xfId="0" applyNumberFormat="1" applyFont="1" applyBorder="1" applyAlignment="1">
      <alignment horizontal="right" indent="1"/>
    </xf>
    <xf numFmtId="0" fontId="8" fillId="0" borderId="0" xfId="0" applyFont="1" applyAlignment="1">
      <alignment horizontal="left" vertical="center" indent="1"/>
    </xf>
    <xf numFmtId="0" fontId="55" fillId="0" borderId="0" xfId="0" applyFont="1" applyAlignment="1">
      <alignment horizontal="left" vertical="top" wrapText="1"/>
    </xf>
    <xf numFmtId="0" fontId="39" fillId="0" borderId="0" xfId="1" applyFont="1" applyAlignment="1" applyProtection="1"/>
    <xf numFmtId="165" fontId="29" fillId="0" borderId="0" xfId="0" applyNumberFormat="1" applyFont="1" applyBorder="1" applyAlignment="1">
      <alignment horizontal="right" vertical="center" wrapText="1" indent="1"/>
    </xf>
    <xf numFmtId="0" fontId="29" fillId="0" borderId="2" xfId="0" applyFont="1" applyBorder="1" applyAlignment="1">
      <alignment horizontal="center" vertical="center" wrapText="1"/>
    </xf>
    <xf numFmtId="1" fontId="29" fillId="0" borderId="0" xfId="0" applyNumberFormat="1" applyFont="1" applyBorder="1" applyAlignment="1">
      <alignment horizontal="right" vertical="center" wrapText="1" indent="1"/>
    </xf>
    <xf numFmtId="1" fontId="10" fillId="0" borderId="8" xfId="0" applyNumberFormat="1" applyFont="1" applyBorder="1" applyAlignment="1">
      <alignment horizontal="right" wrapText="1" indent="1"/>
    </xf>
    <xf numFmtId="165" fontId="10" fillId="0" borderId="7" xfId="0" applyNumberFormat="1" applyFont="1" applyBorder="1" applyAlignment="1">
      <alignment horizontal="right" wrapText="1" indent="1"/>
    </xf>
    <xf numFmtId="0" fontId="14" fillId="0" borderId="0" xfId="0" applyFont="1" applyAlignment="1">
      <alignment horizontal="right" indent="1"/>
    </xf>
    <xf numFmtId="0" fontId="10" fillId="0" borderId="0" xfId="0" applyFont="1" applyAlignment="1">
      <alignment wrapText="1"/>
    </xf>
    <xf numFmtId="0" fontId="14" fillId="0" borderId="0" xfId="0" applyFont="1" applyFill="1" applyBorder="1"/>
    <xf numFmtId="0" fontId="41" fillId="0" borderId="0" xfId="0" applyFont="1" applyBorder="1"/>
    <xf numFmtId="0" fontId="17" fillId="0" borderId="0" xfId="0" applyFont="1" applyBorder="1" applyAlignment="1">
      <alignment horizontal="left" vertical="center"/>
    </xf>
    <xf numFmtId="0" fontId="25" fillId="0" borderId="0" xfId="0" applyFont="1" applyAlignment="1">
      <alignment horizontal="left" vertical="center"/>
    </xf>
    <xf numFmtId="0" fontId="55" fillId="0" borderId="0" xfId="0" applyFont="1" applyAlignment="1">
      <alignment horizontal="center" vertical="top"/>
    </xf>
    <xf numFmtId="0" fontId="59" fillId="0" borderId="0" xfId="0" applyFont="1"/>
    <xf numFmtId="0" fontId="15" fillId="0" borderId="0" xfId="0" applyFont="1" applyBorder="1" applyAlignment="1">
      <alignment horizontal="left" vertical="top"/>
    </xf>
    <xf numFmtId="0" fontId="18" fillId="0" borderId="0" xfId="0" applyFont="1" applyAlignment="1">
      <alignment wrapText="1"/>
    </xf>
    <xf numFmtId="165" fontId="14" fillId="0" borderId="0" xfId="0" applyNumberFormat="1" applyFont="1" applyAlignment="1">
      <alignment horizontal="right" indent="1"/>
    </xf>
    <xf numFmtId="165" fontId="18" fillId="0" borderId="0" xfId="0" applyNumberFormat="1" applyFont="1" applyBorder="1" applyAlignment="1">
      <alignment horizontal="right" indent="1"/>
    </xf>
    <xf numFmtId="0" fontId="18" fillId="0" borderId="0" xfId="0" applyFont="1" applyAlignment="1">
      <alignment horizontal="left" vertical="top" wrapText="1"/>
    </xf>
    <xf numFmtId="0" fontId="55" fillId="0" borderId="0" xfId="1" applyFont="1" applyAlignment="1" applyProtection="1">
      <alignment horizontal="left" vertical="top" wrapText="1"/>
    </xf>
    <xf numFmtId="0" fontId="55" fillId="0" borderId="0" xfId="0" applyFont="1" applyAlignment="1">
      <alignment horizontal="left"/>
    </xf>
    <xf numFmtId="0" fontId="55" fillId="0" borderId="0" xfId="1" applyFont="1" applyBorder="1" applyAlignment="1" applyProtection="1">
      <alignment vertical="top" wrapText="1"/>
    </xf>
    <xf numFmtId="0" fontId="57" fillId="0" borderId="0" xfId="0" applyFont="1" applyAlignment="1">
      <alignment horizontal="center" vertical="top"/>
    </xf>
    <xf numFmtId="0" fontId="55" fillId="0" borderId="0" xfId="0" applyFont="1" applyAlignment="1">
      <alignment horizontal="left" vertical="top"/>
    </xf>
    <xf numFmtId="0" fontId="55" fillId="0" borderId="0" xfId="0" applyFont="1" applyFill="1" applyAlignment="1">
      <alignment vertical="top"/>
    </xf>
    <xf numFmtId="0" fontId="55" fillId="0" borderId="0" xfId="0" applyFont="1" applyAlignment="1">
      <alignment vertical="top"/>
    </xf>
    <xf numFmtId="0" fontId="55" fillId="0" borderId="0" xfId="0" applyFont="1" applyFill="1" applyAlignment="1">
      <alignment horizontal="left" vertical="top" wrapText="1"/>
    </xf>
    <xf numFmtId="0" fontId="55" fillId="0" borderId="0" xfId="1" applyFont="1" applyFill="1" applyAlignment="1" applyProtection="1">
      <alignment vertical="top" wrapText="1"/>
    </xf>
    <xf numFmtId="0" fontId="57" fillId="0" borderId="0" xfId="0" applyFont="1" applyFill="1"/>
    <xf numFmtId="0" fontId="55" fillId="0" borderId="0" xfId="0" applyFont="1" applyFill="1"/>
    <xf numFmtId="0" fontId="55" fillId="0" borderId="0" xfId="0" applyFont="1" applyFill="1" applyAlignment="1">
      <alignment horizontal="center" vertical="top"/>
    </xf>
    <xf numFmtId="49" fontId="29" fillId="0" borderId="0" xfId="0" applyNumberFormat="1" applyFont="1" applyBorder="1" applyAlignment="1">
      <alignment horizontal="left" wrapText="1"/>
    </xf>
    <xf numFmtId="49" fontId="18" fillId="0" borderId="0" xfId="0" applyNumberFormat="1" applyFont="1" applyBorder="1" applyAlignment="1">
      <alignment wrapText="1"/>
    </xf>
    <xf numFmtId="49" fontId="14" fillId="0" borderId="0" xfId="0" applyNumberFormat="1" applyFont="1" applyFill="1" applyBorder="1" applyAlignment="1">
      <alignment horizontal="center" vertical="center"/>
    </xf>
    <xf numFmtId="0" fontId="29" fillId="0" borderId="8" xfId="0" applyFont="1" applyFill="1" applyBorder="1" applyAlignment="1">
      <alignment horizontal="center" vertical="center" wrapText="1"/>
    </xf>
    <xf numFmtId="0" fontId="29" fillId="0" borderId="0" xfId="0" applyFont="1" applyFill="1" applyBorder="1" applyAlignment="1">
      <alignment horizontal="left" vertical="center" wrapText="1" indent="1"/>
    </xf>
    <xf numFmtId="0" fontId="29" fillId="0" borderId="2" xfId="0" applyFont="1" applyFill="1" applyBorder="1" applyAlignment="1">
      <alignment horizontal="left" vertical="center" wrapText="1" indent="1"/>
    </xf>
    <xf numFmtId="0" fontId="29" fillId="0" borderId="0" xfId="0" applyFont="1" applyFill="1" applyBorder="1" applyAlignment="1">
      <alignment horizontal="left" vertical="center" wrapText="1" indent="2"/>
    </xf>
    <xf numFmtId="0" fontId="29" fillId="0" borderId="2" xfId="0" applyFont="1" applyFill="1" applyBorder="1" applyAlignment="1">
      <alignment horizontal="left" vertical="center" wrapText="1" indent="2"/>
    </xf>
    <xf numFmtId="0" fontId="29" fillId="0" borderId="0" xfId="0" applyFont="1" applyFill="1" applyBorder="1" applyAlignment="1">
      <alignment horizontal="left" vertical="center" wrapText="1" indent="3"/>
    </xf>
    <xf numFmtId="0" fontId="29" fillId="0" borderId="2" xfId="0" applyFont="1" applyFill="1" applyBorder="1" applyAlignment="1">
      <alignment horizontal="left" vertical="center" wrapText="1" indent="3"/>
    </xf>
    <xf numFmtId="0" fontId="29" fillId="0" borderId="0"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10" fillId="0" borderId="0" xfId="0" quotePrefix="1" applyNumberFormat="1" applyFont="1" applyFill="1" applyBorder="1" applyAlignment="1">
      <alignment horizontal="center" vertical="center"/>
    </xf>
    <xf numFmtId="0" fontId="18" fillId="0" borderId="0" xfId="0" quotePrefix="1" applyNumberFormat="1" applyFont="1" applyBorder="1" applyAlignment="1">
      <alignment wrapText="1"/>
    </xf>
    <xf numFmtId="49" fontId="29" fillId="0" borderId="0" xfId="0" quotePrefix="1" applyNumberFormat="1" applyFont="1" applyBorder="1" applyAlignment="1">
      <alignment horizontal="left" wrapText="1"/>
    </xf>
    <xf numFmtId="0" fontId="29" fillId="0" borderId="0" xfId="0" quotePrefix="1" applyNumberFormat="1" applyFont="1" applyBorder="1" applyAlignment="1">
      <alignment horizontal="left" wrapText="1"/>
    </xf>
    <xf numFmtId="0" fontId="29" fillId="0" borderId="0" xfId="0" applyNumberFormat="1" applyFont="1" applyBorder="1" applyAlignment="1">
      <alignment horizontal="left" wrapText="1"/>
    </xf>
    <xf numFmtId="0" fontId="29" fillId="0" borderId="0" xfId="0" quotePrefix="1" applyNumberFormat="1" applyFont="1" applyBorder="1" applyAlignment="1">
      <alignment horizontal="left" vertical="center" wrapText="1"/>
    </xf>
    <xf numFmtId="0" fontId="18" fillId="0" borderId="0" xfId="0" quotePrefix="1" applyNumberFormat="1" applyFont="1" applyBorder="1" applyAlignment="1">
      <alignment horizontal="left" vertical="center"/>
    </xf>
    <xf numFmtId="0" fontId="41" fillId="0" borderId="0" xfId="0" applyFont="1" applyAlignment="1">
      <alignment horizontal="left"/>
    </xf>
    <xf numFmtId="0" fontId="15" fillId="0" borderId="0" xfId="0" applyFont="1" applyAlignment="1">
      <alignment horizontal="left"/>
    </xf>
    <xf numFmtId="0" fontId="29" fillId="0" borderId="0" xfId="0" applyFont="1" applyFill="1" applyBorder="1" applyAlignment="1">
      <alignment horizontal="center" vertical="center" wrapText="1"/>
    </xf>
    <xf numFmtId="0" fontId="18" fillId="0" borderId="0" xfId="0" applyFont="1" applyAlignment="1">
      <alignment horizontal="left"/>
    </xf>
    <xf numFmtId="0" fontId="10" fillId="0" borderId="0" xfId="0" applyFont="1" applyAlignment="1">
      <alignment horizontal="left"/>
    </xf>
    <xf numFmtId="0" fontId="56" fillId="0" borderId="0" xfId="0" applyFont="1" applyAlignment="1">
      <alignment horizontal="left" vertical="top" wrapText="1"/>
    </xf>
    <xf numFmtId="0" fontId="56" fillId="0" borderId="0" xfId="0" applyFont="1" applyFill="1" applyAlignment="1">
      <alignment horizontal="left" wrapText="1"/>
    </xf>
    <xf numFmtId="0" fontId="56" fillId="0" borderId="0" xfId="0" applyFont="1" applyAlignment="1">
      <alignment wrapText="1"/>
    </xf>
    <xf numFmtId="0" fontId="56" fillId="0" borderId="0" xfId="0" applyFont="1" applyAlignment="1">
      <alignment horizontal="left" wrapText="1"/>
    </xf>
    <xf numFmtId="0" fontId="56" fillId="0" borderId="0" xfId="0" applyFont="1"/>
    <xf numFmtId="0" fontId="55" fillId="0" borderId="0" xfId="0" applyFont="1" applyAlignment="1">
      <alignment horizontal="left" vertical="center" wrapText="1"/>
    </xf>
    <xf numFmtId="0" fontId="55" fillId="0" borderId="0" xfId="0" applyFont="1" applyFill="1" applyAlignment="1">
      <alignment horizontal="left" vertical="center" wrapText="1"/>
    </xf>
    <xf numFmtId="0" fontId="55" fillId="0" borderId="0" xfId="0" applyFont="1" applyFill="1" applyAlignment="1">
      <alignment vertical="center" wrapText="1"/>
    </xf>
    <xf numFmtId="0" fontId="55" fillId="0" borderId="0" xfId="1" applyFont="1" applyFill="1" applyAlignment="1" applyProtection="1">
      <alignment vertical="center" wrapText="1"/>
    </xf>
    <xf numFmtId="0" fontId="55" fillId="0" borderId="0" xfId="1" applyFont="1" applyAlignment="1" applyProtection="1">
      <alignment vertical="center" wrapText="1"/>
    </xf>
    <xf numFmtId="0" fontId="55" fillId="0" borderId="0" xfId="1" applyFont="1" applyBorder="1" applyAlignment="1" applyProtection="1">
      <alignment vertical="center" wrapText="1"/>
    </xf>
    <xf numFmtId="0" fontId="55" fillId="0" borderId="0" xfId="1" applyFont="1" applyAlignment="1" applyProtection="1">
      <alignment horizontal="left" vertical="center" wrapText="1"/>
    </xf>
    <xf numFmtId="0" fontId="31" fillId="0" borderId="8"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xf>
    <xf numFmtId="0" fontId="29" fillId="0" borderId="8" xfId="0" applyFont="1" applyFill="1" applyBorder="1" applyAlignment="1">
      <alignment horizontal="center" wrapText="1"/>
    </xf>
    <xf numFmtId="0" fontId="14" fillId="0" borderId="0" xfId="0" applyFont="1" applyBorder="1" applyAlignment="1">
      <alignment horizontal="center" vertical="center" wrapText="1"/>
    </xf>
    <xf numFmtId="0" fontId="41" fillId="0" borderId="0" xfId="0" applyFont="1" applyFill="1" applyBorder="1" applyAlignment="1">
      <alignment horizontal="center" vertical="center"/>
    </xf>
    <xf numFmtId="0" fontId="29" fillId="0" borderId="0" xfId="0" applyNumberFormat="1" applyFont="1" applyFill="1" applyBorder="1" applyAlignment="1">
      <alignment horizontal="center" vertical="center"/>
    </xf>
    <xf numFmtId="0" fontId="29" fillId="0" borderId="0" xfId="0" applyFont="1" applyFill="1" applyBorder="1" applyAlignment="1">
      <alignment horizontal="left" vertical="center" indent="1"/>
    </xf>
    <xf numFmtId="165" fontId="13" fillId="0" borderId="0" xfId="0" applyNumberFormat="1" applyFont="1" applyBorder="1" applyAlignment="1">
      <alignment horizontal="right" wrapText="1" indent="1"/>
    </xf>
    <xf numFmtId="0" fontId="13" fillId="0" borderId="8" xfId="0" applyFont="1" applyBorder="1" applyAlignment="1">
      <alignment horizontal="right" wrapText="1" indent="1"/>
    </xf>
    <xf numFmtId="0" fontId="17" fillId="0" borderId="0" xfId="0" applyFont="1" applyFill="1" applyBorder="1" applyAlignment="1">
      <alignment horizontal="center" vertical="center"/>
    </xf>
    <xf numFmtId="0" fontId="10" fillId="0" borderId="0" xfId="0" quotePrefix="1" applyNumberFormat="1" applyFont="1" applyFill="1" applyBorder="1" applyAlignment="1">
      <alignment horizontal="center" vertical="center" wrapText="1"/>
    </xf>
    <xf numFmtId="49" fontId="14" fillId="0" borderId="0" xfId="0" quotePrefix="1" applyNumberFormat="1" applyFont="1" applyFill="1" applyBorder="1" applyAlignment="1">
      <alignment horizontal="center" vertical="center"/>
    </xf>
    <xf numFmtId="49" fontId="29" fillId="0" borderId="0" xfId="0" quotePrefix="1" applyNumberFormat="1" applyFont="1" applyFill="1" applyBorder="1" applyAlignment="1">
      <alignment horizontal="center" vertical="center"/>
    </xf>
    <xf numFmtId="0" fontId="10" fillId="0" borderId="0" xfId="0" applyFont="1" applyFill="1" applyBorder="1" applyAlignment="1">
      <alignment horizontal="center" vertical="center" wrapText="1"/>
    </xf>
    <xf numFmtId="0" fontId="15" fillId="0" borderId="0" xfId="0" applyFont="1" applyBorder="1" applyAlignment="1">
      <alignment vertical="center"/>
    </xf>
    <xf numFmtId="0" fontId="10" fillId="0" borderId="0" xfId="0" applyFont="1" applyBorder="1" applyAlignment="1">
      <alignment horizontal="right" indent="1"/>
    </xf>
    <xf numFmtId="0" fontId="29" fillId="0" borderId="7" xfId="0" applyNumberFormat="1" applyFont="1" applyBorder="1" applyAlignment="1">
      <alignment horizontal="right" wrapText="1" indent="1"/>
    </xf>
    <xf numFmtId="0" fontId="29" fillId="0" borderId="8"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39" fillId="0" borderId="0" xfId="1" applyFont="1" applyAlignment="1" applyProtection="1"/>
    <xf numFmtId="0" fontId="44" fillId="0" borderId="0" xfId="1" applyFont="1" applyAlignment="1" applyProtection="1"/>
    <xf numFmtId="0" fontId="46" fillId="0" borderId="0" xfId="0" applyFont="1" applyAlignment="1">
      <alignment horizontal="left" vertical="center" indent="1"/>
    </xf>
    <xf numFmtId="0" fontId="34" fillId="0" borderId="0" xfId="0" applyFont="1" applyAlignment="1">
      <alignment horizontal="left" vertical="center" indent="1"/>
    </xf>
    <xf numFmtId="0" fontId="17" fillId="0" borderId="0" xfId="0" applyFont="1" applyFill="1" applyBorder="1" applyAlignment="1">
      <alignment horizontal="center" vertical="center" wrapText="1"/>
    </xf>
    <xf numFmtId="0" fontId="52" fillId="0" borderId="0" xfId="0" applyFont="1" applyBorder="1" applyAlignment="1">
      <alignment vertical="center"/>
    </xf>
    <xf numFmtId="0" fontId="29" fillId="0" borderId="7" xfId="0" applyFont="1" applyFill="1" applyBorder="1" applyAlignment="1">
      <alignment horizontal="center" vertical="center"/>
    </xf>
    <xf numFmtId="165" fontId="10" fillId="0" borderId="8" xfId="0" applyNumberFormat="1" applyFont="1" applyFill="1" applyBorder="1" applyAlignment="1">
      <alignment horizontal="right" vertical="center" wrapText="1" indent="1"/>
    </xf>
    <xf numFmtId="165" fontId="10" fillId="0" borderId="7" xfId="0" applyNumberFormat="1" applyFont="1" applyFill="1" applyBorder="1" applyAlignment="1">
      <alignment horizontal="right" vertical="center" wrapText="1" indent="1"/>
    </xf>
    <xf numFmtId="0" fontId="46" fillId="0" borderId="0" xfId="0" applyFont="1" applyAlignment="1"/>
    <xf numFmtId="0" fontId="8" fillId="0" borderId="0" xfId="0" applyFont="1" applyAlignment="1"/>
    <xf numFmtId="165" fontId="29" fillId="0" borderId="8" xfId="0" applyNumberFormat="1" applyFont="1" applyBorder="1" applyAlignment="1">
      <alignment horizontal="right" vertical="top" indent="1"/>
    </xf>
    <xf numFmtId="165" fontId="29" fillId="0" borderId="7" xfId="0" applyNumberFormat="1" applyFont="1" applyBorder="1" applyAlignment="1">
      <alignment horizontal="right" vertical="top" indent="1"/>
    </xf>
    <xf numFmtId="0" fontId="10" fillId="0" borderId="0" xfId="0" applyFont="1" applyBorder="1" applyAlignment="1">
      <alignment wrapText="1"/>
    </xf>
    <xf numFmtId="0" fontId="41" fillId="0" borderId="0" xfId="0" applyFont="1" applyBorder="1" applyAlignment="1">
      <alignment horizontal="left" vertical="center" wrapText="1"/>
    </xf>
    <xf numFmtId="0" fontId="30" fillId="0" borderId="0" xfId="0" applyFont="1" applyBorder="1" applyAlignment="1">
      <alignment horizontal="left" vertical="top" wrapText="1"/>
    </xf>
    <xf numFmtId="0" fontId="30" fillId="0" borderId="0" xfId="0" applyFont="1" applyBorder="1" applyAlignment="1">
      <alignment horizontal="left"/>
    </xf>
    <xf numFmtId="0" fontId="14" fillId="0" borderId="0" xfId="0" applyFont="1" applyAlignment="1"/>
    <xf numFmtId="0" fontId="25" fillId="0" borderId="0" xfId="0" applyFont="1" applyBorder="1" applyAlignment="1">
      <alignment horizontal="left" vertical="top" wrapText="1"/>
    </xf>
    <xf numFmtId="0" fontId="61" fillId="0" borderId="0" xfId="0" applyFont="1" applyBorder="1" applyAlignment="1">
      <alignment horizontal="left" vertical="top" wrapText="1"/>
    </xf>
    <xf numFmtId="0" fontId="45" fillId="0" borderId="0" xfId="0" applyFont="1" applyBorder="1" applyAlignment="1">
      <alignment horizontal="left" vertical="top" wrapText="1"/>
    </xf>
    <xf numFmtId="165" fontId="13" fillId="0" borderId="8" xfId="0" applyNumberFormat="1" applyFont="1" applyBorder="1" applyAlignment="1">
      <alignment horizontal="right" wrapText="1" indent="1"/>
    </xf>
    <xf numFmtId="0" fontId="39" fillId="0" borderId="0" xfId="1" applyFont="1" applyAlignment="1" applyProtection="1"/>
    <xf numFmtId="0" fontId="44" fillId="0" borderId="0" xfId="1" applyFont="1" applyAlignment="1" applyProtection="1">
      <alignment horizontal="left"/>
    </xf>
    <xf numFmtId="0" fontId="29" fillId="0" borderId="0" xfId="0" applyFont="1" applyFill="1" applyBorder="1" applyAlignment="1">
      <alignment vertical="center" wrapText="1"/>
    </xf>
    <xf numFmtId="165" fontId="18" fillId="4" borderId="8" xfId="3" applyNumberFormat="1" applyFont="1" applyFill="1" applyBorder="1" applyAlignment="1">
      <alignment horizontal="right" vertical="top" wrapText="1" indent="1"/>
    </xf>
    <xf numFmtId="165" fontId="18" fillId="4" borderId="0" xfId="3" applyNumberFormat="1" applyFont="1" applyFill="1" applyBorder="1" applyAlignment="1">
      <alignment horizontal="right" vertical="top" wrapText="1" indent="1"/>
    </xf>
    <xf numFmtId="0" fontId="39" fillId="0" borderId="0" xfId="1" applyFont="1" applyAlignment="1" applyProtection="1"/>
    <xf numFmtId="0" fontId="44" fillId="0" borderId="0" xfId="1" applyFont="1" applyAlignment="1" applyProtection="1"/>
    <xf numFmtId="0" fontId="29" fillId="0" borderId="8"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41" fillId="0" borderId="0" xfId="0" applyFont="1" applyAlignment="1">
      <alignment horizontal="left" vertical="center"/>
    </xf>
    <xf numFmtId="0" fontId="29" fillId="0" borderId="0" xfId="0" applyFont="1" applyFill="1" applyBorder="1" applyAlignment="1">
      <alignment horizontal="center" vertical="center" wrapText="1"/>
    </xf>
    <xf numFmtId="0" fontId="10" fillId="0" borderId="0" xfId="0" applyFont="1" applyAlignment="1">
      <alignment horizontal="left"/>
    </xf>
    <xf numFmtId="0" fontId="8" fillId="0" borderId="0" xfId="0" applyFont="1"/>
    <xf numFmtId="0" fontId="13" fillId="0" borderId="0" xfId="0" applyFont="1"/>
    <xf numFmtId="0" fontId="45" fillId="0" borderId="0" xfId="0" applyFont="1"/>
    <xf numFmtId="0" fontId="68" fillId="0" borderId="0" xfId="0" applyFont="1"/>
    <xf numFmtId="0" fontId="55" fillId="0" borderId="0" xfId="0" applyFont="1" applyFill="1" applyAlignment="1">
      <alignment horizontal="left"/>
    </xf>
    <xf numFmtId="0" fontId="55" fillId="0" borderId="0" xfId="0" applyFont="1" applyFill="1" applyBorder="1"/>
    <xf numFmtId="0" fontId="29" fillId="0" borderId="46" xfId="0" applyFont="1" applyFill="1" applyBorder="1" applyAlignment="1">
      <alignment horizontal="center" vertical="center" wrapText="1"/>
    </xf>
    <xf numFmtId="0" fontId="39" fillId="0" borderId="0" xfId="1" applyFont="1" applyAlignment="1" applyProtection="1"/>
    <xf numFmtId="0" fontId="44" fillId="0" borderId="0" xfId="1" applyFont="1" applyBorder="1" applyAlignment="1" applyProtection="1">
      <alignment horizontal="left"/>
    </xf>
    <xf numFmtId="0" fontId="29" fillId="0" borderId="7" xfId="0" applyFont="1" applyFill="1" applyBorder="1" applyAlignment="1">
      <alignment horizontal="right" vertical="center" wrapText="1" indent="1"/>
    </xf>
    <xf numFmtId="0" fontId="10" fillId="0" borderId="0" xfId="0" applyFont="1" applyAlignment="1">
      <alignment horizontal="left" wrapText="1" indent="1"/>
    </xf>
    <xf numFmtId="0" fontId="29" fillId="0" borderId="53" xfId="0" applyFont="1" applyFill="1" applyBorder="1" applyAlignment="1">
      <alignment horizontal="center" vertical="center" wrapText="1"/>
    </xf>
    <xf numFmtId="165" fontId="10" fillId="0" borderId="0" xfId="0" applyNumberFormat="1" applyFont="1" applyBorder="1" applyAlignment="1">
      <alignment horizontal="right" vertical="top" wrapText="1" indent="1"/>
    </xf>
    <xf numFmtId="165" fontId="14" fillId="0" borderId="0" xfId="0" applyNumberFormat="1" applyFont="1" applyBorder="1" applyAlignment="1">
      <alignment horizontal="right" vertical="top" indent="1"/>
    </xf>
    <xf numFmtId="0" fontId="56" fillId="0" borderId="0" xfId="0" applyFont="1" applyFill="1" applyAlignment="1">
      <alignment horizontal="center" vertical="center" wrapText="1"/>
    </xf>
    <xf numFmtId="0" fontId="39" fillId="0" borderId="0" xfId="1" applyFont="1" applyAlignment="1" applyProtection="1"/>
    <xf numFmtId="0" fontId="44" fillId="0" borderId="0" xfId="1" applyFont="1" applyAlignment="1" applyProtection="1"/>
    <xf numFmtId="0" fontId="29" fillId="0" borderId="7" xfId="0" applyFont="1" applyFill="1" applyBorder="1" applyAlignment="1">
      <alignment horizontal="center" vertical="center" wrapText="1"/>
    </xf>
    <xf numFmtId="0" fontId="44" fillId="0" borderId="0" xfId="1" applyFont="1" applyAlignment="1" applyProtection="1">
      <alignment horizontal="left"/>
    </xf>
    <xf numFmtId="0" fontId="29" fillId="0" borderId="8" xfId="0" applyFont="1" applyFill="1" applyBorder="1" applyAlignment="1">
      <alignment horizontal="center" vertical="center" wrapText="1"/>
    </xf>
    <xf numFmtId="0" fontId="44" fillId="0" borderId="0" xfId="1" applyFont="1" applyBorder="1" applyAlignment="1" applyProtection="1">
      <alignment horizontal="left"/>
    </xf>
    <xf numFmtId="0" fontId="41" fillId="0" borderId="0" xfId="0" applyFont="1" applyBorder="1" applyAlignment="1">
      <alignment horizontal="left" vertical="center"/>
    </xf>
    <xf numFmtId="0" fontId="18" fillId="0" borderId="0" xfId="0" applyFont="1" applyBorder="1" applyAlignment="1">
      <alignment horizontal="left" vertical="center"/>
    </xf>
    <xf numFmtId="0" fontId="29" fillId="0" borderId="0" xfId="0" applyFont="1" applyBorder="1" applyAlignment="1">
      <alignment horizontal="left" vertical="center"/>
    </xf>
    <xf numFmtId="0" fontId="29" fillId="0" borderId="0" xfId="0" applyFont="1" applyBorder="1" applyAlignment="1">
      <alignment horizontal="left" vertical="center" wrapText="1"/>
    </xf>
    <xf numFmtId="0" fontId="29" fillId="0" borderId="0" xfId="0" applyFont="1" applyFill="1" applyBorder="1" applyAlignment="1">
      <alignment horizontal="center" vertical="center" wrapText="1"/>
    </xf>
    <xf numFmtId="0" fontId="14" fillId="0" borderId="0" xfId="0" applyFont="1" applyBorder="1" applyAlignment="1">
      <alignment horizontal="center" vertical="center" wrapText="1"/>
    </xf>
    <xf numFmtId="0" fontId="34" fillId="0" borderId="0" xfId="0" applyFont="1" applyFill="1" applyAlignment="1">
      <alignment horizontal="left" indent="1"/>
    </xf>
    <xf numFmtId="0" fontId="46" fillId="0" borderId="0" xfId="0" applyFont="1" applyFill="1" applyAlignment="1">
      <alignment horizontal="left" indent="1"/>
    </xf>
    <xf numFmtId="0" fontId="29" fillId="0" borderId="54"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15" fillId="0" borderId="0" xfId="0" applyFont="1" applyAlignment="1">
      <alignment horizontal="left"/>
    </xf>
    <xf numFmtId="0" fontId="29" fillId="0" borderId="8" xfId="0" applyFont="1" applyFill="1" applyBorder="1" applyAlignment="1">
      <alignment horizontal="center" vertical="center" wrapText="1"/>
    </xf>
    <xf numFmtId="0" fontId="41" fillId="0" borderId="0" xfId="0" applyFont="1" applyBorder="1" applyAlignment="1">
      <alignment horizontal="left" vertical="center"/>
    </xf>
    <xf numFmtId="0" fontId="29" fillId="0" borderId="0" xfId="0" applyFont="1" applyFill="1" applyBorder="1" applyAlignment="1">
      <alignment horizontal="center" vertical="center" wrapText="1"/>
    </xf>
    <xf numFmtId="1" fontId="18" fillId="0" borderId="54" xfId="0" applyNumberFormat="1" applyFont="1" applyBorder="1" applyAlignment="1">
      <alignment horizontal="right" vertical="center" wrapText="1" indent="1"/>
    </xf>
    <xf numFmtId="165" fontId="18" fillId="0" borderId="54" xfId="0" applyNumberFormat="1" applyFont="1" applyBorder="1" applyAlignment="1">
      <alignment horizontal="right" vertical="center" wrapText="1" indent="1"/>
    </xf>
    <xf numFmtId="2" fontId="18" fillId="0" borderId="54" xfId="0" applyNumberFormat="1" applyFont="1" applyBorder="1" applyAlignment="1">
      <alignment horizontal="right" vertical="center" wrapText="1" indent="1"/>
    </xf>
    <xf numFmtId="165" fontId="29" fillId="0" borderId="54" xfId="0" applyNumberFormat="1" applyFont="1" applyBorder="1" applyAlignment="1">
      <alignment horizontal="right" wrapText="1" indent="1"/>
    </xf>
    <xf numFmtId="0" fontId="10" fillId="0" borderId="0" xfId="0" applyFont="1" applyAlignment="1">
      <alignment horizontal="left" indent="1"/>
    </xf>
    <xf numFmtId="0" fontId="8" fillId="0" borderId="0" xfId="0" applyFont="1" applyAlignment="1">
      <alignment wrapText="1"/>
    </xf>
    <xf numFmtId="0" fontId="29" fillId="0" borderId="54" xfId="0" applyFont="1" applyFill="1" applyBorder="1" applyAlignment="1">
      <alignment horizontal="left" vertical="center" wrapText="1"/>
    </xf>
    <xf numFmtId="0" fontId="14" fillId="0" borderId="5" xfId="0" applyFont="1" applyBorder="1"/>
    <xf numFmtId="0" fontId="29" fillId="0" borderId="0" xfId="0" quotePrefix="1" applyNumberFormat="1" applyFont="1" applyBorder="1" applyAlignment="1">
      <alignment horizontal="left" wrapText="1" indent="1"/>
    </xf>
    <xf numFmtId="165" fontId="18" fillId="4" borderId="54" xfId="3" applyNumberFormat="1" applyFont="1" applyFill="1" applyBorder="1" applyAlignment="1">
      <alignment horizontal="right" vertical="top" wrapText="1" indent="1"/>
    </xf>
    <xf numFmtId="0" fontId="15" fillId="0" borderId="0" xfId="0" applyFont="1" applyAlignment="1">
      <alignment horizontal="left" indent="1"/>
    </xf>
    <xf numFmtId="0" fontId="29" fillId="0" borderId="0" xfId="0" applyFont="1" applyFill="1" applyBorder="1" applyAlignment="1">
      <alignment horizontal="left" wrapText="1" indent="1"/>
    </xf>
    <xf numFmtId="0" fontId="39" fillId="0" borderId="0" xfId="1" applyFont="1" applyBorder="1" applyAlignment="1" applyProtection="1"/>
    <xf numFmtId="165" fontId="18" fillId="4" borderId="7" xfId="3" applyNumberFormat="1" applyFont="1" applyFill="1" applyBorder="1" applyAlignment="1">
      <alignment horizontal="right" vertical="top" wrapText="1" indent="1"/>
    </xf>
    <xf numFmtId="0" fontId="57" fillId="0" borderId="0" xfId="1" applyFont="1" applyFill="1" applyAlignment="1" applyProtection="1">
      <alignment vertical="center" wrapText="1"/>
    </xf>
    <xf numFmtId="0" fontId="57" fillId="0" borderId="0" xfId="1" applyFont="1" applyAlignment="1" applyProtection="1">
      <alignment vertical="center" wrapText="1"/>
    </xf>
    <xf numFmtId="0" fontId="29" fillId="0" borderId="46" xfId="0" applyFont="1" applyFill="1" applyBorder="1" applyAlignment="1">
      <alignment vertical="center" wrapText="1"/>
    </xf>
    <xf numFmtId="0" fontId="29" fillId="0" borderId="53" xfId="0" applyFont="1" applyFill="1" applyBorder="1" applyAlignment="1">
      <alignment vertical="center" wrapText="1"/>
    </xf>
    <xf numFmtId="0" fontId="29" fillId="0" borderId="8" xfId="0" applyFont="1" applyFill="1" applyBorder="1" applyAlignment="1">
      <alignment horizontal="right" vertical="center" wrapText="1" indent="1"/>
    </xf>
    <xf numFmtId="165" fontId="29" fillId="0" borderId="8" xfId="0" applyNumberFormat="1" applyFont="1" applyFill="1" applyBorder="1" applyAlignment="1">
      <alignment horizontal="right" vertical="center" wrapText="1" indent="1"/>
    </xf>
    <xf numFmtId="0" fontId="29" fillId="0" borderId="0" xfId="0" applyFont="1" applyBorder="1" applyAlignment="1">
      <alignment horizontal="left" vertical="top" indent="1"/>
    </xf>
    <xf numFmtId="0" fontId="41" fillId="0" borderId="0" xfId="0" applyFont="1" applyBorder="1" applyAlignment="1">
      <alignment horizontal="left" vertical="top" indent="1"/>
    </xf>
    <xf numFmtId="0" fontId="17" fillId="0" borderId="0" xfId="0" applyFont="1" applyBorder="1" applyAlignment="1">
      <alignment horizontal="left" vertical="top" indent="1"/>
    </xf>
    <xf numFmtId="0" fontId="14" fillId="0" borderId="0" xfId="0" applyFont="1" applyBorder="1" applyAlignment="1">
      <alignment horizontal="left" vertical="top" indent="1"/>
    </xf>
    <xf numFmtId="0" fontId="37" fillId="0" borderId="0" xfId="0" applyFont="1"/>
    <xf numFmtId="0" fontId="25" fillId="0" borderId="0" xfId="0" applyFont="1" applyBorder="1" applyAlignment="1">
      <alignment horizontal="left" vertical="center"/>
    </xf>
    <xf numFmtId="0" fontId="13" fillId="0" borderId="0" xfId="0" applyFont="1" applyBorder="1" applyAlignment="1">
      <alignment vertical="center" wrapText="1"/>
    </xf>
    <xf numFmtId="0" fontId="13" fillId="0" borderId="0" xfId="0" applyFont="1" applyBorder="1" applyAlignment="1">
      <alignment horizontal="left" vertical="center" wrapText="1"/>
    </xf>
    <xf numFmtId="0" fontId="1" fillId="0" borderId="0" xfId="1" applyFont="1" applyFill="1" applyAlignment="1" applyProtection="1">
      <alignment vertical="center" wrapText="1"/>
    </xf>
    <xf numFmtId="0" fontId="1" fillId="0" borderId="0" xfId="1" applyFont="1" applyAlignment="1" applyProtection="1">
      <alignment vertical="center" wrapText="1"/>
    </xf>
    <xf numFmtId="0" fontId="29" fillId="0" borderId="0" xfId="0" applyFont="1" applyBorder="1" applyAlignment="1">
      <alignment horizontal="left" vertical="top" wrapText="1" indent="1"/>
    </xf>
    <xf numFmtId="165" fontId="10" fillId="0" borderId="0" xfId="0" applyNumberFormat="1" applyFont="1" applyBorder="1" applyAlignment="1">
      <alignment horizontal="right" indent="1"/>
    </xf>
    <xf numFmtId="2" fontId="10" fillId="0" borderId="8" xfId="0" applyNumberFormat="1" applyFont="1" applyBorder="1" applyAlignment="1">
      <alignment horizontal="right" indent="1"/>
    </xf>
    <xf numFmtId="2" fontId="10" fillId="0" borderId="0" xfId="0" applyNumberFormat="1" applyFont="1" applyAlignment="1">
      <alignment horizontal="right" indent="1"/>
    </xf>
    <xf numFmtId="165" fontId="14" fillId="0" borderId="0" xfId="0" applyNumberFormat="1" applyFont="1" applyAlignment="1"/>
    <xf numFmtId="165" fontId="29" fillId="0" borderId="0" xfId="0" applyNumberFormat="1" applyFont="1" applyBorder="1" applyAlignment="1">
      <alignment horizontal="left" vertical="center" wrapText="1"/>
    </xf>
    <xf numFmtId="1" fontId="29" fillId="0" borderId="0" xfId="0" applyNumberFormat="1" applyFont="1" applyBorder="1" applyAlignment="1">
      <alignment horizontal="left" vertical="center" wrapText="1"/>
    </xf>
    <xf numFmtId="0" fontId="14" fillId="0" borderId="0" xfId="0" applyFont="1" applyBorder="1" applyAlignment="1"/>
    <xf numFmtId="0" fontId="18" fillId="0" borderId="0" xfId="0" applyFont="1" applyBorder="1" applyAlignment="1">
      <alignment horizontal="left" vertical="top" indent="1"/>
    </xf>
    <xf numFmtId="0" fontId="72" fillId="0" borderId="0" xfId="0" applyFont="1"/>
    <xf numFmtId="0" fontId="15" fillId="0" borderId="0" xfId="0" applyFont="1"/>
    <xf numFmtId="0" fontId="18" fillId="0" borderId="0" xfId="0" applyFont="1" applyBorder="1" applyAlignment="1">
      <alignment vertical="center"/>
    </xf>
    <xf numFmtId="0" fontId="15" fillId="0" borderId="0" xfId="0" applyFont="1" applyFill="1" applyBorder="1" applyAlignment="1">
      <alignment vertical="center"/>
    </xf>
    <xf numFmtId="0" fontId="46" fillId="0" borderId="0" xfId="0" applyFont="1" applyAlignment="1">
      <alignment horizontal="left" indent="1"/>
    </xf>
    <xf numFmtId="0" fontId="46" fillId="0" borderId="0" xfId="0" applyFont="1" applyAlignment="1">
      <alignment horizontal="left" vertical="center" indent="1"/>
    </xf>
    <xf numFmtId="0" fontId="29" fillId="0" borderId="51"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17" xfId="0" applyFont="1" applyFill="1" applyBorder="1" applyAlignment="1">
      <alignment horizontal="center" vertical="center" wrapText="1"/>
    </xf>
    <xf numFmtId="0" fontId="46" fillId="0" borderId="0" xfId="0" applyFont="1" applyAlignment="1">
      <alignment horizontal="left" vertical="top" wrapText="1" indent="1"/>
    </xf>
    <xf numFmtId="0" fontId="46" fillId="3" borderId="0" xfId="0" applyFont="1" applyFill="1" applyAlignment="1">
      <alignment horizontal="left" indent="1"/>
    </xf>
    <xf numFmtId="0" fontId="52" fillId="3" borderId="0" xfId="0" applyFont="1" applyFill="1" applyAlignment="1">
      <alignment horizontal="left" wrapText="1" indent="1"/>
    </xf>
    <xf numFmtId="0" fontId="8" fillId="0" borderId="0" xfId="0" applyFont="1" applyAlignment="1">
      <alignment horizontal="left" vertical="top" wrapText="1" indent="1"/>
    </xf>
    <xf numFmtId="0" fontId="18" fillId="4" borderId="54" xfId="3" applyNumberFormat="1" applyFont="1" applyFill="1" applyBorder="1" applyAlignment="1">
      <alignment horizontal="right" vertical="top" wrapText="1" indent="1"/>
    </xf>
    <xf numFmtId="0" fontId="18" fillId="4" borderId="8" xfId="3" applyNumberFormat="1" applyFont="1" applyFill="1" applyBorder="1" applyAlignment="1">
      <alignment horizontal="right" vertical="top" wrapText="1" indent="1"/>
    </xf>
    <xf numFmtId="0" fontId="29" fillId="0" borderId="8" xfId="0" applyNumberFormat="1" applyFont="1" applyBorder="1" applyAlignment="1">
      <alignment horizontal="right" wrapText="1" indent="1"/>
    </xf>
    <xf numFmtId="0" fontId="29" fillId="0" borderId="0" xfId="0" applyNumberFormat="1" applyFont="1" applyBorder="1" applyAlignment="1">
      <alignment horizontal="right" wrapText="1" indent="1"/>
    </xf>
    <xf numFmtId="0" fontId="18" fillId="4" borderId="7" xfId="3" applyNumberFormat="1" applyFont="1" applyFill="1" applyBorder="1" applyAlignment="1">
      <alignment horizontal="right" vertical="top" wrapText="1" indent="1"/>
    </xf>
    <xf numFmtId="0" fontId="29" fillId="0" borderId="54" xfId="0" quotePrefix="1" applyNumberFormat="1" applyFont="1" applyBorder="1" applyAlignment="1">
      <alignment horizontal="left" wrapText="1" indent="1"/>
    </xf>
    <xf numFmtId="0" fontId="29" fillId="0" borderId="54" xfId="0" applyFont="1" applyBorder="1" applyAlignment="1">
      <alignment horizontal="right" vertical="center" wrapText="1" indent="1"/>
    </xf>
    <xf numFmtId="165" fontId="29" fillId="0" borderId="54" xfId="0" applyNumberFormat="1" applyFont="1" applyBorder="1" applyAlignment="1">
      <alignment horizontal="right" vertical="center" wrapText="1" indent="1"/>
    </xf>
    <xf numFmtId="0" fontId="14" fillId="0" borderId="54" xfId="0" applyFont="1" applyBorder="1" applyAlignment="1">
      <alignment horizontal="right" indent="1"/>
    </xf>
    <xf numFmtId="165" fontId="14" fillId="0" borderId="54" xfId="0" applyNumberFormat="1" applyFont="1" applyBorder="1" applyAlignment="1">
      <alignment horizontal="right" indent="1"/>
    </xf>
    <xf numFmtId="49" fontId="18" fillId="0" borderId="0" xfId="0" quotePrefix="1" applyNumberFormat="1" applyFont="1" applyBorder="1" applyAlignment="1">
      <alignment horizontal="left" vertical="center"/>
    </xf>
    <xf numFmtId="165" fontId="13" fillId="0" borderId="8" xfId="0" applyNumberFormat="1" applyFont="1" applyBorder="1" applyAlignment="1">
      <alignment horizontal="right" indent="1"/>
    </xf>
    <xf numFmtId="1" fontId="10" fillId="0" borderId="8" xfId="0" applyNumberFormat="1" applyFont="1" applyBorder="1" applyAlignment="1">
      <alignment horizontal="right" vertical="top" wrapText="1" indent="1"/>
    </xf>
    <xf numFmtId="165" fontId="13" fillId="0" borderId="0" xfId="0" applyNumberFormat="1" applyFont="1" applyBorder="1" applyAlignment="1">
      <alignment horizontal="right" vertical="top" wrapText="1" indent="1"/>
    </xf>
    <xf numFmtId="0" fontId="46" fillId="0" borderId="0" xfId="0" applyFont="1" applyAlignment="1">
      <alignment horizontal="left" wrapText="1"/>
    </xf>
    <xf numFmtId="0" fontId="52" fillId="0" borderId="0" xfId="0" applyFont="1" applyAlignment="1">
      <alignment horizontal="left" indent="1"/>
    </xf>
    <xf numFmtId="165" fontId="10" fillId="0" borderId="54" xfId="0" applyNumberFormat="1" applyFont="1" applyBorder="1" applyAlignment="1">
      <alignment horizontal="right" indent="1"/>
    </xf>
    <xf numFmtId="165" fontId="59" fillId="0" borderId="8" xfId="0" applyNumberFormat="1" applyFont="1" applyBorder="1" applyAlignment="1">
      <alignment horizontal="right" indent="1"/>
    </xf>
    <xf numFmtId="165" fontId="59" fillId="0" borderId="7" xfId="0" applyNumberFormat="1" applyFont="1" applyBorder="1" applyAlignment="1">
      <alignment horizontal="right" indent="1"/>
    </xf>
    <xf numFmtId="0" fontId="18" fillId="0" borderId="8" xfId="0" applyFont="1" applyBorder="1" applyAlignment="1">
      <alignment horizontal="right" indent="1"/>
    </xf>
    <xf numFmtId="165" fontId="59" fillId="0" borderId="7" xfId="0" applyNumberFormat="1" applyFont="1" applyBorder="1" applyAlignment="1">
      <alignment horizontal="right" vertical="top" indent="1"/>
    </xf>
    <xf numFmtId="165" fontId="10" fillId="0" borderId="7" xfId="0" applyNumberFormat="1" applyFont="1" applyBorder="1" applyAlignment="1">
      <alignment horizontal="right" vertical="top" indent="1"/>
    </xf>
    <xf numFmtId="1" fontId="59" fillId="0" borderId="8" xfId="0" applyNumberFormat="1" applyFont="1" applyBorder="1" applyAlignment="1">
      <alignment horizontal="right" indent="1"/>
    </xf>
    <xf numFmtId="1" fontId="13" fillId="0" borderId="8" xfId="0" applyNumberFormat="1" applyFont="1" applyBorder="1" applyAlignment="1">
      <alignment horizontal="right" indent="1"/>
    </xf>
    <xf numFmtId="1" fontId="10" fillId="0" borderId="8" xfId="0" applyNumberFormat="1" applyFont="1" applyBorder="1" applyAlignment="1">
      <alignment horizontal="right" vertical="top" indent="1"/>
    </xf>
    <xf numFmtId="165" fontId="10" fillId="0" borderId="0" xfId="0" applyNumberFormat="1" applyFont="1" applyBorder="1" applyAlignment="1">
      <alignment wrapText="1"/>
    </xf>
    <xf numFmtId="165" fontId="59" fillId="0" borderId="8" xfId="0" applyNumberFormat="1" applyFont="1" applyBorder="1" applyAlignment="1">
      <alignment horizontal="right" vertical="top" wrapText="1" indent="1"/>
    </xf>
    <xf numFmtId="165" fontId="10" fillId="0" borderId="8" xfId="0" applyNumberFormat="1" applyFont="1" applyBorder="1" applyAlignment="1">
      <alignment horizontal="right" vertical="top" indent="1"/>
    </xf>
    <xf numFmtId="165" fontId="13" fillId="0" borderId="8" xfId="0" applyNumberFormat="1" applyFont="1" applyBorder="1" applyAlignment="1">
      <alignment horizontal="right" vertical="top" indent="1"/>
    </xf>
    <xf numFmtId="165" fontId="13" fillId="0" borderId="7" xfId="0" applyNumberFormat="1" applyFont="1" applyBorder="1" applyAlignment="1">
      <alignment horizontal="right" vertical="top" indent="1"/>
    </xf>
    <xf numFmtId="165" fontId="10" fillId="0" borderId="58" xfId="0" applyNumberFormat="1" applyFont="1" applyBorder="1" applyAlignment="1">
      <alignment horizontal="right" vertical="center" indent="1"/>
    </xf>
    <xf numFmtId="165" fontId="60" fillId="0" borderId="8" xfId="0" applyNumberFormat="1" applyFont="1" applyBorder="1" applyAlignment="1">
      <alignment horizontal="right" wrapText="1" indent="1"/>
    </xf>
    <xf numFmtId="165" fontId="59" fillId="0" borderId="8" xfId="0" applyNumberFormat="1" applyFont="1" applyBorder="1" applyAlignment="1">
      <alignment horizontal="right" vertical="top" indent="1"/>
    </xf>
    <xf numFmtId="0" fontId="18" fillId="0" borderId="0" xfId="0" applyFont="1" applyAlignment="1">
      <alignment horizontal="right" vertical="center"/>
    </xf>
    <xf numFmtId="165" fontId="0" fillId="0" borderId="0" xfId="0" applyNumberFormat="1" applyFont="1"/>
    <xf numFmtId="0" fontId="74" fillId="0" borderId="0" xfId="0" applyFont="1"/>
    <xf numFmtId="8" fontId="74" fillId="0" borderId="0" xfId="0" applyNumberFormat="1" applyFont="1"/>
    <xf numFmtId="2" fontId="7" fillId="0" borderId="0" xfId="0" applyNumberFormat="1" applyFont="1" applyAlignment="1">
      <alignment wrapText="1"/>
    </xf>
    <xf numFmtId="165" fontId="59" fillId="0" borderId="7" xfId="0" applyNumberFormat="1" applyFont="1" applyBorder="1" applyAlignment="1">
      <alignment horizontal="right" vertical="top" wrapText="1" indent="1"/>
    </xf>
    <xf numFmtId="165" fontId="10" fillId="0" borderId="8" xfId="0" applyNumberFormat="1" applyFont="1" applyBorder="1" applyAlignment="1">
      <alignment horizontal="right" wrapText="1" indent="1"/>
    </xf>
    <xf numFmtId="1" fontId="59" fillId="0" borderId="8" xfId="0" applyNumberFormat="1" applyFont="1" applyBorder="1" applyAlignment="1">
      <alignment horizontal="right" vertical="top" indent="1"/>
    </xf>
    <xf numFmtId="2" fontId="13" fillId="0" borderId="8" xfId="0" applyNumberFormat="1" applyFont="1" applyBorder="1" applyAlignment="1">
      <alignment horizontal="right" indent="1"/>
    </xf>
    <xf numFmtId="2" fontId="13" fillId="0" borderId="8" xfId="0" applyNumberFormat="1" applyFont="1" applyBorder="1" applyAlignment="1">
      <alignment horizontal="right" vertical="top" indent="1"/>
    </xf>
    <xf numFmtId="2" fontId="10" fillId="0" borderId="8" xfId="0" applyNumberFormat="1" applyFont="1" applyBorder="1" applyAlignment="1">
      <alignment horizontal="right" vertical="top" indent="1"/>
    </xf>
    <xf numFmtId="165" fontId="59" fillId="0" borderId="0" xfId="0" applyNumberFormat="1" applyFont="1"/>
    <xf numFmtId="165" fontId="59" fillId="0" borderId="0" xfId="0" applyNumberFormat="1" applyFont="1" applyAlignment="1">
      <alignment horizontal="right" indent="1"/>
    </xf>
    <xf numFmtId="3" fontId="0" fillId="0" borderId="0" xfId="0" applyNumberFormat="1" applyFill="1" applyProtection="1"/>
    <xf numFmtId="1" fontId="10" fillId="0" borderId="0" xfId="0" applyNumberFormat="1" applyFont="1" applyBorder="1" applyAlignment="1">
      <alignment horizontal="right" vertical="center" wrapText="1" indent="1"/>
    </xf>
    <xf numFmtId="165" fontId="60" fillId="0" borderId="0" xfId="0" applyNumberFormat="1" applyFont="1" applyBorder="1" applyAlignment="1">
      <alignment horizontal="right" indent="1"/>
    </xf>
    <xf numFmtId="165" fontId="59" fillId="0" borderId="0" xfId="0" applyNumberFormat="1" applyFont="1" applyBorder="1" applyAlignment="1">
      <alignment horizontal="right" vertical="top" wrapText="1" indent="1"/>
    </xf>
    <xf numFmtId="1" fontId="59" fillId="0" borderId="8" xfId="0" applyNumberFormat="1" applyFont="1" applyBorder="1" applyAlignment="1">
      <alignment horizontal="right" vertical="top" wrapText="1" indent="1"/>
    </xf>
    <xf numFmtId="165" fontId="10" fillId="0" borderId="1" xfId="0" applyNumberFormat="1" applyFont="1" applyBorder="1" applyAlignment="1">
      <alignment horizontal="right" wrapText="1" indent="1"/>
    </xf>
    <xf numFmtId="0" fontId="41" fillId="0" borderId="0" xfId="0" applyFont="1" applyFill="1"/>
    <xf numFmtId="0" fontId="59" fillId="0" borderId="8" xfId="0" applyFont="1" applyFill="1" applyBorder="1" applyAlignment="1">
      <alignment horizontal="right" vertical="center" wrapText="1" indent="1"/>
    </xf>
    <xf numFmtId="0" fontId="59" fillId="0" borderId="7" xfId="0" applyFont="1" applyFill="1" applyBorder="1" applyAlignment="1">
      <alignment horizontal="right" vertical="center" wrapText="1" indent="1"/>
    </xf>
    <xf numFmtId="0" fontId="10" fillId="0" borderId="8" xfId="0" applyFont="1" applyFill="1" applyBorder="1" applyAlignment="1">
      <alignment horizontal="right" vertical="center" wrapText="1" indent="1"/>
    </xf>
    <xf numFmtId="0" fontId="10" fillId="0" borderId="7" xfId="0" applyFont="1" applyFill="1" applyBorder="1" applyAlignment="1">
      <alignment horizontal="right" vertical="center" wrapText="1" indent="1"/>
    </xf>
    <xf numFmtId="0" fontId="10" fillId="0" borderId="8" xfId="0" applyFont="1" applyFill="1" applyBorder="1" applyAlignment="1">
      <alignment vertical="center" wrapText="1"/>
    </xf>
    <xf numFmtId="0" fontId="10" fillId="0" borderId="7" xfId="0" applyFont="1" applyFill="1" applyBorder="1" applyAlignment="1">
      <alignment vertical="center" wrapText="1"/>
    </xf>
    <xf numFmtId="0" fontId="29" fillId="0" borderId="0" xfId="0" applyFont="1" applyFill="1" applyBorder="1" applyAlignment="1">
      <alignment horizontal="left" vertical="center" wrapText="1"/>
    </xf>
    <xf numFmtId="0" fontId="18" fillId="0" borderId="0" xfId="0" applyFont="1" applyBorder="1" applyAlignment="1">
      <alignment horizontal="center" vertical="center" wrapText="1"/>
    </xf>
    <xf numFmtId="1" fontId="18" fillId="0" borderId="0" xfId="0" applyNumberFormat="1" applyFont="1" applyBorder="1" applyAlignment="1">
      <alignment horizontal="right" vertical="center" wrapText="1" indent="1"/>
    </xf>
    <xf numFmtId="165" fontId="18" fillId="0" borderId="60" xfId="0" applyNumberFormat="1" applyFont="1" applyBorder="1" applyAlignment="1">
      <alignment horizontal="right" vertical="center" wrapText="1" indent="1"/>
    </xf>
    <xf numFmtId="165" fontId="18" fillId="0" borderId="61" xfId="0" applyNumberFormat="1" applyFont="1" applyBorder="1" applyAlignment="1">
      <alignment horizontal="right" vertical="center" wrapText="1" indent="1"/>
    </xf>
    <xf numFmtId="165" fontId="60" fillId="0" borderId="7" xfId="0" applyNumberFormat="1" applyFont="1" applyBorder="1" applyAlignment="1">
      <alignment horizontal="right" wrapText="1" indent="1"/>
    </xf>
    <xf numFmtId="165" fontId="59" fillId="0" borderId="0" xfId="0" applyNumberFormat="1" applyFont="1" applyBorder="1" applyAlignment="1">
      <alignment horizontal="right" vertical="top" indent="1"/>
    </xf>
    <xf numFmtId="165" fontId="10" fillId="0" borderId="0" xfId="0" applyNumberFormat="1" applyFont="1" applyBorder="1" applyAlignment="1">
      <alignment horizontal="right" vertical="top" indent="1"/>
    </xf>
    <xf numFmtId="165" fontId="13" fillId="0" borderId="7" xfId="0" applyNumberFormat="1" applyFont="1" applyBorder="1" applyAlignment="1">
      <alignment horizontal="right" vertical="top" wrapText="1" indent="1"/>
    </xf>
    <xf numFmtId="0" fontId="8" fillId="3" borderId="0" xfId="0" applyFont="1" applyFill="1" applyAlignment="1">
      <alignment horizontal="left" wrapText="1" indent="1"/>
    </xf>
    <xf numFmtId="1" fontId="60" fillId="0" borderId="8" xfId="0" applyNumberFormat="1" applyFont="1" applyBorder="1" applyAlignment="1">
      <alignment horizontal="right" indent="1"/>
    </xf>
    <xf numFmtId="0" fontId="18" fillId="0" borderId="0" xfId="0" applyFont="1" applyBorder="1" applyAlignment="1">
      <alignment horizontal="left" vertical="center"/>
    </xf>
    <xf numFmtId="0" fontId="41" fillId="0" borderId="5" xfId="0" applyFont="1" applyBorder="1" applyAlignment="1">
      <alignment horizontal="left" vertical="center"/>
    </xf>
    <xf numFmtId="0" fontId="10" fillId="0" borderId="0" xfId="0" applyFont="1" applyAlignment="1">
      <alignment horizontal="left"/>
    </xf>
    <xf numFmtId="0" fontId="41" fillId="0" borderId="4" xfId="0" applyFont="1" applyBorder="1" applyAlignment="1">
      <alignment horizontal="left"/>
    </xf>
    <xf numFmtId="0" fontId="8" fillId="0" borderId="0" xfId="0" applyFont="1" applyAlignment="1">
      <alignment horizontal="center" vertical="top" wrapText="1"/>
    </xf>
    <xf numFmtId="166" fontId="0" fillId="0" borderId="0" xfId="0" applyNumberFormat="1" applyFill="1" applyProtection="1"/>
    <xf numFmtId="165" fontId="18" fillId="4" borderId="61" xfId="3" applyNumberFormat="1" applyFont="1" applyFill="1" applyBorder="1" applyAlignment="1">
      <alignment horizontal="right" vertical="top" wrapText="1" indent="1"/>
    </xf>
    <xf numFmtId="165" fontId="18" fillId="4" borderId="60" xfId="3" applyNumberFormat="1" applyFont="1" applyFill="1" applyBorder="1" applyAlignment="1">
      <alignment horizontal="right" vertical="top" wrapText="1" indent="1"/>
    </xf>
    <xf numFmtId="165" fontId="29" fillId="0" borderId="61" xfId="0" applyNumberFormat="1" applyFont="1" applyFill="1" applyBorder="1" applyAlignment="1">
      <alignment horizontal="right" vertical="center" wrapText="1" indent="1"/>
    </xf>
    <xf numFmtId="0" fontId="18" fillId="4" borderId="61" xfId="3" applyNumberFormat="1" applyFont="1" applyFill="1" applyBorder="1" applyAlignment="1">
      <alignment horizontal="right" vertical="top" wrapText="1" indent="1"/>
    </xf>
    <xf numFmtId="0" fontId="18" fillId="4" borderId="60" xfId="3" applyNumberFormat="1" applyFont="1" applyFill="1" applyBorder="1" applyAlignment="1">
      <alignment horizontal="right" vertical="top" wrapText="1" indent="1"/>
    </xf>
    <xf numFmtId="0" fontId="29" fillId="0" borderId="61" xfId="0" applyFont="1" applyFill="1" applyBorder="1" applyAlignment="1">
      <alignment vertical="center" wrapText="1"/>
    </xf>
    <xf numFmtId="0" fontId="18" fillId="0" borderId="0" xfId="0" applyFont="1" applyBorder="1" applyAlignment="1">
      <alignment horizontal="center" vertical="center" wrapText="1"/>
    </xf>
    <xf numFmtId="0" fontId="29" fillId="0" borderId="54" xfId="0" applyFont="1" applyBorder="1" applyAlignment="1">
      <alignment horizontal="center" wrapText="1"/>
    </xf>
    <xf numFmtId="165" fontId="10" fillId="0" borderId="59" xfId="0" applyNumberFormat="1" applyFont="1" applyBorder="1" applyAlignment="1">
      <alignment horizontal="right" indent="1"/>
    </xf>
    <xf numFmtId="0" fontId="10" fillId="0" borderId="59" xfId="0" applyFont="1" applyBorder="1" applyAlignment="1">
      <alignment horizontal="right" indent="1"/>
    </xf>
    <xf numFmtId="165" fontId="29" fillId="0" borderId="59" xfId="0" applyNumberFormat="1" applyFont="1" applyBorder="1" applyAlignment="1">
      <alignment horizontal="right" wrapText="1" indent="1"/>
    </xf>
    <xf numFmtId="0" fontId="14" fillId="0" borderId="59" xfId="0" applyFont="1" applyBorder="1" applyAlignment="1">
      <alignment horizontal="right" indent="1"/>
    </xf>
    <xf numFmtId="165" fontId="14" fillId="0" borderId="59" xfId="0" applyNumberFormat="1" applyFont="1" applyBorder="1" applyAlignment="1">
      <alignment horizontal="right" indent="1"/>
    </xf>
    <xf numFmtId="1" fontId="18" fillId="0" borderId="59" xfId="0" applyNumberFormat="1" applyFont="1" applyBorder="1" applyAlignment="1">
      <alignment horizontal="right" vertical="center" wrapText="1" indent="1"/>
    </xf>
    <xf numFmtId="2" fontId="18" fillId="0" borderId="59" xfId="0" applyNumberFormat="1" applyFont="1" applyBorder="1" applyAlignment="1">
      <alignment horizontal="right" vertical="center" wrapText="1" indent="1"/>
    </xf>
    <xf numFmtId="165" fontId="18" fillId="0" borderId="59" xfId="0" applyNumberFormat="1" applyFont="1" applyBorder="1" applyAlignment="1">
      <alignment horizontal="right" vertical="center" wrapText="1" indent="1"/>
    </xf>
    <xf numFmtId="0" fontId="29" fillId="0" borderId="59" xfId="0" applyFont="1" applyBorder="1" applyAlignment="1">
      <alignment horizontal="right" vertical="center" wrapText="1" indent="1"/>
    </xf>
    <xf numFmtId="0" fontId="29" fillId="0" borderId="58" xfId="0" applyFont="1" applyBorder="1" applyAlignment="1">
      <alignment horizontal="right" vertical="center" wrapText="1" indent="1"/>
    </xf>
    <xf numFmtId="165" fontId="29" fillId="0" borderId="59" xfId="0" applyNumberFormat="1" applyFont="1" applyBorder="1" applyAlignment="1">
      <alignment horizontal="right" vertical="center" wrapText="1" indent="1"/>
    </xf>
    <xf numFmtId="165" fontId="29" fillId="0" borderId="58" xfId="0" applyNumberFormat="1" applyFont="1" applyBorder="1" applyAlignment="1">
      <alignment horizontal="right" vertical="center" wrapText="1" indent="1"/>
    </xf>
    <xf numFmtId="0" fontId="14" fillId="0" borderId="58" xfId="0" applyFont="1" applyBorder="1" applyAlignment="1">
      <alignment horizontal="right" indent="1"/>
    </xf>
    <xf numFmtId="165" fontId="14" fillId="0" borderId="58" xfId="0" applyNumberFormat="1" applyFont="1" applyBorder="1" applyAlignment="1">
      <alignment horizontal="right" indent="1"/>
    </xf>
    <xf numFmtId="0" fontId="29" fillId="2" borderId="54" xfId="0" applyFont="1" applyFill="1" applyBorder="1" applyAlignment="1">
      <alignment horizontal="center" wrapText="1"/>
    </xf>
    <xf numFmtId="2" fontId="10" fillId="0" borderId="59" xfId="0" applyNumberFormat="1" applyFont="1" applyBorder="1" applyAlignment="1">
      <alignment horizontal="right" indent="1"/>
    </xf>
    <xf numFmtId="0" fontId="18" fillId="4" borderId="59" xfId="3" applyNumberFormat="1" applyFont="1" applyFill="1" applyBorder="1" applyAlignment="1">
      <alignment horizontal="right" vertical="top" wrapText="1" indent="1"/>
    </xf>
    <xf numFmtId="165" fontId="18" fillId="4" borderId="59" xfId="3" applyNumberFormat="1" applyFont="1" applyFill="1" applyBorder="1" applyAlignment="1">
      <alignment horizontal="right" vertical="top" wrapText="1" indent="1"/>
    </xf>
    <xf numFmtId="0" fontId="29" fillId="0" borderId="59" xfId="0" applyNumberFormat="1" applyFont="1" applyBorder="1" applyAlignment="1">
      <alignment horizontal="right" wrapText="1" indent="1"/>
    </xf>
    <xf numFmtId="0" fontId="29" fillId="0" borderId="58" xfId="0" applyNumberFormat="1" applyFont="1" applyBorder="1" applyAlignment="1">
      <alignment horizontal="right" wrapText="1" indent="1"/>
    </xf>
    <xf numFmtId="165" fontId="29" fillId="0" borderId="59" xfId="0" applyNumberFormat="1" applyFont="1" applyBorder="1" applyAlignment="1">
      <alignment horizontal="right" vertical="center" indent="1"/>
    </xf>
    <xf numFmtId="0" fontId="29" fillId="0" borderId="54" xfId="0" applyFont="1" applyBorder="1" applyAlignment="1">
      <alignment horizontal="center" vertical="center" wrapText="1"/>
    </xf>
    <xf numFmtId="0" fontId="29" fillId="0" borderId="54" xfId="0" applyFont="1" applyBorder="1" applyAlignment="1">
      <alignment horizontal="center" vertical="center"/>
    </xf>
    <xf numFmtId="165" fontId="29" fillId="0" borderId="58" xfId="0" applyNumberFormat="1" applyFont="1" applyBorder="1" applyAlignment="1">
      <alignment horizontal="right" wrapText="1" indent="1"/>
    </xf>
    <xf numFmtId="165" fontId="18" fillId="0" borderId="54" xfId="0" applyNumberFormat="1" applyFont="1" applyFill="1" applyBorder="1" applyAlignment="1">
      <alignment horizontal="right" indent="1"/>
    </xf>
    <xf numFmtId="0" fontId="29" fillId="0" borderId="54" xfId="0" applyFont="1" applyBorder="1" applyAlignment="1">
      <alignment horizontal="left"/>
    </xf>
    <xf numFmtId="1" fontId="29" fillId="0" borderId="54" xfId="0" applyNumberFormat="1" applyFont="1" applyBorder="1" applyAlignment="1">
      <alignment horizontal="right" wrapText="1" indent="1"/>
    </xf>
    <xf numFmtId="1" fontId="10" fillId="0" borderId="0" xfId="0" applyNumberFormat="1" applyFont="1" applyAlignment="1">
      <alignment wrapText="1"/>
    </xf>
    <xf numFmtId="1" fontId="14" fillId="0" borderId="0" xfId="0" applyNumberFormat="1" applyFont="1"/>
    <xf numFmtId="0" fontId="29" fillId="0" borderId="0" xfId="0" applyFont="1" applyBorder="1" applyAlignment="1">
      <alignment horizontal="right" vertical="center" wrapText="1" indent="1"/>
    </xf>
    <xf numFmtId="165" fontId="10" fillId="0" borderId="0" xfId="0" applyNumberFormat="1" applyFont="1" applyBorder="1"/>
    <xf numFmtId="165" fontId="14" fillId="0" borderId="0" xfId="0" applyNumberFormat="1" applyFont="1" applyBorder="1"/>
    <xf numFmtId="1" fontId="59" fillId="0" borderId="0" xfId="0" applyNumberFormat="1" applyFont="1" applyBorder="1" applyAlignment="1">
      <alignment horizontal="right" vertical="top" indent="1"/>
    </xf>
    <xf numFmtId="167" fontId="13" fillId="0" borderId="8" xfId="6" applyNumberFormat="1" applyFont="1" applyBorder="1" applyAlignment="1">
      <alignment horizontal="right" vertical="top" indent="1"/>
    </xf>
    <xf numFmtId="167" fontId="10" fillId="0" borderId="8" xfId="6" applyNumberFormat="1" applyFont="1" applyBorder="1" applyAlignment="1">
      <alignment horizontal="right" vertical="top" indent="1"/>
    </xf>
    <xf numFmtId="2" fontId="18" fillId="0" borderId="0" xfId="2" applyNumberFormat="1" applyFont="1" applyFill="1" applyBorder="1" applyAlignment="1">
      <alignment horizontal="right" vertical="center" wrapText="1" indent="1"/>
    </xf>
    <xf numFmtId="0" fontId="29" fillId="0" borderId="0" xfId="0" applyFont="1" applyBorder="1" applyAlignment="1">
      <alignment horizontal="right" indent="1"/>
    </xf>
    <xf numFmtId="165" fontId="18" fillId="0" borderId="0" xfId="2" applyNumberFormat="1" applyFont="1" applyFill="1" applyBorder="1" applyAlignment="1">
      <alignment horizontal="right" vertical="center" wrapText="1" indent="1"/>
    </xf>
    <xf numFmtId="2" fontId="10" fillId="0" borderId="0" xfId="0" applyNumberFormat="1" applyFont="1" applyBorder="1" applyAlignment="1">
      <alignment horizontal="right" indent="1"/>
    </xf>
    <xf numFmtId="1" fontId="10" fillId="0" borderId="0" xfId="0" applyNumberFormat="1" applyFont="1" applyBorder="1" applyAlignment="1">
      <alignment horizontal="right" vertical="top" wrapText="1" indent="1"/>
    </xf>
    <xf numFmtId="165" fontId="37" fillId="0" borderId="0" xfId="0" applyNumberFormat="1" applyFont="1" applyBorder="1" applyAlignment="1">
      <alignment horizontal="right" indent="1"/>
    </xf>
    <xf numFmtId="0" fontId="18" fillId="0" borderId="0" xfId="0" applyFont="1" applyBorder="1"/>
    <xf numFmtId="0" fontId="10" fillId="0" borderId="0" xfId="0" applyFont="1" applyBorder="1" applyAlignment="1">
      <alignment horizontal="center"/>
    </xf>
    <xf numFmtId="165" fontId="46" fillId="0" borderId="0" xfId="0" applyNumberFormat="1" applyFont="1" applyFill="1" applyBorder="1" applyAlignment="1">
      <alignment horizontal="left" indent="1"/>
    </xf>
    <xf numFmtId="0" fontId="11" fillId="0" borderId="0" xfId="0" applyFont="1" applyBorder="1"/>
    <xf numFmtId="0" fontId="11" fillId="0" borderId="0" xfId="0" applyFont="1" applyBorder="1" applyAlignment="1">
      <alignment horizontal="center"/>
    </xf>
    <xf numFmtId="165" fontId="11" fillId="0" borderId="0" xfId="0" applyNumberFormat="1" applyFont="1" applyBorder="1"/>
    <xf numFmtId="1" fontId="29" fillId="0" borderId="59" xfId="0" applyNumberFormat="1" applyFont="1" applyBorder="1" applyAlignment="1">
      <alignment horizontal="right" vertical="center" indent="1"/>
    </xf>
    <xf numFmtId="1" fontId="14" fillId="0" borderId="59" xfId="0" applyNumberFormat="1" applyFont="1" applyBorder="1" applyAlignment="1">
      <alignment horizontal="right" indent="1"/>
    </xf>
    <xf numFmtId="1" fontId="14" fillId="0" borderId="58" xfId="0" applyNumberFormat="1" applyFont="1" applyBorder="1" applyAlignment="1">
      <alignment horizontal="right" indent="1"/>
    </xf>
    <xf numFmtId="165" fontId="10" fillId="0" borderId="0" xfId="0" applyNumberFormat="1" applyFont="1" applyFill="1" applyBorder="1" applyAlignment="1">
      <alignment horizontal="right" indent="1"/>
    </xf>
    <xf numFmtId="0" fontId="13" fillId="0" borderId="0" xfId="0" applyFont="1" applyBorder="1" applyAlignment="1">
      <alignment horizontal="right" wrapText="1" indent="1"/>
    </xf>
    <xf numFmtId="1" fontId="10" fillId="0" borderId="0" xfId="0" applyNumberFormat="1" applyFont="1" applyBorder="1" applyAlignment="1">
      <alignment horizontal="right" wrapText="1" indent="1"/>
    </xf>
    <xf numFmtId="1" fontId="10" fillId="0" borderId="0" xfId="0" applyNumberFormat="1" applyFont="1" applyBorder="1" applyAlignment="1">
      <alignment horizontal="right" indent="1"/>
    </xf>
    <xf numFmtId="0" fontId="13" fillId="0" borderId="0" xfId="0" applyNumberFormat="1" applyFont="1" applyBorder="1" applyAlignment="1">
      <alignment horizontal="right" indent="1"/>
    </xf>
    <xf numFmtId="0" fontId="10" fillId="0" borderId="0" xfId="0" applyNumberFormat="1" applyFont="1" applyBorder="1" applyAlignment="1">
      <alignment horizontal="right" indent="1"/>
    </xf>
    <xf numFmtId="0" fontId="29" fillId="0" borderId="0" xfId="0" applyFont="1" applyBorder="1" applyAlignment="1">
      <alignment horizontal="right" wrapText="1" indent="1"/>
    </xf>
    <xf numFmtId="0" fontId="18" fillId="0" borderId="0" xfId="0" applyFont="1" applyBorder="1" applyAlignment="1">
      <alignment horizontal="right" wrapText="1" indent="1"/>
    </xf>
    <xf numFmtId="0" fontId="10" fillId="0" borderId="0" xfId="0" applyNumberFormat="1" applyFont="1" applyBorder="1" applyAlignment="1">
      <alignment horizontal="right" wrapText="1" indent="1"/>
    </xf>
    <xf numFmtId="0" fontId="18" fillId="0" borderId="0" xfId="0" applyFont="1" applyBorder="1" applyAlignment="1">
      <alignment horizontal="right" vertical="center" wrapText="1" indent="1"/>
    </xf>
    <xf numFmtId="0" fontId="10" fillId="0" borderId="0" xfId="0" applyFont="1" applyBorder="1" applyAlignment="1">
      <alignment horizontal="right" vertical="center" wrapText="1" indent="1"/>
    </xf>
    <xf numFmtId="165" fontId="13" fillId="0" borderId="58" xfId="0" applyNumberFormat="1" applyFont="1" applyBorder="1" applyAlignment="1">
      <alignment horizontal="right" wrapText="1" indent="1"/>
    </xf>
    <xf numFmtId="165" fontId="10" fillId="0" borderId="58" xfId="0" applyNumberFormat="1" applyFont="1" applyBorder="1" applyAlignment="1">
      <alignment horizontal="right" vertical="top" indent="1"/>
    </xf>
    <xf numFmtId="165" fontId="10" fillId="0" borderId="58" xfId="0" applyNumberFormat="1" applyFont="1" applyBorder="1" applyAlignment="1">
      <alignment horizontal="right" vertical="top" wrapText="1" indent="1"/>
    </xf>
    <xf numFmtId="165" fontId="10" fillId="0" borderId="58" xfId="0" applyNumberFormat="1" applyFont="1" applyBorder="1" applyAlignment="1">
      <alignment horizontal="right" indent="1"/>
    </xf>
    <xf numFmtId="0" fontId="10" fillId="0" borderId="58" xfId="0" applyFont="1" applyBorder="1" applyAlignment="1">
      <alignment horizontal="right" indent="1"/>
    </xf>
    <xf numFmtId="165" fontId="59" fillId="0" borderId="58" xfId="0" applyNumberFormat="1" applyFont="1" applyBorder="1" applyAlignment="1">
      <alignment horizontal="right" vertical="top" wrapText="1" indent="1"/>
    </xf>
    <xf numFmtId="165" fontId="13" fillId="0" borderId="59" xfId="0" applyNumberFormat="1" applyFont="1" applyBorder="1" applyAlignment="1">
      <alignment horizontal="right" wrapText="1" indent="1"/>
    </xf>
    <xf numFmtId="165" fontId="10" fillId="0" borderId="59" xfId="0" applyNumberFormat="1" applyFont="1" applyBorder="1" applyAlignment="1">
      <alignment horizontal="right" vertical="top" indent="1"/>
    </xf>
    <xf numFmtId="165" fontId="10" fillId="0" borderId="59" xfId="0" applyNumberFormat="1" applyFont="1" applyBorder="1" applyAlignment="1">
      <alignment horizontal="right" vertical="top" wrapText="1" indent="1"/>
    </xf>
    <xf numFmtId="165" fontId="29" fillId="0" borderId="0" xfId="0" applyNumberFormat="1" applyFont="1" applyFill="1" applyBorder="1" applyAlignment="1">
      <alignment horizontal="center" vertical="center" wrapText="1"/>
    </xf>
    <xf numFmtId="165" fontId="15" fillId="0" borderId="59" xfId="0" applyNumberFormat="1" applyFont="1" applyBorder="1" applyAlignment="1">
      <alignment horizontal="right" vertical="top" wrapText="1" indent="1"/>
    </xf>
    <xf numFmtId="165" fontId="15" fillId="0" borderId="58" xfId="0" applyNumberFormat="1" applyFont="1" applyBorder="1" applyAlignment="1">
      <alignment horizontal="right" vertical="top" wrapText="1" indent="1"/>
    </xf>
    <xf numFmtId="165" fontId="10" fillId="0" borderId="59" xfId="0" applyNumberFormat="1" applyFont="1" applyFill="1" applyBorder="1" applyAlignment="1">
      <alignment horizontal="right" indent="1"/>
    </xf>
    <xf numFmtId="0" fontId="29" fillId="0" borderId="0" xfId="0" applyFont="1" applyFill="1" applyBorder="1" applyAlignment="1">
      <alignment horizontal="center" vertical="center" wrapText="1"/>
    </xf>
    <xf numFmtId="0" fontId="46" fillId="0" borderId="0" xfId="0" applyFont="1" applyAlignment="1">
      <alignment horizontal="left" vertical="center" indent="1"/>
    </xf>
    <xf numFmtId="0" fontId="34" fillId="0" borderId="0" xfId="0" applyFont="1" applyAlignment="1">
      <alignment horizontal="left" vertical="center" indent="1"/>
    </xf>
    <xf numFmtId="0" fontId="29" fillId="0" borderId="0" xfId="0" quotePrefix="1"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17" fillId="0" borderId="0" xfId="0" applyFont="1" applyBorder="1" applyAlignment="1">
      <alignment horizontal="left" vertical="center"/>
    </xf>
    <xf numFmtId="1" fontId="18" fillId="0" borderId="58" xfId="0" applyNumberFormat="1" applyFont="1" applyBorder="1" applyAlignment="1">
      <alignment horizontal="right" vertical="center" wrapText="1" indent="1"/>
    </xf>
    <xf numFmtId="2" fontId="18" fillId="0" borderId="58" xfId="0" applyNumberFormat="1" applyFont="1" applyBorder="1" applyAlignment="1">
      <alignment horizontal="right" vertical="center" wrapText="1" indent="1"/>
    </xf>
    <xf numFmtId="165" fontId="18" fillId="0" borderId="58" xfId="0" applyNumberFormat="1" applyFont="1" applyBorder="1" applyAlignment="1">
      <alignment horizontal="right" vertical="center" wrapText="1" indent="1"/>
    </xf>
    <xf numFmtId="165" fontId="10" fillId="0" borderId="59" xfId="0" applyNumberFormat="1" applyFont="1" applyBorder="1" applyAlignment="1">
      <alignment horizontal="right" vertical="center" wrapText="1" indent="1"/>
    </xf>
    <xf numFmtId="1" fontId="18" fillId="4" borderId="58" xfId="3" applyNumberFormat="1" applyFont="1" applyFill="1" applyBorder="1" applyAlignment="1">
      <alignment horizontal="right" vertical="top" wrapText="1" indent="1"/>
    </xf>
    <xf numFmtId="2" fontId="10" fillId="0" borderId="59" xfId="0" applyNumberFormat="1" applyFont="1" applyBorder="1" applyAlignment="1">
      <alignment horizontal="right" vertical="top" indent="1"/>
    </xf>
    <xf numFmtId="165" fontId="29" fillId="0" borderId="0" xfId="0" applyNumberFormat="1" applyFont="1" applyBorder="1" applyAlignment="1">
      <alignment horizontal="right" vertical="center" indent="1"/>
    </xf>
    <xf numFmtId="0" fontId="13" fillId="0" borderId="58" xfId="0" applyNumberFormat="1" applyFont="1" applyBorder="1" applyAlignment="1">
      <alignment horizontal="right" indent="1"/>
    </xf>
    <xf numFmtId="0" fontId="10" fillId="0" borderId="58" xfId="0" applyNumberFormat="1" applyFont="1" applyBorder="1" applyAlignment="1">
      <alignment horizontal="right" indent="1"/>
    </xf>
    <xf numFmtId="0" fontId="29" fillId="0" borderId="58" xfId="0" applyFont="1" applyBorder="1" applyAlignment="1">
      <alignment horizontal="right" wrapText="1" indent="1"/>
    </xf>
    <xf numFmtId="165" fontId="10" fillId="0" borderId="58" xfId="0" applyNumberFormat="1" applyFont="1" applyBorder="1" applyAlignment="1">
      <alignment horizontal="right" wrapText="1" indent="1"/>
    </xf>
    <xf numFmtId="0" fontId="18" fillId="0" borderId="58" xfId="0" applyFont="1" applyBorder="1" applyAlignment="1">
      <alignment horizontal="right" wrapText="1" indent="1"/>
    </xf>
    <xf numFmtId="0" fontId="10" fillId="0" borderId="58" xfId="0" applyNumberFormat="1" applyFont="1" applyBorder="1" applyAlignment="1">
      <alignment horizontal="right" wrapText="1" indent="1"/>
    </xf>
    <xf numFmtId="0" fontId="10" fillId="0" borderId="58" xfId="0" applyFont="1" applyBorder="1" applyAlignment="1">
      <alignment horizontal="right" wrapText="1" indent="1"/>
    </xf>
    <xf numFmtId="0" fontId="14" fillId="0" borderId="58" xfId="0" applyNumberFormat="1" applyFont="1" applyBorder="1" applyAlignment="1">
      <alignment horizontal="right" indent="1"/>
    </xf>
    <xf numFmtId="0" fontId="14" fillId="0" borderId="58" xfId="0" applyFont="1" applyBorder="1"/>
    <xf numFmtId="1" fontId="29" fillId="0" borderId="0" xfId="0" applyNumberFormat="1" applyFont="1" applyBorder="1" applyAlignment="1">
      <alignment horizontal="right" wrapText="1" indent="1"/>
    </xf>
    <xf numFmtId="165" fontId="37" fillId="0" borderId="58" xfId="0" applyNumberFormat="1" applyFont="1" applyBorder="1" applyAlignment="1">
      <alignment horizontal="right" indent="1"/>
    </xf>
    <xf numFmtId="0" fontId="29" fillId="2" borderId="59" xfId="0" applyFont="1" applyFill="1" applyBorder="1" applyAlignment="1">
      <alignment horizontal="right" wrapText="1" indent="1"/>
    </xf>
    <xf numFmtId="165" fontId="29" fillId="2" borderId="58" xfId="0" applyNumberFormat="1" applyFont="1" applyFill="1" applyBorder="1" applyAlignment="1">
      <alignment horizontal="right" wrapText="1" indent="1"/>
    </xf>
    <xf numFmtId="165" fontId="13" fillId="0" borderId="59" xfId="0" applyNumberFormat="1" applyFont="1" applyFill="1" applyBorder="1" applyAlignment="1">
      <alignment horizontal="right" indent="1"/>
    </xf>
    <xf numFmtId="165" fontId="13" fillId="0" borderId="0" xfId="0" applyNumberFormat="1" applyFont="1" applyFill="1" applyBorder="1" applyAlignment="1">
      <alignment horizontal="right" indent="1"/>
    </xf>
    <xf numFmtId="165" fontId="10" fillId="0" borderId="0" xfId="0" applyNumberFormat="1" applyFont="1" applyFill="1" applyAlignment="1">
      <alignment horizontal="right" indent="1"/>
    </xf>
    <xf numFmtId="165" fontId="13" fillId="0" borderId="0" xfId="0" applyNumberFormat="1" applyFont="1" applyFill="1" applyAlignment="1">
      <alignment horizontal="right" indent="1"/>
    </xf>
    <xf numFmtId="2" fontId="10" fillId="0" borderId="59" xfId="0" applyNumberFormat="1" applyFont="1" applyFill="1" applyBorder="1" applyAlignment="1">
      <alignment horizontal="right" indent="1"/>
    </xf>
    <xf numFmtId="2" fontId="10" fillId="0" borderId="0" xfId="0" applyNumberFormat="1" applyFont="1" applyFill="1" applyAlignment="1">
      <alignment horizontal="right" indent="1"/>
    </xf>
    <xf numFmtId="2" fontId="13" fillId="0" borderId="59" xfId="0" applyNumberFormat="1" applyFont="1" applyFill="1" applyBorder="1" applyAlignment="1">
      <alignment horizontal="right" indent="1"/>
    </xf>
    <xf numFmtId="2" fontId="13" fillId="0" borderId="0" xfId="0" applyNumberFormat="1" applyFont="1" applyFill="1" applyAlignment="1">
      <alignment horizontal="right" indent="1"/>
    </xf>
    <xf numFmtId="165" fontId="14" fillId="0" borderId="77" xfId="0" applyNumberFormat="1" applyFont="1" applyBorder="1" applyAlignment="1">
      <alignment horizontal="right" indent="1"/>
    </xf>
    <xf numFmtId="165" fontId="14" fillId="0" borderId="77" xfId="0" applyNumberFormat="1" applyFont="1" applyFill="1" applyBorder="1" applyAlignment="1">
      <alignment horizontal="right" indent="1"/>
    </xf>
    <xf numFmtId="0" fontId="29" fillId="0" borderId="54" xfId="0" applyFont="1" applyBorder="1" applyAlignment="1">
      <alignment horizontal="left" vertical="center"/>
    </xf>
    <xf numFmtId="165" fontId="18" fillId="0" borderId="77" xfId="0" applyNumberFormat="1" applyFont="1" applyFill="1" applyBorder="1" applyAlignment="1">
      <alignment horizontal="right" indent="1"/>
    </xf>
    <xf numFmtId="0" fontId="14" fillId="0" borderId="77" xfId="0" applyFont="1" applyBorder="1" applyAlignment="1">
      <alignment horizontal="right" indent="1"/>
    </xf>
    <xf numFmtId="0" fontId="14" fillId="0" borderId="77" xfId="0" applyFont="1" applyBorder="1"/>
    <xf numFmtId="1" fontId="10" fillId="0" borderId="0" xfId="0" applyNumberFormat="1" applyFont="1"/>
    <xf numFmtId="165" fontId="30" fillId="0" borderId="77" xfId="0" applyNumberFormat="1" applyFont="1" applyBorder="1" applyAlignment="1">
      <alignment horizontal="right" wrapText="1" indent="1"/>
    </xf>
    <xf numFmtId="165" fontId="29" fillId="0" borderId="77" xfId="0" applyNumberFormat="1" applyFont="1" applyBorder="1" applyAlignment="1">
      <alignment horizontal="right" vertical="top" indent="1"/>
    </xf>
    <xf numFmtId="165" fontId="29" fillId="0" borderId="77" xfId="0" applyNumberFormat="1" applyFont="1" applyBorder="1" applyAlignment="1">
      <alignment horizontal="right" vertical="top" wrapText="1" indent="1"/>
    </xf>
    <xf numFmtId="165" fontId="30" fillId="0" borderId="0" xfId="0" applyNumberFormat="1" applyFont="1" applyBorder="1" applyAlignment="1">
      <alignment horizontal="right" wrapText="1" indent="1"/>
    </xf>
    <xf numFmtId="165" fontId="13" fillId="0" borderId="59" xfId="0" applyNumberFormat="1" applyFont="1" applyBorder="1" applyAlignment="1">
      <alignment horizontal="right" indent="1"/>
    </xf>
    <xf numFmtId="165" fontId="10" fillId="0" borderId="77" xfId="0" applyNumberFormat="1" applyFont="1" applyBorder="1" applyAlignment="1">
      <alignment horizontal="right" vertical="top" wrapText="1" indent="1"/>
    </xf>
    <xf numFmtId="165" fontId="10" fillId="0" borderId="77" xfId="0" applyNumberFormat="1" applyFont="1" applyBorder="1" applyAlignment="1">
      <alignment horizontal="right" indent="1"/>
    </xf>
    <xf numFmtId="165" fontId="10" fillId="0" borderId="77" xfId="0" applyNumberFormat="1" applyFont="1" applyBorder="1" applyAlignment="1">
      <alignment horizontal="right" wrapText="1" indent="1"/>
    </xf>
    <xf numFmtId="165" fontId="13" fillId="0" borderId="77" xfId="0" applyNumberFormat="1" applyFont="1" applyBorder="1" applyAlignment="1">
      <alignment horizontal="right" indent="1"/>
    </xf>
    <xf numFmtId="165" fontId="59" fillId="0" borderId="77" xfId="0" applyNumberFormat="1" applyFont="1" applyBorder="1" applyAlignment="1">
      <alignment horizontal="right" vertical="top" wrapText="1" indent="1"/>
    </xf>
    <xf numFmtId="165" fontId="59" fillId="0" borderId="77" xfId="0" applyNumberFormat="1" applyFont="1" applyBorder="1" applyAlignment="1">
      <alignment horizontal="right" indent="1"/>
    </xf>
    <xf numFmtId="165" fontId="13" fillId="0" borderId="0" xfId="0" applyNumberFormat="1" applyFont="1" applyBorder="1" applyAlignment="1">
      <alignment horizontal="right" indent="1"/>
    </xf>
    <xf numFmtId="168" fontId="10" fillId="0" borderId="0" xfId="0" applyNumberFormat="1" applyFont="1" applyBorder="1" applyAlignment="1">
      <alignment wrapText="1"/>
    </xf>
    <xf numFmtId="1" fontId="13" fillId="0" borderId="0" xfId="0" applyNumberFormat="1" applyFont="1" applyBorder="1" applyAlignment="1">
      <alignment horizontal="right" indent="1"/>
    </xf>
    <xf numFmtId="1" fontId="10" fillId="0" borderId="0" xfId="0" applyNumberFormat="1" applyFont="1" applyBorder="1" applyAlignment="1">
      <alignment horizontal="right" vertical="top" indent="1"/>
    </xf>
    <xf numFmtId="0" fontId="10" fillId="0" borderId="0" xfId="0" applyFont="1" applyBorder="1" applyAlignment="1">
      <alignment horizontal="right" wrapText="1" indent="1"/>
    </xf>
    <xf numFmtId="0" fontId="5" fillId="0" borderId="0" xfId="0" applyFont="1" applyFill="1" applyAlignment="1">
      <alignment horizontal="left" vertical="center"/>
    </xf>
    <xf numFmtId="0" fontId="5" fillId="0" borderId="0" xfId="0" applyFont="1" applyFill="1" applyAlignment="1">
      <alignment horizontal="right" vertical="center" indent="1"/>
    </xf>
    <xf numFmtId="0" fontId="7" fillId="0" borderId="0" xfId="0" applyFont="1" applyFill="1"/>
    <xf numFmtId="165" fontId="10" fillId="0" borderId="77" xfId="0" applyNumberFormat="1" applyFont="1" applyFill="1" applyBorder="1" applyAlignment="1">
      <alignment horizontal="right" indent="1"/>
    </xf>
    <xf numFmtId="0" fontId="6" fillId="0" borderId="0" xfId="0" applyFont="1" applyFill="1"/>
    <xf numFmtId="0" fontId="18" fillId="0" borderId="0" xfId="0" applyFont="1" applyBorder="1" applyAlignment="1">
      <alignment horizontal="center" vertical="center" wrapText="1"/>
    </xf>
    <xf numFmtId="0" fontId="29" fillId="0" borderId="0" xfId="0" applyFont="1" applyFill="1" applyBorder="1" applyAlignment="1">
      <alignment horizontal="left" vertical="center" wrapText="1"/>
    </xf>
    <xf numFmtId="0" fontId="18" fillId="0" borderId="0" xfId="0" applyFont="1" applyBorder="1" applyAlignment="1">
      <alignment horizontal="center" vertical="center" wrapText="1"/>
    </xf>
    <xf numFmtId="165" fontId="29" fillId="0" borderId="0" xfId="0" applyNumberFormat="1" applyFont="1" applyFill="1" applyBorder="1" applyAlignment="1">
      <alignment horizontal="center" wrapText="1"/>
    </xf>
    <xf numFmtId="0" fontId="46" fillId="0" borderId="0" xfId="0" applyFont="1" applyAlignment="1">
      <alignment horizontal="left" indent="1"/>
    </xf>
    <xf numFmtId="0" fontId="46" fillId="0" borderId="0" xfId="0" applyFont="1" applyAlignment="1">
      <alignment horizontal="left" vertical="center" indent="1"/>
    </xf>
    <xf numFmtId="0" fontId="46" fillId="0" borderId="0" xfId="0" applyFont="1" applyAlignment="1">
      <alignment horizontal="left"/>
    </xf>
    <xf numFmtId="2" fontId="10" fillId="0" borderId="0" xfId="0" applyNumberFormat="1" applyFont="1" applyBorder="1" applyAlignment="1">
      <alignment wrapText="1"/>
    </xf>
    <xf numFmtId="165" fontId="13" fillId="0" borderId="77" xfId="0" applyNumberFormat="1" applyFont="1" applyFill="1" applyBorder="1" applyAlignment="1">
      <alignment horizontal="right" indent="1"/>
    </xf>
    <xf numFmtId="165" fontId="13" fillId="0" borderId="118" xfId="0" applyNumberFormat="1" applyFont="1" applyBorder="1" applyAlignment="1">
      <alignment horizontal="right" wrapText="1" indent="1"/>
    </xf>
    <xf numFmtId="165" fontId="13" fillId="0" borderId="118" xfId="0" applyNumberFormat="1" applyFont="1" applyBorder="1" applyAlignment="1">
      <alignment horizontal="right" indent="1"/>
    </xf>
    <xf numFmtId="165" fontId="60" fillId="0" borderId="118" xfId="0" applyNumberFormat="1" applyFont="1" applyBorder="1" applyAlignment="1">
      <alignment horizontal="right" wrapText="1" indent="1"/>
    </xf>
    <xf numFmtId="165" fontId="60" fillId="0" borderId="118" xfId="0" applyNumberFormat="1" applyFont="1" applyBorder="1" applyAlignment="1">
      <alignment horizontal="right" indent="1"/>
    </xf>
    <xf numFmtId="165" fontId="13" fillId="0" borderId="118" xfId="0" applyNumberFormat="1" applyFont="1" applyBorder="1" applyAlignment="1">
      <alignment horizontal="right" vertical="top" wrapText="1" indent="1"/>
    </xf>
    <xf numFmtId="165" fontId="59" fillId="0" borderId="118" xfId="0" applyNumberFormat="1" applyFont="1" applyBorder="1" applyAlignment="1">
      <alignment horizontal="right" vertical="top" wrapText="1" indent="1"/>
    </xf>
    <xf numFmtId="165" fontId="59" fillId="0" borderId="118" xfId="0" applyNumberFormat="1" applyFont="1" applyBorder="1" applyAlignment="1">
      <alignment horizontal="right" vertical="top" indent="1"/>
    </xf>
    <xf numFmtId="165" fontId="60" fillId="0" borderId="118" xfId="0" applyNumberFormat="1" applyFont="1" applyBorder="1" applyAlignment="1">
      <alignment horizontal="right" vertical="top" wrapText="1" indent="1"/>
    </xf>
    <xf numFmtId="1" fontId="60" fillId="0" borderId="118" xfId="0" applyNumberFormat="1" applyFont="1" applyBorder="1" applyAlignment="1">
      <alignment horizontal="right" vertical="top" wrapText="1" indent="1"/>
    </xf>
    <xf numFmtId="165" fontId="59" fillId="0" borderId="118" xfId="0" applyNumberFormat="1" applyFont="1" applyBorder="1" applyAlignment="1">
      <alignment horizontal="right" indent="1"/>
    </xf>
    <xf numFmtId="1" fontId="59" fillId="0" borderId="118" xfId="0" applyNumberFormat="1" applyFont="1" applyBorder="1" applyAlignment="1">
      <alignment horizontal="right" indent="1"/>
    </xf>
    <xf numFmtId="1" fontId="59" fillId="0" borderId="118" xfId="0" applyNumberFormat="1" applyFont="1" applyBorder="1" applyAlignment="1">
      <alignment horizontal="right" vertical="top" wrapText="1" indent="1"/>
    </xf>
    <xf numFmtId="1" fontId="59" fillId="0" borderId="118" xfId="0" applyNumberFormat="1" applyFont="1" applyBorder="1" applyAlignment="1">
      <alignment horizontal="right" vertical="top" indent="1"/>
    </xf>
    <xf numFmtId="0" fontId="14" fillId="0" borderId="0" xfId="0" applyFont="1" applyFill="1" applyBorder="1" applyAlignment="1">
      <alignment vertical="center"/>
    </xf>
    <xf numFmtId="165" fontId="18" fillId="0" borderId="0" xfId="0" applyNumberFormat="1" applyFont="1" applyFill="1" applyBorder="1" applyAlignment="1">
      <alignment horizontal="right" indent="1"/>
    </xf>
    <xf numFmtId="165" fontId="15" fillId="0" borderId="0" xfId="0" applyNumberFormat="1" applyFont="1" applyFill="1" applyBorder="1" applyAlignment="1">
      <alignment horizontal="right" indent="1"/>
    </xf>
    <xf numFmtId="1" fontId="13" fillId="0" borderId="118" xfId="0" applyNumberFormat="1" applyFont="1" applyBorder="1" applyAlignment="1">
      <alignment horizontal="right" wrapText="1" indent="1"/>
    </xf>
    <xf numFmtId="1" fontId="10" fillId="0" borderId="118" xfId="0" applyNumberFormat="1" applyFont="1" applyBorder="1" applyAlignment="1">
      <alignment horizontal="right" vertical="top" wrapText="1" indent="1"/>
    </xf>
    <xf numFmtId="165" fontId="10" fillId="0" borderId="118" xfId="0" applyNumberFormat="1" applyFont="1" applyBorder="1" applyAlignment="1">
      <alignment horizontal="right" vertical="top" wrapText="1" indent="1"/>
    </xf>
    <xf numFmtId="1" fontId="13" fillId="0" borderId="54" xfId="0" applyNumberFormat="1" applyFont="1" applyBorder="1" applyAlignment="1">
      <alignment horizontal="right" wrapText="1" indent="1"/>
    </xf>
    <xf numFmtId="1" fontId="10" fillId="0" borderId="54" xfId="0" applyNumberFormat="1" applyFont="1" applyBorder="1" applyAlignment="1">
      <alignment horizontal="right" vertical="top" indent="1"/>
    </xf>
    <xf numFmtId="1" fontId="13" fillId="0" borderId="118" xfId="0" applyNumberFormat="1" applyFont="1" applyBorder="1" applyAlignment="1">
      <alignment horizontal="right" vertical="top" wrapText="1" indent="1"/>
    </xf>
    <xf numFmtId="165" fontId="10" fillId="0" borderId="118" xfId="0" applyNumberFormat="1" applyFont="1" applyBorder="1" applyAlignment="1">
      <alignment horizontal="right" vertical="top" indent="1"/>
    </xf>
    <xf numFmtId="1" fontId="13" fillId="0" borderId="118" xfId="0" applyNumberFormat="1" applyFont="1" applyBorder="1" applyAlignment="1">
      <alignment horizontal="right" indent="1"/>
    </xf>
    <xf numFmtId="0" fontId="10" fillId="0" borderId="77" xfId="0" applyFont="1" applyBorder="1" applyAlignment="1">
      <alignment horizontal="right" indent="1"/>
    </xf>
    <xf numFmtId="165" fontId="10" fillId="0" borderId="118" xfId="0" applyNumberFormat="1" applyFont="1" applyBorder="1" applyAlignment="1">
      <alignment horizontal="right" indent="1"/>
    </xf>
    <xf numFmtId="1" fontId="10" fillId="0" borderId="118" xfId="0" applyNumberFormat="1" applyFont="1" applyBorder="1" applyAlignment="1">
      <alignment horizontal="right" indent="1"/>
    </xf>
    <xf numFmtId="165" fontId="13" fillId="0" borderId="77" xfId="0" applyNumberFormat="1" applyFont="1" applyBorder="1" applyAlignment="1">
      <alignment horizontal="right" vertical="top" wrapText="1" indent="1"/>
    </xf>
    <xf numFmtId="1" fontId="10" fillId="0" borderId="118" xfId="0" applyNumberFormat="1" applyFont="1" applyBorder="1" applyAlignment="1">
      <alignment horizontal="right" vertical="top" indent="1"/>
    </xf>
    <xf numFmtId="1" fontId="13" fillId="0" borderId="118" xfId="0" applyNumberFormat="1" applyFont="1" applyBorder="1" applyAlignment="1">
      <alignment horizontal="right" vertical="top" indent="1"/>
    </xf>
    <xf numFmtId="165" fontId="13" fillId="0" borderId="118" xfId="0" applyNumberFormat="1" applyFont="1" applyBorder="1" applyAlignment="1">
      <alignment horizontal="right" vertical="top" indent="1"/>
    </xf>
    <xf numFmtId="165" fontId="13" fillId="0" borderId="77" xfId="0" applyNumberFormat="1" applyFont="1" applyBorder="1" applyAlignment="1">
      <alignment horizontal="right" vertical="top" indent="1"/>
    </xf>
    <xf numFmtId="0" fontId="29" fillId="0" borderId="0" xfId="0" applyFont="1" applyBorder="1" applyAlignment="1">
      <alignment horizontal="center" vertical="center"/>
    </xf>
    <xf numFmtId="0" fontId="29"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0" fillId="0" borderId="118" xfId="0" applyFont="1" applyBorder="1" applyAlignment="1">
      <alignment horizontal="right" indent="1"/>
    </xf>
    <xf numFmtId="165" fontId="29" fillId="0" borderId="118" xfId="0" applyNumberFormat="1" applyFont="1" applyBorder="1" applyAlignment="1">
      <alignment horizontal="right" wrapText="1" indent="1"/>
    </xf>
    <xf numFmtId="0" fontId="14" fillId="0" borderId="118" xfId="0" applyFont="1" applyBorder="1" applyAlignment="1">
      <alignment horizontal="right" indent="1"/>
    </xf>
    <xf numFmtId="165" fontId="14" fillId="0" borderId="118" xfId="0" applyNumberFormat="1" applyFont="1" applyBorder="1" applyAlignment="1">
      <alignment horizontal="right" indent="1"/>
    </xf>
    <xf numFmtId="0" fontId="29" fillId="0" borderId="118" xfId="0" applyFont="1" applyBorder="1" applyAlignment="1">
      <alignment horizontal="right" vertical="center" wrapText="1" indent="1"/>
    </xf>
    <xf numFmtId="0" fontId="29" fillId="0" borderId="77" xfId="0" applyFont="1" applyBorder="1" applyAlignment="1">
      <alignment horizontal="right" vertical="center" wrapText="1" indent="1"/>
    </xf>
    <xf numFmtId="165" fontId="29" fillId="0" borderId="118" xfId="0" applyNumberFormat="1" applyFont="1" applyBorder="1" applyAlignment="1">
      <alignment horizontal="right" vertical="center" wrapText="1" indent="1"/>
    </xf>
    <xf numFmtId="165" fontId="29" fillId="0" borderId="77" xfId="0" applyNumberFormat="1" applyFont="1" applyBorder="1" applyAlignment="1">
      <alignment horizontal="right" vertical="center" wrapText="1" indent="1"/>
    </xf>
    <xf numFmtId="2" fontId="10" fillId="0" borderId="118" xfId="0" applyNumberFormat="1" applyFont="1" applyBorder="1" applyAlignment="1">
      <alignment horizontal="right" indent="1"/>
    </xf>
    <xf numFmtId="2" fontId="10" fillId="0" borderId="118" xfId="0" applyNumberFormat="1" applyFont="1" applyBorder="1" applyAlignment="1">
      <alignment horizontal="right" vertical="top" indent="1"/>
    </xf>
    <xf numFmtId="165" fontId="18" fillId="4" borderId="118" xfId="3" applyNumberFormat="1" applyFont="1" applyFill="1" applyBorder="1" applyAlignment="1">
      <alignment horizontal="right" vertical="top" wrapText="1" indent="1"/>
    </xf>
    <xf numFmtId="0" fontId="18" fillId="4" borderId="118" xfId="3" applyNumberFormat="1" applyFont="1" applyFill="1" applyBorder="1" applyAlignment="1">
      <alignment horizontal="right" vertical="top" wrapText="1" indent="1"/>
    </xf>
    <xf numFmtId="0" fontId="29" fillId="0" borderId="77" xfId="0" applyNumberFormat="1" applyFont="1" applyBorder="1" applyAlignment="1">
      <alignment horizontal="right" wrapText="1" indent="1"/>
    </xf>
    <xf numFmtId="0" fontId="18" fillId="4" borderId="77" xfId="3" applyNumberFormat="1" applyFont="1" applyFill="1" applyBorder="1" applyAlignment="1">
      <alignment horizontal="right" vertical="top" wrapText="1" indent="1"/>
    </xf>
    <xf numFmtId="165" fontId="29" fillId="0" borderId="118" xfId="0" applyNumberFormat="1" applyFont="1" applyBorder="1" applyAlignment="1">
      <alignment horizontal="right" vertical="center" indent="1"/>
    </xf>
    <xf numFmtId="165" fontId="18" fillId="4" borderId="77" xfId="3" applyNumberFormat="1" applyFont="1" applyFill="1" applyBorder="1" applyAlignment="1">
      <alignment horizontal="right" vertical="top" wrapText="1" indent="1"/>
    </xf>
    <xf numFmtId="0" fontId="29" fillId="0" borderId="118" xfId="0" applyNumberFormat="1" applyFont="1" applyFill="1" applyBorder="1" applyAlignment="1">
      <alignment horizontal="right" vertical="center" wrapText="1" indent="1"/>
    </xf>
    <xf numFmtId="165" fontId="29" fillId="0" borderId="118" xfId="0" applyNumberFormat="1" applyFont="1" applyFill="1" applyBorder="1" applyAlignment="1">
      <alignment horizontal="right" vertical="center" wrapText="1" indent="1"/>
    </xf>
    <xf numFmtId="0" fontId="29" fillId="0" borderId="118" xfId="0" applyFont="1" applyFill="1" applyBorder="1" applyAlignment="1">
      <alignment horizontal="right" vertical="center" wrapText="1" indent="1"/>
    </xf>
    <xf numFmtId="0" fontId="29" fillId="0" borderId="77" xfId="0" applyFont="1" applyFill="1" applyBorder="1" applyAlignment="1">
      <alignment horizontal="right" vertical="center" wrapText="1" indent="1"/>
    </xf>
    <xf numFmtId="1" fontId="10" fillId="0" borderId="77" xfId="0" applyNumberFormat="1" applyFont="1" applyBorder="1" applyAlignment="1">
      <alignment horizontal="right" vertical="center" wrapText="1" indent="1"/>
    </xf>
    <xf numFmtId="165" fontId="18" fillId="0" borderId="118" xfId="0" applyNumberFormat="1" applyFont="1" applyBorder="1" applyAlignment="1">
      <alignment horizontal="right" wrapText="1" indent="1"/>
    </xf>
    <xf numFmtId="165" fontId="29" fillId="0" borderId="77" xfId="0" applyNumberFormat="1" applyFont="1" applyBorder="1" applyAlignment="1">
      <alignment horizontal="right" wrapText="1" indent="1"/>
    </xf>
    <xf numFmtId="165" fontId="18" fillId="0" borderId="118" xfId="0" applyNumberFormat="1" applyFont="1" applyBorder="1" applyAlignment="1">
      <alignment horizontal="right" indent="1"/>
    </xf>
    <xf numFmtId="165" fontId="18" fillId="0" borderId="77" xfId="0" applyNumberFormat="1" applyFont="1" applyBorder="1" applyAlignment="1">
      <alignment horizontal="right" indent="1"/>
    </xf>
    <xf numFmtId="1" fontId="29" fillId="0" borderId="118" xfId="0" applyNumberFormat="1" applyFont="1" applyBorder="1" applyAlignment="1">
      <alignment horizontal="right" wrapText="1" indent="1"/>
    </xf>
    <xf numFmtId="1" fontId="29" fillId="0" borderId="77" xfId="0" applyNumberFormat="1" applyFont="1" applyBorder="1" applyAlignment="1">
      <alignment horizontal="right" wrapText="1" indent="1"/>
    </xf>
    <xf numFmtId="1" fontId="29" fillId="0" borderId="118" xfId="0" applyNumberFormat="1" applyFont="1" applyBorder="1" applyAlignment="1">
      <alignment horizontal="right" vertical="center" wrapText="1" indent="1"/>
    </xf>
    <xf numFmtId="0" fontId="29" fillId="0" borderId="0" xfId="0" applyFont="1" applyFill="1" applyBorder="1" applyAlignment="1">
      <alignment horizontal="left" vertical="center" wrapText="1"/>
    </xf>
    <xf numFmtId="0" fontId="44" fillId="0" borderId="0" xfId="1" applyFont="1" applyAlignment="1" applyProtection="1"/>
    <xf numFmtId="0" fontId="29" fillId="0" borderId="0"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41" fillId="0" borderId="0" xfId="0" applyFont="1" applyBorder="1" applyAlignment="1">
      <alignment horizontal="left" vertical="center"/>
    </xf>
    <xf numFmtId="0" fontId="13" fillId="0" borderId="0" xfId="0" applyFont="1" applyFill="1"/>
    <xf numFmtId="0" fontId="45" fillId="0" borderId="0" xfId="0" applyFont="1" applyFill="1"/>
    <xf numFmtId="0" fontId="25" fillId="0" borderId="0" xfId="0" applyFont="1" applyFill="1" applyAlignment="1">
      <alignment horizontal="left" vertical="center"/>
    </xf>
    <xf numFmtId="0" fontId="41" fillId="0" borderId="0" xfId="0" applyFont="1" applyFill="1" applyAlignment="1">
      <alignment horizontal="left" vertical="center"/>
    </xf>
    <xf numFmtId="0" fontId="30" fillId="0" borderId="54" xfId="0" applyFont="1" applyFill="1" applyBorder="1" applyAlignment="1">
      <alignment wrapText="1"/>
    </xf>
    <xf numFmtId="0" fontId="45" fillId="0" borderId="54" xfId="0" applyFont="1" applyFill="1" applyBorder="1" applyAlignment="1">
      <alignment wrapText="1"/>
    </xf>
    <xf numFmtId="0" fontId="29" fillId="0" borderId="54" xfId="0" applyFont="1" applyFill="1" applyBorder="1" applyAlignment="1">
      <alignment horizontal="left" wrapText="1" indent="2"/>
    </xf>
    <xf numFmtId="0" fontId="41" fillId="0" borderId="54" xfId="0" applyFont="1" applyFill="1" applyBorder="1" applyAlignment="1">
      <alignment horizontal="left" wrapText="1" indent="2"/>
    </xf>
    <xf numFmtId="0" fontId="29" fillId="0" borderId="54" xfId="0" applyFont="1" applyFill="1" applyBorder="1" applyAlignment="1">
      <alignment horizontal="left" wrapText="1" indent="1"/>
    </xf>
    <xf numFmtId="1" fontId="10" fillId="0" borderId="118" xfId="0" applyNumberFormat="1" applyFont="1" applyFill="1" applyBorder="1" applyAlignment="1">
      <alignment horizontal="right" indent="1"/>
    </xf>
    <xf numFmtId="0" fontId="41" fillId="0" borderId="54" xfId="0" applyFont="1" applyFill="1" applyBorder="1" applyAlignment="1">
      <alignment horizontal="left" wrapText="1" indent="1"/>
    </xf>
    <xf numFmtId="0" fontId="29" fillId="0" borderId="0" xfId="0" applyFont="1" applyFill="1"/>
    <xf numFmtId="0" fontId="59" fillId="0" borderId="0" xfId="0" applyFont="1" applyBorder="1" applyAlignment="1">
      <alignment horizontal="right" indent="1"/>
    </xf>
    <xf numFmtId="165" fontId="59" fillId="0" borderId="0" xfId="0" applyNumberFormat="1" applyFont="1" applyBorder="1" applyAlignment="1">
      <alignment horizontal="right" indent="1"/>
    </xf>
    <xf numFmtId="0" fontId="29" fillId="0" borderId="0" xfId="0" applyFont="1" applyBorder="1"/>
    <xf numFmtId="0" fontId="6" fillId="0" borderId="0" xfId="0" applyFont="1" applyBorder="1" applyAlignment="1">
      <alignment vertical="center"/>
    </xf>
    <xf numFmtId="0" fontId="77" fillId="0" borderId="0" xfId="0" applyFont="1" applyBorder="1"/>
    <xf numFmtId="0" fontId="59" fillId="0" borderId="77" xfId="0" applyFont="1" applyBorder="1" applyAlignment="1">
      <alignment horizontal="right" indent="1"/>
    </xf>
    <xf numFmtId="0" fontId="13" fillId="0" borderId="118" xfId="0" applyFont="1" applyBorder="1" applyAlignment="1">
      <alignment horizontal="right" indent="1"/>
    </xf>
    <xf numFmtId="0" fontId="59" fillId="0" borderId="118" xfId="0" applyFont="1" applyBorder="1"/>
    <xf numFmtId="0" fontId="59" fillId="0" borderId="54" xfId="0" applyFont="1" applyBorder="1"/>
    <xf numFmtId="0" fontId="59" fillId="0" borderId="118" xfId="0" applyFont="1" applyBorder="1" applyAlignment="1">
      <alignment horizontal="right" indent="1"/>
    </xf>
    <xf numFmtId="0" fontId="29" fillId="0" borderId="0" xfId="0" applyFont="1" applyFill="1" applyBorder="1" applyAlignment="1">
      <alignment horizontal="center" vertical="center" wrapText="1"/>
    </xf>
    <xf numFmtId="2" fontId="10" fillId="0" borderId="77" xfId="0" applyNumberFormat="1" applyFont="1" applyFill="1" applyBorder="1" applyAlignment="1">
      <alignment horizontal="right" indent="1"/>
    </xf>
    <xf numFmtId="2" fontId="13" fillId="0" borderId="77" xfId="0" applyNumberFormat="1" applyFont="1" applyFill="1" applyBorder="1" applyAlignment="1">
      <alignment horizontal="right" indent="1"/>
    </xf>
    <xf numFmtId="1" fontId="59" fillId="0" borderId="0" xfId="0" applyNumberFormat="1" applyFont="1" applyBorder="1" applyAlignment="1">
      <alignment horizontal="right" vertical="top" wrapText="1" indent="1"/>
    </xf>
    <xf numFmtId="165" fontId="78" fillId="0" borderId="0" xfId="0" applyNumberFormat="1" applyFont="1" applyBorder="1" applyAlignment="1">
      <alignment horizontal="left" vertical="center" wrapText="1"/>
    </xf>
    <xf numFmtId="165" fontId="18" fillId="0" borderId="0" xfId="0" applyNumberFormat="1" applyFont="1" applyBorder="1" applyAlignment="1">
      <alignment wrapText="1"/>
    </xf>
    <xf numFmtId="1" fontId="13" fillId="0" borderId="0" xfId="0" applyNumberFormat="1" applyFont="1" applyBorder="1" applyAlignment="1">
      <alignment horizontal="right" wrapText="1" indent="1"/>
    </xf>
    <xf numFmtId="1" fontId="13" fillId="0" borderId="0" xfId="0" applyNumberFormat="1" applyFont="1" applyBorder="1" applyAlignment="1">
      <alignment horizontal="right" vertical="top" wrapText="1" indent="1"/>
    </xf>
    <xf numFmtId="1" fontId="60" fillId="0" borderId="0" xfId="0" applyNumberFormat="1" applyFont="1" applyBorder="1" applyAlignment="1">
      <alignment horizontal="right" vertical="top" wrapText="1" indent="1"/>
    </xf>
    <xf numFmtId="1" fontId="59" fillId="0" borderId="0" xfId="0" applyNumberFormat="1" applyFont="1" applyBorder="1" applyAlignment="1">
      <alignment horizontal="right" indent="1"/>
    </xf>
    <xf numFmtId="165" fontId="60" fillId="0" borderId="0" xfId="0" applyNumberFormat="1" applyFont="1" applyBorder="1" applyAlignment="1">
      <alignment horizontal="right" vertical="top" wrapText="1" indent="1"/>
    </xf>
    <xf numFmtId="0" fontId="79" fillId="0" borderId="0" xfId="0" applyFont="1" applyBorder="1"/>
    <xf numFmtId="0" fontId="39" fillId="0" borderId="0" xfId="1" applyFont="1" applyAlignment="1" applyProtection="1"/>
    <xf numFmtId="0" fontId="44" fillId="0" borderId="0" xfId="1" applyFont="1" applyAlignment="1" applyProtection="1"/>
    <xf numFmtId="0" fontId="17" fillId="0" borderId="118" xfId="0" applyFont="1" applyFill="1" applyBorder="1" applyAlignment="1">
      <alignment horizontal="center" vertical="center" wrapText="1"/>
    </xf>
    <xf numFmtId="0" fontId="17" fillId="0" borderId="0" xfId="0" applyFont="1" applyFill="1" applyBorder="1" applyAlignment="1">
      <alignment horizontal="center" vertical="center" wrapText="1"/>
    </xf>
    <xf numFmtId="165" fontId="59" fillId="0" borderId="118" xfId="0" applyNumberFormat="1" applyFont="1" applyBorder="1"/>
    <xf numFmtId="0" fontId="56" fillId="0" borderId="0" xfId="0" applyFont="1" applyAlignment="1">
      <alignment horizontal="left" vertical="center" wrapText="1"/>
    </xf>
    <xf numFmtId="0" fontId="56" fillId="0" borderId="0" xfId="0" applyFont="1" applyFill="1" applyAlignment="1">
      <alignment horizontal="left" vertical="center" wrapText="1"/>
    </xf>
    <xf numFmtId="0" fontId="18" fillId="0" borderId="0" xfId="0" applyFont="1" applyBorder="1" applyAlignment="1">
      <alignment horizontal="center" vertical="center" wrapText="1"/>
    </xf>
    <xf numFmtId="0" fontId="29" fillId="0" borderId="0" xfId="0" applyFont="1" applyAlignment="1">
      <alignment horizontal="left" vertical="center" wrapText="1"/>
    </xf>
    <xf numFmtId="0" fontId="18" fillId="0" borderId="0" xfId="0" applyFont="1" applyAlignment="1">
      <alignment horizontal="center" vertical="center" wrapText="1"/>
    </xf>
    <xf numFmtId="1" fontId="18" fillId="0" borderId="0" xfId="0" applyNumberFormat="1" applyFont="1" applyAlignment="1">
      <alignment horizontal="right" vertical="center" wrapText="1" indent="1"/>
    </xf>
    <xf numFmtId="1" fontId="18" fillId="0" borderId="77" xfId="0" applyNumberFormat="1" applyFont="1" applyBorder="1" applyAlignment="1">
      <alignment horizontal="right" vertical="center" wrapText="1" indent="1"/>
    </xf>
    <xf numFmtId="2" fontId="18" fillId="0" borderId="77" xfId="0" applyNumberFormat="1" applyFont="1" applyBorder="1" applyAlignment="1">
      <alignment horizontal="right" vertical="center" wrapText="1" indent="1"/>
    </xf>
    <xf numFmtId="165" fontId="18" fillId="0" borderId="77" xfId="0" applyNumberFormat="1" applyFont="1" applyBorder="1" applyAlignment="1">
      <alignment horizontal="right" vertical="center" wrapText="1" indent="1"/>
    </xf>
    <xf numFmtId="165" fontId="18" fillId="0" borderId="0" xfId="0" applyNumberFormat="1" applyFont="1" applyAlignment="1">
      <alignment horizontal="right" vertical="center" wrapText="1" indent="1"/>
    </xf>
    <xf numFmtId="165" fontId="18" fillId="0" borderId="118" xfId="0" applyNumberFormat="1" applyFont="1" applyBorder="1" applyAlignment="1">
      <alignment horizontal="right" vertical="center" wrapText="1" indent="1"/>
    </xf>
    <xf numFmtId="0" fontId="29" fillId="0" borderId="0" xfId="0" applyFont="1" applyAlignment="1">
      <alignment horizontal="left" wrapText="1"/>
    </xf>
    <xf numFmtId="0" fontId="29" fillId="0" borderId="0" xfId="0" quotePrefix="1" applyFont="1" applyAlignment="1">
      <alignment horizontal="left" wrapText="1"/>
    </xf>
    <xf numFmtId="0" fontId="29" fillId="2" borderId="0" xfId="0" applyFont="1" applyFill="1" applyAlignment="1">
      <alignment horizontal="left" wrapText="1"/>
    </xf>
    <xf numFmtId="49" fontId="29" fillId="0" borderId="0" xfId="0" quotePrefix="1" applyNumberFormat="1" applyFont="1" applyAlignment="1">
      <alignment horizontal="left" wrapText="1"/>
    </xf>
    <xf numFmtId="0" fontId="29" fillId="2" borderId="0" xfId="0" applyFont="1" applyFill="1" applyAlignment="1">
      <alignment wrapText="1"/>
    </xf>
    <xf numFmtId="49" fontId="29" fillId="0" borderId="0" xfId="0" applyNumberFormat="1" applyFont="1" applyAlignment="1">
      <alignment horizontal="left" wrapText="1"/>
    </xf>
    <xf numFmtId="0" fontId="29" fillId="0" borderId="0" xfId="0" quotePrefix="1" applyFont="1" applyAlignment="1">
      <alignment horizontal="left" wrapText="1" indent="1"/>
    </xf>
    <xf numFmtId="165" fontId="29" fillId="0" borderId="0" xfId="0" applyNumberFormat="1" applyFont="1" applyAlignment="1">
      <alignment horizontal="right" wrapText="1" indent="1"/>
    </xf>
    <xf numFmtId="0" fontId="18" fillId="4" borderId="54" xfId="3" applyFont="1" applyFill="1" applyBorder="1" applyAlignment="1">
      <alignment horizontal="right" vertical="top" wrapText="1" indent="1"/>
    </xf>
    <xf numFmtId="0" fontId="18" fillId="4" borderId="118" xfId="3" applyFont="1" applyFill="1" applyBorder="1" applyAlignment="1">
      <alignment horizontal="right" vertical="top" wrapText="1" indent="1"/>
    </xf>
    <xf numFmtId="0" fontId="29" fillId="0" borderId="0" xfId="0" applyFont="1" applyAlignment="1">
      <alignment horizontal="right" wrapText="1" indent="1"/>
    </xf>
    <xf numFmtId="0" fontId="29" fillId="0" borderId="77" xfId="0" applyFont="1" applyBorder="1" applyAlignment="1">
      <alignment horizontal="right" wrapText="1" indent="1"/>
    </xf>
    <xf numFmtId="0" fontId="18" fillId="4" borderId="77" xfId="3" applyFont="1" applyFill="1" applyBorder="1" applyAlignment="1">
      <alignment horizontal="right" vertical="top" wrapText="1" indent="1"/>
    </xf>
    <xf numFmtId="0" fontId="10" fillId="0" borderId="0" xfId="0" applyFont="1" applyAlignment="1">
      <alignment horizontal="left" wrapText="1"/>
    </xf>
    <xf numFmtId="0" fontId="29" fillId="0" borderId="54" xfId="0" quotePrefix="1" applyFont="1" applyBorder="1" applyAlignment="1">
      <alignment horizontal="left" wrapText="1" indent="1"/>
    </xf>
    <xf numFmtId="165" fontId="29" fillId="0" borderId="0" xfId="0" applyNumberFormat="1" applyFont="1" applyAlignment="1">
      <alignment horizontal="right" vertical="center" indent="1"/>
    </xf>
    <xf numFmtId="165" fontId="29" fillId="0" borderId="77" xfId="0" applyNumberFormat="1" applyFont="1" applyBorder="1" applyAlignment="1">
      <alignment horizontal="right" vertical="center" indent="1"/>
    </xf>
    <xf numFmtId="1" fontId="29" fillId="0" borderId="118" xfId="0" applyNumberFormat="1" applyFont="1" applyBorder="1" applyAlignment="1">
      <alignment horizontal="right" vertical="center" indent="1"/>
    </xf>
    <xf numFmtId="1" fontId="14" fillId="0" borderId="118" xfId="0" applyNumberFormat="1" applyFont="1" applyBorder="1" applyAlignment="1">
      <alignment horizontal="right" indent="1"/>
    </xf>
    <xf numFmtId="1" fontId="14" fillId="0" borderId="77" xfId="0" applyNumberFormat="1" applyFont="1" applyBorder="1" applyAlignment="1">
      <alignment horizontal="right" indent="1"/>
    </xf>
    <xf numFmtId="0" fontId="13" fillId="0" borderId="77" xfId="0" applyFont="1" applyBorder="1" applyAlignment="1">
      <alignment horizontal="right" indent="1"/>
    </xf>
    <xf numFmtId="0" fontId="18" fillId="0" borderId="77" xfId="0" applyFont="1" applyBorder="1" applyAlignment="1">
      <alignment horizontal="right" wrapText="1" indent="1"/>
    </xf>
    <xf numFmtId="0" fontId="10" fillId="0" borderId="77" xfId="0" applyFont="1" applyBorder="1" applyAlignment="1">
      <alignment horizontal="right" wrapText="1" indent="1"/>
    </xf>
    <xf numFmtId="49" fontId="18" fillId="0" borderId="0" xfId="0" applyNumberFormat="1" applyFont="1" applyAlignment="1">
      <alignment wrapText="1"/>
    </xf>
    <xf numFmtId="1" fontId="29" fillId="0" borderId="0" xfId="0" applyNumberFormat="1" applyFont="1" applyAlignment="1">
      <alignment horizontal="right" vertical="center" wrapText="1" indent="1"/>
    </xf>
    <xf numFmtId="1" fontId="29" fillId="0" borderId="0" xfId="0" applyNumberFormat="1" applyFont="1" applyAlignment="1">
      <alignment horizontal="left" vertical="center" wrapText="1"/>
    </xf>
    <xf numFmtId="165" fontId="29" fillId="0" borderId="0" xfId="0" applyNumberFormat="1" applyFont="1" applyAlignment="1">
      <alignment horizontal="right" vertical="center" wrapText="1" indent="1"/>
    </xf>
    <xf numFmtId="165" fontId="29" fillId="0" borderId="0" xfId="0" applyNumberFormat="1" applyFont="1" applyAlignment="1">
      <alignment horizontal="left" vertical="center" wrapText="1"/>
    </xf>
    <xf numFmtId="165" fontId="10" fillId="0" borderId="118" xfId="0" applyNumberFormat="1" applyFont="1" applyBorder="1" applyAlignment="1">
      <alignment horizontal="right" vertical="center" wrapText="1" indent="1"/>
    </xf>
    <xf numFmtId="165" fontId="10" fillId="0" borderId="77" xfId="0" applyNumberFormat="1" applyFont="1" applyBorder="1" applyAlignment="1">
      <alignment horizontal="right" vertical="center" indent="1"/>
    </xf>
    <xf numFmtId="0" fontId="18" fillId="0" borderId="0" xfId="0" quotePrefix="1" applyFont="1" applyAlignment="1">
      <alignment wrapText="1"/>
    </xf>
    <xf numFmtId="165" fontId="18" fillId="0" borderId="54" xfId="0" applyNumberFormat="1" applyFont="1" applyBorder="1" applyAlignment="1">
      <alignment horizontal="right" indent="1"/>
    </xf>
    <xf numFmtId="0" fontId="29" fillId="0" borderId="0" xfId="0" applyFont="1" applyAlignment="1">
      <alignment wrapText="1"/>
    </xf>
    <xf numFmtId="165" fontId="37" fillId="0" borderId="77" xfId="0" applyNumberFormat="1" applyFont="1" applyBorder="1" applyAlignment="1">
      <alignment horizontal="right" indent="1"/>
    </xf>
    <xf numFmtId="0" fontId="13" fillId="0" borderId="118" xfId="0" applyFont="1" applyBorder="1" applyAlignment="1">
      <alignment horizontal="right" wrapText="1" indent="1"/>
    </xf>
    <xf numFmtId="165" fontId="13" fillId="0" borderId="0" xfId="0" applyNumberFormat="1" applyFont="1" applyAlignment="1">
      <alignment horizontal="right" wrapText="1" indent="1"/>
    </xf>
    <xf numFmtId="1" fontId="10" fillId="0" borderId="118" xfId="0" applyNumberFormat="1" applyFont="1" applyBorder="1" applyAlignment="1">
      <alignment horizontal="right" wrapText="1" indent="1"/>
    </xf>
    <xf numFmtId="0" fontId="29" fillId="2" borderId="118" xfId="0" applyFont="1" applyFill="1" applyBorder="1" applyAlignment="1">
      <alignment horizontal="right" wrapText="1" indent="1"/>
    </xf>
    <xf numFmtId="165" fontId="29" fillId="2" borderId="77" xfId="0" applyNumberFormat="1" applyFont="1" applyFill="1" applyBorder="1" applyAlignment="1">
      <alignment horizontal="right" wrapText="1" indent="1"/>
    </xf>
    <xf numFmtId="0" fontId="29" fillId="0" borderId="0" xfId="0" applyFont="1" applyAlignment="1">
      <alignment horizontal="left" vertical="center"/>
    </xf>
    <xf numFmtId="0" fontId="29" fillId="0" borderId="0" xfId="0" quotePrefix="1" applyFont="1" applyAlignment="1">
      <alignment horizontal="left" vertical="center" wrapText="1"/>
    </xf>
    <xf numFmtId="0" fontId="29" fillId="0" borderId="0" xfId="0" applyFont="1" applyAlignment="1">
      <alignment horizontal="center" vertical="center" wrapText="1"/>
    </xf>
    <xf numFmtId="0" fontId="14" fillId="0" borderId="0" xfId="0" applyFont="1" applyAlignment="1">
      <alignment horizontal="left" vertical="center"/>
    </xf>
    <xf numFmtId="49" fontId="18" fillId="0" borderId="0" xfId="0" quotePrefix="1" applyNumberFormat="1" applyFont="1" applyAlignment="1">
      <alignment horizontal="left" vertical="center"/>
    </xf>
    <xf numFmtId="0" fontId="18" fillId="0" borderId="0" xfId="0" quotePrefix="1" applyFont="1" applyAlignment="1">
      <alignment horizontal="left" vertical="center"/>
    </xf>
    <xf numFmtId="0" fontId="55" fillId="0" borderId="0" xfId="0" applyFont="1" applyAlignment="1">
      <alignment vertical="center" wrapText="1"/>
    </xf>
    <xf numFmtId="0" fontId="55" fillId="0" borderId="0" xfId="1" applyFont="1" applyFill="1" applyBorder="1" applyAlignment="1" applyProtection="1">
      <alignment vertical="center" wrapText="1"/>
    </xf>
    <xf numFmtId="0" fontId="55" fillId="0" borderId="0" xfId="1" applyFont="1" applyFill="1" applyBorder="1" applyAlignment="1" applyProtection="1">
      <alignment vertical="top" wrapText="1"/>
    </xf>
    <xf numFmtId="0" fontId="82" fillId="0" borderId="0" xfId="1" applyFont="1" applyFill="1" applyBorder="1" applyAlignment="1" applyProtection="1">
      <alignment vertical="center" wrapText="1"/>
    </xf>
    <xf numFmtId="0" fontId="56" fillId="0" borderId="0" xfId="1" applyFont="1" applyFill="1" applyBorder="1" applyAlignment="1" applyProtection="1">
      <alignment vertical="top" wrapText="1"/>
    </xf>
    <xf numFmtId="0" fontId="55" fillId="0" borderId="0" xfId="1" applyFont="1" applyFill="1" applyBorder="1" applyAlignment="1" applyProtection="1">
      <alignment vertical="top"/>
    </xf>
    <xf numFmtId="0" fontId="65" fillId="0" borderId="0" xfId="0" applyFont="1"/>
    <xf numFmtId="2" fontId="10" fillId="0" borderId="77" xfId="0" applyNumberFormat="1" applyFont="1" applyBorder="1" applyAlignment="1">
      <alignment horizontal="right" indent="1"/>
    </xf>
    <xf numFmtId="2" fontId="13" fillId="0" borderId="77" xfId="0" applyNumberFormat="1" applyFont="1" applyBorder="1" applyAlignment="1">
      <alignment horizontal="right" indent="1"/>
    </xf>
    <xf numFmtId="165" fontId="15" fillId="0" borderId="77" xfId="0" applyNumberFormat="1" applyFont="1" applyBorder="1" applyAlignment="1">
      <alignment horizontal="right" indent="1"/>
    </xf>
    <xf numFmtId="1" fontId="18" fillId="0" borderId="77" xfId="0" applyNumberFormat="1" applyFont="1" applyBorder="1" applyAlignment="1">
      <alignment horizontal="right" indent="1"/>
    </xf>
    <xf numFmtId="1" fontId="37" fillId="0" borderId="77" xfId="0" applyNumberFormat="1" applyFont="1" applyBorder="1" applyAlignment="1">
      <alignment horizontal="right" indent="1"/>
    </xf>
    <xf numFmtId="1" fontId="15" fillId="0" borderId="77" xfId="0" applyNumberFormat="1" applyFont="1" applyBorder="1" applyAlignment="1">
      <alignment horizontal="right" indent="1"/>
    </xf>
    <xf numFmtId="1" fontId="10" fillId="0" borderId="77" xfId="0" applyNumberFormat="1" applyFont="1" applyBorder="1" applyAlignment="1">
      <alignment horizontal="right" indent="1"/>
    </xf>
    <xf numFmtId="2" fontId="14" fillId="0" borderId="77" xfId="0" applyNumberFormat="1" applyFont="1" applyBorder="1" applyAlignment="1">
      <alignment horizontal="right" indent="1"/>
    </xf>
    <xf numFmtId="2" fontId="37" fillId="0" borderId="77" xfId="0" applyNumberFormat="1" applyFont="1" applyBorder="1" applyAlignment="1">
      <alignment horizontal="right" indent="1"/>
    </xf>
    <xf numFmtId="0" fontId="37" fillId="0" borderId="77" xfId="0" applyFont="1" applyBorder="1" applyAlignment="1">
      <alignment horizontal="right" indent="1"/>
    </xf>
    <xf numFmtId="165" fontId="10" fillId="0" borderId="118" xfId="0" applyNumberFormat="1" applyFont="1" applyBorder="1" applyAlignment="1">
      <alignment horizontal="right" wrapText="1" indent="1"/>
    </xf>
    <xf numFmtId="165" fontId="10" fillId="0" borderId="0" xfId="0" applyNumberFormat="1" applyFont="1" applyBorder="1" applyAlignment="1">
      <alignment horizontal="right"/>
    </xf>
    <xf numFmtId="0" fontId="29" fillId="0" borderId="7" xfId="0" applyFont="1" applyFill="1" applyBorder="1" applyAlignment="1">
      <alignment horizontal="center" vertical="center" wrapText="1"/>
    </xf>
    <xf numFmtId="165" fontId="10" fillId="0" borderId="118" xfId="0" applyNumberFormat="1" applyFont="1" applyBorder="1" applyAlignment="1">
      <alignment horizontal="right" vertical="center" indent="1"/>
    </xf>
    <xf numFmtId="1" fontId="30" fillId="0" borderId="77" xfId="0" applyNumberFormat="1" applyFont="1" applyBorder="1" applyAlignment="1">
      <alignment horizontal="right" wrapText="1" indent="1"/>
    </xf>
    <xf numFmtId="1" fontId="29" fillId="0" borderId="0" xfId="0" applyNumberFormat="1" applyFont="1" applyAlignment="1">
      <alignment horizontal="right" wrapText="1" indent="1"/>
    </xf>
    <xf numFmtId="165" fontId="30" fillId="0" borderId="0" xfId="0" applyNumberFormat="1" applyFont="1" applyAlignment="1">
      <alignment horizontal="right" indent="1"/>
    </xf>
    <xf numFmtId="165" fontId="30" fillId="0" borderId="118" xfId="0" applyNumberFormat="1" applyFont="1" applyBorder="1" applyAlignment="1">
      <alignment horizontal="right" indent="1"/>
    </xf>
    <xf numFmtId="165" fontId="13" fillId="0" borderId="58" xfId="0" applyNumberFormat="1" applyFont="1" applyBorder="1" applyAlignment="1">
      <alignment horizontal="right" indent="1"/>
    </xf>
    <xf numFmtId="0" fontId="17" fillId="0" borderId="0" xfId="0" applyFont="1" applyAlignment="1">
      <alignment horizontal="left" vertical="center" wrapText="1"/>
    </xf>
    <xf numFmtId="0" fontId="17" fillId="0" borderId="54" xfId="0" applyFont="1" applyBorder="1" applyAlignment="1">
      <alignment horizontal="left" vertical="center" wrapText="1"/>
    </xf>
    <xf numFmtId="0" fontId="17" fillId="0" borderId="0" xfId="0" applyFont="1" applyAlignment="1">
      <alignment horizontal="center" vertical="center"/>
    </xf>
    <xf numFmtId="0" fontId="17" fillId="0" borderId="45" xfId="0" applyFont="1" applyBorder="1" applyAlignment="1">
      <alignment horizontal="center" vertical="center"/>
    </xf>
    <xf numFmtId="0" fontId="17" fillId="0" borderId="54" xfId="0" applyFont="1" applyBorder="1" applyAlignment="1">
      <alignment horizontal="center" vertical="center"/>
    </xf>
    <xf numFmtId="0" fontId="17" fillId="0" borderId="0" xfId="0" applyFont="1" applyAlignment="1">
      <alignment horizontal="center" vertical="center" wrapText="1"/>
    </xf>
    <xf numFmtId="0" fontId="17" fillId="0" borderId="54" xfId="0" applyFont="1" applyBorder="1" applyAlignment="1">
      <alignment horizontal="center" vertical="center" wrapText="1"/>
    </xf>
    <xf numFmtId="0" fontId="17" fillId="0" borderId="118" xfId="0" applyFont="1" applyBorder="1" applyAlignment="1">
      <alignment horizontal="center" vertical="center" wrapText="1"/>
    </xf>
    <xf numFmtId="0" fontId="17" fillId="0" borderId="77" xfId="0" applyFont="1" applyBorder="1" applyAlignment="1">
      <alignment horizontal="center" vertical="center"/>
    </xf>
    <xf numFmtId="0" fontId="14" fillId="0" borderId="54" xfId="0" quotePrefix="1" applyFont="1" applyBorder="1" applyAlignment="1">
      <alignment vertical="center"/>
    </xf>
    <xf numFmtId="165" fontId="18" fillId="0" borderId="0" xfId="0" applyNumberFormat="1" applyFont="1" applyAlignment="1">
      <alignment horizontal="right" wrapText="1"/>
    </xf>
    <xf numFmtId="165" fontId="18" fillId="0" borderId="54" xfId="0" applyNumberFormat="1" applyFont="1" applyBorder="1" applyAlignment="1">
      <alignment wrapText="1"/>
    </xf>
    <xf numFmtId="165" fontId="10" fillId="0" borderId="54" xfId="0" applyNumberFormat="1" applyFont="1" applyBorder="1" applyAlignment="1">
      <alignment wrapText="1"/>
    </xf>
    <xf numFmtId="165" fontId="10" fillId="0" borderId="0" xfId="0" applyNumberFormat="1" applyFont="1" applyAlignment="1">
      <alignment horizontal="right" wrapText="1"/>
    </xf>
    <xf numFmtId="165" fontId="10" fillId="0" borderId="54" xfId="0" applyNumberFormat="1" applyFont="1" applyBorder="1" applyAlignment="1">
      <alignment horizontal="right" wrapText="1"/>
    </xf>
    <xf numFmtId="2" fontId="10" fillId="0" borderId="118" xfId="0" applyNumberFormat="1" applyFont="1" applyBorder="1" applyAlignment="1">
      <alignment horizontal="right" wrapText="1" indent="1"/>
    </xf>
    <xf numFmtId="2" fontId="10" fillId="0" borderId="0" xfId="0" applyNumberFormat="1" applyFont="1" applyAlignment="1">
      <alignment horizontal="right" wrapText="1" indent="1"/>
    </xf>
    <xf numFmtId="2" fontId="18" fillId="0" borderId="0" xfId="0" applyNumberFormat="1" applyFont="1" applyAlignment="1">
      <alignment horizontal="right" wrapText="1" indent="1"/>
    </xf>
    <xf numFmtId="165" fontId="18" fillId="0" borderId="77" xfId="0" applyNumberFormat="1" applyFont="1" applyBorder="1" applyAlignment="1">
      <alignment horizontal="right" wrapText="1" indent="1"/>
    </xf>
    <xf numFmtId="0" fontId="10" fillId="0" borderId="0" xfId="0" applyFont="1" applyAlignment="1">
      <alignment horizontal="left" vertical="center" wrapText="1"/>
    </xf>
    <xf numFmtId="0" fontId="14" fillId="0" borderId="54" xfId="0" quotePrefix="1" applyFont="1" applyBorder="1" applyAlignment="1">
      <alignment horizontal="left" vertical="center"/>
    </xf>
    <xf numFmtId="165" fontId="15" fillId="0" borderId="0" xfId="0" applyNumberFormat="1" applyFont="1" applyAlignment="1">
      <alignment horizontal="right" wrapText="1"/>
    </xf>
    <xf numFmtId="165" fontId="15" fillId="0" borderId="54" xfId="0" applyNumberFormat="1" applyFont="1" applyBorder="1" applyAlignment="1">
      <alignment wrapText="1"/>
    </xf>
    <xf numFmtId="2" fontId="18" fillId="0" borderId="0" xfId="0" applyNumberFormat="1" applyFont="1" applyAlignment="1">
      <alignment horizontal="right" indent="1"/>
    </xf>
    <xf numFmtId="2" fontId="14" fillId="0" borderId="118" xfId="0" applyNumberFormat="1" applyFont="1" applyBorder="1" applyAlignment="1">
      <alignment horizontal="right" indent="1"/>
    </xf>
    <xf numFmtId="0" fontId="17" fillId="0" borderId="118" xfId="0" applyFont="1" applyBorder="1" applyAlignment="1">
      <alignment horizontal="center" vertical="center"/>
    </xf>
    <xf numFmtId="0" fontId="17" fillId="0" borderId="53" xfId="0" applyFont="1" applyBorder="1" applyAlignment="1">
      <alignment vertical="center"/>
    </xf>
    <xf numFmtId="165" fontId="15" fillId="0" borderId="118" xfId="0" applyNumberFormat="1" applyFont="1" applyBorder="1" applyAlignment="1">
      <alignment horizontal="right" wrapText="1" indent="1"/>
    </xf>
    <xf numFmtId="165" fontId="18" fillId="0" borderId="77" xfId="0" applyNumberFormat="1" applyFont="1" applyBorder="1" applyAlignment="1">
      <alignment wrapText="1"/>
    </xf>
    <xf numFmtId="165" fontId="18" fillId="0" borderId="54" xfId="0" applyNumberFormat="1" applyFont="1" applyBorder="1" applyAlignment="1">
      <alignment horizontal="right" wrapText="1" indent="1"/>
    </xf>
    <xf numFmtId="165" fontId="13" fillId="0" borderId="77" xfId="0" applyNumberFormat="1" applyFont="1" applyBorder="1" applyAlignment="1">
      <alignment horizontal="right" wrapText="1" indent="1"/>
    </xf>
    <xf numFmtId="165" fontId="10" fillId="0" borderId="77" xfId="0" applyNumberFormat="1" applyFont="1" applyBorder="1" applyAlignment="1">
      <alignment wrapText="1"/>
    </xf>
    <xf numFmtId="165" fontId="10" fillId="0" borderId="54" xfId="0" applyNumberFormat="1" applyFont="1" applyBorder="1" applyAlignment="1">
      <alignment horizontal="right" wrapText="1" indent="1"/>
    </xf>
    <xf numFmtId="0" fontId="10" fillId="0" borderId="0" xfId="0" applyFont="1" applyAlignment="1">
      <alignment horizontal="left" vertical="center"/>
    </xf>
    <xf numFmtId="0" fontId="10" fillId="0" borderId="0" xfId="0" applyFont="1" applyAlignment="1">
      <alignment horizontal="right"/>
    </xf>
    <xf numFmtId="0" fontId="10" fillId="0" borderId="54" xfId="0" applyFont="1" applyBorder="1"/>
    <xf numFmtId="0" fontId="10" fillId="0" borderId="54" xfId="0" applyFont="1" applyBorder="1" applyAlignment="1">
      <alignment horizontal="right" indent="1"/>
    </xf>
    <xf numFmtId="0" fontId="13" fillId="0" borderId="0" xfId="0" applyFont="1" applyAlignment="1">
      <alignment horizontal="right" indent="1"/>
    </xf>
    <xf numFmtId="0" fontId="6" fillId="0" borderId="0" xfId="0" applyFont="1" applyAlignment="1">
      <alignment horizontal="left" vertical="center"/>
    </xf>
    <xf numFmtId="165" fontId="10" fillId="0" borderId="0" xfId="0" applyNumberFormat="1" applyFont="1" applyAlignment="1">
      <alignment horizontal="right"/>
    </xf>
    <xf numFmtId="165" fontId="10" fillId="0" borderId="0" xfId="0" applyNumberFormat="1" applyFont="1" applyAlignment="1">
      <alignment horizontal="right" wrapText="1" indent="1"/>
    </xf>
    <xf numFmtId="165" fontId="10" fillId="0" borderId="77" xfId="0" applyNumberFormat="1" applyFont="1" applyBorder="1"/>
    <xf numFmtId="0" fontId="17" fillId="0" borderId="0" xfId="0" applyFont="1" applyAlignment="1">
      <alignment vertical="center" wrapText="1"/>
    </xf>
    <xf numFmtId="0" fontId="17" fillId="0" borderId="53" xfId="0" applyFont="1" applyBorder="1" applyAlignment="1">
      <alignment horizontal="center" vertical="center"/>
    </xf>
    <xf numFmtId="0" fontId="14" fillId="0" borderId="0" xfId="0" quotePrefix="1" applyFont="1" applyAlignment="1">
      <alignment vertical="center"/>
    </xf>
    <xf numFmtId="165" fontId="10" fillId="0" borderId="77" xfId="0" applyNumberFormat="1" applyFont="1" applyBorder="1" applyAlignment="1">
      <alignment horizontal="right" wrapText="1"/>
    </xf>
    <xf numFmtId="165" fontId="10" fillId="0" borderId="54" xfId="0" applyNumberFormat="1" applyFont="1" applyBorder="1"/>
    <xf numFmtId="165" fontId="18" fillId="0" borderId="0" xfId="4" applyNumberFormat="1" applyFont="1" applyAlignment="1">
      <alignment horizontal="right"/>
    </xf>
    <xf numFmtId="165" fontId="18" fillId="0" borderId="54" xfId="4" applyNumberFormat="1" applyFont="1" applyBorder="1" applyAlignment="1">
      <alignment horizontal="right"/>
    </xf>
    <xf numFmtId="165" fontId="14" fillId="0" borderId="77" xfId="0" applyNumberFormat="1" applyFont="1" applyBorder="1" applyAlignment="1">
      <alignment horizontal="right"/>
    </xf>
    <xf numFmtId="165" fontId="14" fillId="0" borderId="54" xfId="0" applyNumberFormat="1" applyFont="1" applyBorder="1"/>
    <xf numFmtId="165" fontId="10" fillId="0" borderId="77" xfId="0" applyNumberFormat="1" applyFont="1" applyBorder="1" applyAlignment="1">
      <alignment horizontal="right"/>
    </xf>
    <xf numFmtId="0" fontId="10" fillId="0" borderId="77" xfId="0" applyFont="1" applyBorder="1" applyAlignment="1">
      <alignment horizontal="right"/>
    </xf>
    <xf numFmtId="0" fontId="10" fillId="0" borderId="118" xfId="0" applyFont="1" applyBorder="1" applyAlignment="1">
      <alignment horizontal="right" vertical="center" indent="1"/>
    </xf>
    <xf numFmtId="0" fontId="13" fillId="0" borderId="0" xfId="0" applyFont="1" applyAlignment="1">
      <alignment horizontal="right" vertical="center" indent="1"/>
    </xf>
    <xf numFmtId="0" fontId="14" fillId="0" borderId="54" xfId="0" applyFont="1" applyBorder="1"/>
    <xf numFmtId="0" fontId="17" fillId="0" borderId="53" xfId="0" applyFont="1" applyBorder="1" applyAlignment="1">
      <alignment horizontal="center" vertical="center" wrapText="1"/>
    </xf>
    <xf numFmtId="0" fontId="17" fillId="0" borderId="45" xfId="0" applyFont="1" applyBorder="1" applyAlignment="1">
      <alignment horizontal="center" vertical="center" wrapText="1"/>
    </xf>
    <xf numFmtId="165" fontId="18" fillId="0" borderId="77" xfId="0" applyNumberFormat="1" applyFont="1" applyBorder="1" applyAlignment="1">
      <alignment horizontal="right"/>
    </xf>
    <xf numFmtId="0" fontId="50" fillId="0" borderId="54" xfId="0" applyFont="1" applyBorder="1" applyAlignment="1">
      <alignment horizontal="center"/>
    </xf>
    <xf numFmtId="165" fontId="13" fillId="0" borderId="77" xfId="0" applyNumberFormat="1" applyFont="1" applyBorder="1" applyAlignment="1">
      <alignment horizontal="right"/>
    </xf>
    <xf numFmtId="165" fontId="14" fillId="0" borderId="0" xfId="0" applyNumberFormat="1" applyFont="1" applyAlignment="1">
      <alignment horizontal="right"/>
    </xf>
    <xf numFmtId="165" fontId="10" fillId="0" borderId="54" xfId="0" applyNumberFormat="1" applyFont="1" applyBorder="1" applyAlignment="1">
      <alignment horizontal="right"/>
    </xf>
    <xf numFmtId="0" fontId="10" fillId="0" borderId="54" xfId="0" applyFont="1" applyBorder="1" applyAlignment="1">
      <alignment horizontal="center"/>
    </xf>
    <xf numFmtId="165" fontId="54" fillId="0" borderId="77" xfId="0" applyNumberFormat="1" applyFont="1" applyBorder="1" applyAlignment="1">
      <alignment horizontal="right"/>
    </xf>
    <xf numFmtId="0" fontId="13" fillId="0" borderId="0" xfId="0" applyFont="1" applyAlignment="1">
      <alignment horizontal="right"/>
    </xf>
    <xf numFmtId="165" fontId="37" fillId="0" borderId="54" xfId="0" applyNumberFormat="1" applyFont="1" applyBorder="1" applyAlignment="1">
      <alignment horizontal="right" indent="1"/>
    </xf>
    <xf numFmtId="0" fontId="10" fillId="0" borderId="54" xfId="0" applyFont="1" applyBorder="1" applyAlignment="1">
      <alignment horizontal="right"/>
    </xf>
    <xf numFmtId="165" fontId="14" fillId="0" borderId="54" xfId="0" applyNumberFormat="1" applyFont="1" applyBorder="1" applyAlignment="1">
      <alignment horizontal="right"/>
    </xf>
    <xf numFmtId="165" fontId="37" fillId="0" borderId="0" xfId="0" applyNumberFormat="1" applyFont="1" applyAlignment="1">
      <alignment horizontal="right"/>
    </xf>
    <xf numFmtId="165" fontId="37" fillId="0" borderId="118" xfId="0" applyNumberFormat="1" applyFont="1" applyBorder="1" applyAlignment="1">
      <alignment horizontal="right" indent="1"/>
    </xf>
    <xf numFmtId="165" fontId="14" fillId="0" borderId="54" xfId="0" applyNumberFormat="1" applyFont="1" applyBorder="1" applyAlignment="1">
      <alignment horizontal="center"/>
    </xf>
    <xf numFmtId="165" fontId="10" fillId="0" borderId="54" xfId="0" applyNumberFormat="1" applyFont="1" applyBorder="1" applyAlignment="1">
      <alignment horizontal="center" wrapText="1"/>
    </xf>
    <xf numFmtId="165" fontId="18" fillId="0" borderId="0" xfId="0" applyNumberFormat="1" applyFont="1" applyAlignment="1">
      <alignment horizontal="right"/>
    </xf>
    <xf numFmtId="165" fontId="37" fillId="0" borderId="77" xfId="0" applyNumberFormat="1" applyFont="1" applyBorder="1" applyAlignment="1">
      <alignment horizontal="right"/>
    </xf>
    <xf numFmtId="165" fontId="13" fillId="0" borderId="54" xfId="0" applyNumberFormat="1" applyFont="1" applyBorder="1" applyAlignment="1">
      <alignment horizontal="center" wrapText="1"/>
    </xf>
    <xf numFmtId="165" fontId="13" fillId="0" borderId="54" xfId="0" applyNumberFormat="1" applyFont="1" applyBorder="1" applyAlignment="1">
      <alignment horizontal="right" wrapText="1"/>
    </xf>
    <xf numFmtId="165" fontId="10" fillId="0" borderId="54" xfId="0" applyNumberFormat="1" applyFont="1" applyBorder="1" applyAlignment="1">
      <alignment horizontal="center"/>
    </xf>
    <xf numFmtId="2" fontId="14" fillId="0" borderId="0" xfId="0" applyNumberFormat="1" applyFont="1"/>
    <xf numFmtId="167" fontId="13" fillId="0" borderId="0" xfId="6" applyNumberFormat="1" applyFont="1" applyBorder="1" applyAlignment="1">
      <alignment horizontal="right" vertical="top" indent="1"/>
    </xf>
    <xf numFmtId="165" fontId="13" fillId="0" borderId="0" xfId="0" applyNumberFormat="1" applyFont="1" applyBorder="1" applyAlignment="1">
      <alignment horizontal="right" vertical="top" indent="1"/>
    </xf>
    <xf numFmtId="167" fontId="10" fillId="0" borderId="0" xfId="6" applyNumberFormat="1" applyFont="1" applyBorder="1" applyAlignment="1">
      <alignment horizontal="right" vertical="top" indent="1"/>
    </xf>
    <xf numFmtId="0" fontId="84" fillId="0" borderId="0" xfId="1" applyFont="1" applyFill="1" applyBorder="1" applyAlignment="1" applyProtection="1">
      <alignment vertical="center" wrapText="1"/>
    </xf>
    <xf numFmtId="0" fontId="56" fillId="0" borderId="0" xfId="0" applyFont="1" applyFill="1" applyAlignment="1">
      <alignment horizontal="center" vertical="center" wrapText="1"/>
    </xf>
    <xf numFmtId="0" fontId="56" fillId="0" borderId="0" xfId="0" applyFont="1" applyFill="1" applyAlignment="1">
      <alignment horizontal="left" vertical="center" wrapText="1"/>
    </xf>
    <xf numFmtId="0" fontId="56" fillId="0" borderId="0" xfId="0" applyFont="1" applyAlignment="1">
      <alignment horizontal="left" vertical="center" wrapText="1"/>
    </xf>
    <xf numFmtId="0" fontId="55" fillId="0" borderId="0" xfId="0" applyFont="1" applyAlignment="1">
      <alignment horizontal="left" vertical="center"/>
    </xf>
    <xf numFmtId="0" fontId="18" fillId="0" borderId="0" xfId="0" applyFont="1" applyAlignment="1">
      <alignment horizontal="left" vertical="center" wrapText="1"/>
    </xf>
    <xf numFmtId="0" fontId="29" fillId="0" borderId="38" xfId="0" applyFont="1" applyFill="1" applyBorder="1" applyAlignment="1">
      <alignment horizontal="center" vertical="center" wrapText="1"/>
    </xf>
    <xf numFmtId="0" fontId="29" fillId="0" borderId="31" xfId="0" applyFont="1" applyFill="1" applyBorder="1" applyAlignment="1">
      <alignment horizontal="center" vertical="center" wrapText="1"/>
    </xf>
    <xf numFmtId="0" fontId="29" fillId="0" borderId="43" xfId="0" applyFont="1" applyFill="1" applyBorder="1" applyAlignment="1">
      <alignment horizontal="center" vertical="center" wrapText="1"/>
    </xf>
    <xf numFmtId="0" fontId="31" fillId="0" borderId="25" xfId="0" applyFont="1" applyFill="1" applyBorder="1" applyAlignment="1">
      <alignment horizontal="center" vertical="center" wrapText="1"/>
    </xf>
    <xf numFmtId="0" fontId="31" fillId="0" borderId="26" xfId="0" applyFont="1" applyFill="1" applyBorder="1" applyAlignment="1">
      <alignment horizontal="center" vertical="center" wrapText="1"/>
    </xf>
    <xf numFmtId="0" fontId="31" fillId="0" borderId="41" xfId="0" applyFont="1" applyFill="1" applyBorder="1" applyAlignment="1">
      <alignment horizontal="center" vertical="center" wrapText="1"/>
    </xf>
    <xf numFmtId="0" fontId="31" fillId="0" borderId="16" xfId="0" applyFont="1" applyFill="1" applyBorder="1" applyAlignment="1">
      <alignment horizontal="center" vertical="center" wrapText="1"/>
    </xf>
    <xf numFmtId="0" fontId="34" fillId="0" borderId="0" xfId="0" applyFont="1" applyAlignment="1">
      <alignment horizontal="left" indent="1"/>
    </xf>
    <xf numFmtId="0" fontId="46" fillId="0" borderId="0" xfId="0" applyFont="1" applyAlignment="1">
      <alignment horizontal="left" indent="1"/>
    </xf>
    <xf numFmtId="0" fontId="29" fillId="0" borderId="29" xfId="0" applyFont="1" applyFill="1" applyBorder="1" applyAlignment="1">
      <alignment horizontal="center" vertical="center" wrapText="1"/>
    </xf>
    <xf numFmtId="0" fontId="29" fillId="0" borderId="37" xfId="0" applyFont="1" applyFill="1" applyBorder="1" applyAlignment="1">
      <alignment horizontal="center" vertical="center" wrapText="1"/>
    </xf>
    <xf numFmtId="0" fontId="29" fillId="0" borderId="12" xfId="0" applyFont="1" applyFill="1" applyBorder="1" applyAlignment="1">
      <alignment horizontal="center" vertical="center" wrapText="1"/>
    </xf>
    <xf numFmtId="0" fontId="29" fillId="0" borderId="6" xfId="0" applyFont="1" applyFill="1" applyBorder="1" applyAlignment="1">
      <alignment horizontal="left" vertical="center" wrapText="1" indent="1"/>
    </xf>
    <xf numFmtId="0" fontId="29" fillId="0" borderId="9" xfId="0" applyFont="1" applyFill="1" applyBorder="1" applyAlignment="1">
      <alignment horizontal="left" vertical="center" wrapText="1" indent="1"/>
    </xf>
    <xf numFmtId="0" fontId="29" fillId="0" borderId="37" xfId="0" applyFont="1" applyFill="1" applyBorder="1" applyAlignment="1">
      <alignment horizontal="left" vertical="center" wrapText="1" indent="1"/>
    </xf>
    <xf numFmtId="0" fontId="29" fillId="0" borderId="38" xfId="0" applyFont="1" applyFill="1" applyBorder="1" applyAlignment="1">
      <alignment horizontal="left" vertical="center" wrapText="1" indent="1"/>
    </xf>
    <xf numFmtId="0" fontId="29" fillId="0" borderId="12" xfId="0" applyFont="1" applyFill="1" applyBorder="1" applyAlignment="1">
      <alignment horizontal="left" vertical="center" wrapText="1" indent="1"/>
    </xf>
    <xf numFmtId="0" fontId="29" fillId="0" borderId="31" xfId="0" applyFont="1" applyFill="1" applyBorder="1" applyAlignment="1">
      <alignment horizontal="left" vertical="center" wrapText="1" indent="1"/>
    </xf>
    <xf numFmtId="0" fontId="29" fillId="0" borderId="42" xfId="0" applyFont="1" applyFill="1" applyBorder="1" applyAlignment="1">
      <alignment horizontal="left" vertical="center" wrapText="1" indent="1"/>
    </xf>
    <xf numFmtId="0" fontId="29" fillId="0" borderId="43" xfId="0" applyFont="1" applyFill="1" applyBorder="1" applyAlignment="1">
      <alignment horizontal="left" vertical="center" wrapText="1" indent="1"/>
    </xf>
    <xf numFmtId="0" fontId="29" fillId="0" borderId="50"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29" fillId="0" borderId="51"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14"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52"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19" xfId="0" applyFont="1" applyFill="1" applyBorder="1" applyAlignment="1">
      <alignment horizontal="center" vertical="center" wrapText="1"/>
    </xf>
    <xf numFmtId="0" fontId="41" fillId="0" borderId="0" xfId="0" applyFont="1" applyBorder="1" applyAlignment="1">
      <alignment horizontal="left"/>
    </xf>
    <xf numFmtId="0" fontId="29" fillId="0" borderId="35" xfId="0" applyFont="1" applyFill="1" applyBorder="1" applyAlignment="1">
      <alignment horizontal="center" vertical="center" wrapText="1"/>
    </xf>
    <xf numFmtId="0" fontId="29" fillId="0" borderId="48" xfId="0" applyFont="1" applyFill="1" applyBorder="1" applyAlignment="1">
      <alignment horizontal="center" vertical="center" wrapText="1"/>
    </xf>
    <xf numFmtId="0" fontId="29" fillId="0" borderId="34" xfId="0" applyFont="1" applyFill="1" applyBorder="1" applyAlignment="1">
      <alignment horizontal="center" vertical="center" wrapText="1"/>
    </xf>
    <xf numFmtId="0" fontId="29" fillId="0" borderId="32" xfId="0" applyFont="1" applyFill="1" applyBorder="1" applyAlignment="1">
      <alignment horizontal="center" vertical="center" wrapText="1"/>
    </xf>
    <xf numFmtId="0" fontId="29" fillId="0" borderId="30" xfId="0" applyFont="1" applyFill="1" applyBorder="1" applyAlignment="1">
      <alignment horizontal="left" vertical="center" wrapText="1" indent="1"/>
    </xf>
    <xf numFmtId="0" fontId="29" fillId="0" borderId="35" xfId="0" applyFont="1" applyFill="1" applyBorder="1" applyAlignment="1">
      <alignment horizontal="left" vertical="center" wrapText="1" indent="1"/>
    </xf>
    <xf numFmtId="0" fontId="29" fillId="0" borderId="51" xfId="0" applyFont="1" applyFill="1" applyBorder="1" applyAlignment="1">
      <alignment horizontal="left" vertical="center" wrapText="1" indent="1"/>
    </xf>
    <xf numFmtId="0" fontId="29" fillId="0" borderId="52" xfId="0" applyFont="1" applyFill="1" applyBorder="1" applyAlignment="1">
      <alignment horizontal="left" vertical="center" wrapText="1" indent="1"/>
    </xf>
    <xf numFmtId="0" fontId="29" fillId="0" borderId="33" xfId="0" applyFont="1" applyFill="1" applyBorder="1" applyAlignment="1">
      <alignment horizontal="left" vertical="center" wrapText="1" indent="1"/>
    </xf>
    <xf numFmtId="0" fontId="29" fillId="0" borderId="34" xfId="0" applyFont="1" applyFill="1" applyBorder="1" applyAlignment="1">
      <alignment horizontal="left" vertical="center" wrapText="1" indent="1"/>
    </xf>
    <xf numFmtId="0" fontId="29" fillId="0" borderId="49" xfId="0" applyFont="1" applyFill="1" applyBorder="1" applyAlignment="1">
      <alignment horizontal="center" vertical="center" wrapText="1"/>
    </xf>
    <xf numFmtId="0" fontId="29" fillId="0" borderId="55" xfId="0" applyFont="1" applyFill="1" applyBorder="1" applyAlignment="1">
      <alignment horizontal="center" vertical="center" wrapText="1"/>
    </xf>
    <xf numFmtId="0" fontId="29" fillId="0" borderId="56" xfId="0" applyFont="1" applyFill="1" applyBorder="1" applyAlignment="1">
      <alignment horizontal="center" vertical="center" wrapText="1"/>
    </xf>
    <xf numFmtId="0" fontId="39" fillId="0" borderId="0" xfId="1" applyFont="1" applyAlignment="1" applyProtection="1"/>
    <xf numFmtId="0" fontId="41" fillId="0" borderId="0" xfId="0" applyFont="1" applyAlignment="1">
      <alignment horizontal="left"/>
    </xf>
    <xf numFmtId="0" fontId="44" fillId="0" borderId="0" xfId="1" applyFont="1" applyAlignment="1" applyProtection="1"/>
    <xf numFmtId="0" fontId="29" fillId="0" borderId="25" xfId="0" applyFont="1" applyFill="1" applyBorder="1" applyAlignment="1">
      <alignment horizontal="center" vertical="center" wrapText="1"/>
    </xf>
    <xf numFmtId="0" fontId="29" fillId="0" borderId="41" xfId="0" applyFont="1" applyFill="1" applyBorder="1" applyAlignment="1">
      <alignment horizontal="center" vertical="center" wrapText="1"/>
    </xf>
    <xf numFmtId="0" fontId="15" fillId="0" borderId="0" xfId="0" applyFont="1" applyAlignment="1">
      <alignment horizontal="left"/>
    </xf>
    <xf numFmtId="0" fontId="18" fillId="0" borderId="0" xfId="0" applyFont="1" applyAlignment="1">
      <alignment horizontal="left"/>
    </xf>
    <xf numFmtId="0" fontId="39" fillId="0" borderId="0" xfId="1" applyFont="1" applyAlignment="1" applyProtection="1">
      <alignment horizontal="left"/>
    </xf>
    <xf numFmtId="0" fontId="44" fillId="0" borderId="0" xfId="1" applyFont="1" applyAlignment="1" applyProtection="1">
      <alignment horizontal="left"/>
    </xf>
    <xf numFmtId="0" fontId="46" fillId="0" borderId="0" xfId="0" applyFont="1" applyAlignment="1">
      <alignment horizontal="left" vertical="center" indent="1"/>
    </xf>
    <xf numFmtId="0" fontId="46" fillId="0" borderId="0" xfId="0" applyFont="1" applyBorder="1" applyAlignment="1">
      <alignment horizontal="left" vertical="center" indent="1"/>
    </xf>
    <xf numFmtId="0" fontId="52" fillId="0" borderId="0" xfId="0" applyFont="1" applyBorder="1" applyAlignment="1">
      <alignment horizontal="left" vertical="center" indent="1"/>
    </xf>
    <xf numFmtId="0" fontId="34" fillId="0" borderId="0" xfId="0" applyFont="1" applyBorder="1" applyAlignment="1">
      <alignment horizontal="left" vertical="center" indent="1"/>
    </xf>
    <xf numFmtId="0" fontId="29" fillId="0" borderId="125" xfId="0" applyFont="1" applyFill="1" applyBorder="1" applyAlignment="1">
      <alignment horizontal="center" vertical="center" wrapText="1"/>
    </xf>
    <xf numFmtId="0" fontId="0" fillId="0" borderId="77" xfId="0" applyBorder="1" applyAlignment="1">
      <alignment horizontal="center" vertical="center" wrapText="1"/>
    </xf>
    <xf numFmtId="0" fontId="0" fillId="0" borderId="71" xfId="0" applyBorder="1" applyAlignment="1">
      <alignment horizontal="center" vertical="center" wrapText="1"/>
    </xf>
    <xf numFmtId="0" fontId="29" fillId="0" borderId="11" xfId="0" applyFont="1" applyFill="1" applyBorder="1" applyAlignment="1">
      <alignment horizontal="left" vertical="center" wrapText="1" indent="1"/>
    </xf>
    <xf numFmtId="0" fontId="29" fillId="0" borderId="0" xfId="0" applyFont="1" applyFill="1" applyBorder="1" applyAlignment="1">
      <alignment horizontal="left" vertical="center" wrapText="1" indent="1"/>
    </xf>
    <xf numFmtId="0" fontId="29" fillId="0" borderId="54" xfId="0" applyFont="1" applyFill="1" applyBorder="1" applyAlignment="1">
      <alignment horizontal="left" vertical="center" wrapText="1" indent="1"/>
    </xf>
    <xf numFmtId="0" fontId="29" fillId="0" borderId="2" xfId="0" applyFont="1" applyFill="1" applyBorder="1" applyAlignment="1">
      <alignment horizontal="left" vertical="center" wrapText="1" indent="1"/>
    </xf>
    <xf numFmtId="0" fontId="29" fillId="0" borderId="16" xfId="0" applyFont="1" applyFill="1" applyBorder="1" applyAlignment="1">
      <alignment horizontal="left" vertical="center" wrapText="1" indent="1"/>
    </xf>
    <xf numFmtId="0" fontId="29" fillId="0" borderId="17" xfId="0" applyFont="1" applyFill="1" applyBorder="1" applyAlignment="1">
      <alignment horizontal="left" vertical="center" wrapText="1" indent="1"/>
    </xf>
    <xf numFmtId="0" fontId="29" fillId="0" borderId="10" xfId="0" applyFont="1" applyFill="1" applyBorder="1" applyAlignment="1">
      <alignment horizontal="center" vertical="center" wrapText="1"/>
    </xf>
    <xf numFmtId="0" fontId="29" fillId="0" borderId="13" xfId="0" applyFont="1" applyFill="1" applyBorder="1" applyAlignment="1">
      <alignment horizontal="center" vertical="center"/>
    </xf>
    <xf numFmtId="0" fontId="29" fillId="0" borderId="11" xfId="0" applyFont="1" applyFill="1" applyBorder="1" applyAlignment="1">
      <alignment horizontal="center" vertical="center"/>
    </xf>
    <xf numFmtId="0" fontId="29" fillId="0" borderId="12" xfId="0" applyFont="1" applyFill="1" applyBorder="1" applyAlignment="1">
      <alignment horizontal="center" vertical="center"/>
    </xf>
    <xf numFmtId="0" fontId="29" fillId="0" borderId="7" xfId="0" applyFont="1" applyFill="1" applyBorder="1" applyAlignment="1">
      <alignment horizontal="center" vertical="center"/>
    </xf>
    <xf numFmtId="0" fontId="29" fillId="0" borderId="0" xfId="0" applyFont="1" applyFill="1" applyBorder="1" applyAlignment="1">
      <alignment horizontal="center" vertical="center"/>
    </xf>
    <xf numFmtId="0" fontId="29" fillId="0" borderId="54" xfId="0" applyFont="1" applyFill="1" applyBorder="1" applyAlignment="1">
      <alignment horizontal="center" vertical="center"/>
    </xf>
    <xf numFmtId="0" fontId="29" fillId="0" borderId="14" xfId="0" applyFont="1" applyFill="1" applyBorder="1" applyAlignment="1">
      <alignment horizontal="center" vertical="center"/>
    </xf>
    <xf numFmtId="0" fontId="29" fillId="0" borderId="4" xfId="0" applyFont="1" applyFill="1" applyBorder="1" applyAlignment="1">
      <alignment horizontal="center" vertical="center"/>
    </xf>
    <xf numFmtId="0" fontId="29" fillId="0" borderId="6" xfId="0" applyFont="1" applyFill="1" applyBorder="1" applyAlignment="1">
      <alignment horizontal="center" vertical="center"/>
    </xf>
    <xf numFmtId="0" fontId="29" fillId="0" borderId="13"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17" xfId="0" applyFont="1" applyFill="1" applyBorder="1" applyAlignment="1">
      <alignment horizontal="center" vertical="center" wrapText="1"/>
    </xf>
    <xf numFmtId="0" fontId="24" fillId="0" borderId="0" xfId="0" applyFont="1" applyAlignment="1">
      <alignment horizontal="left" vertical="center" indent="1"/>
    </xf>
    <xf numFmtId="0" fontId="29" fillId="0" borderId="107" xfId="0" applyFont="1" applyFill="1" applyBorder="1" applyAlignment="1">
      <alignment horizontal="center" vertical="center" wrapText="1"/>
    </xf>
    <xf numFmtId="0" fontId="0" fillId="0" borderId="118" xfId="0" applyBorder="1" applyAlignment="1">
      <alignment horizontal="center" vertical="center" wrapText="1"/>
    </xf>
    <xf numFmtId="0" fontId="0" fillId="0" borderId="70" xfId="0" applyBorder="1" applyAlignment="1">
      <alignment horizontal="center" vertical="center" wrapText="1"/>
    </xf>
    <xf numFmtId="0" fontId="29" fillId="0" borderId="48" xfId="0" applyFont="1" applyFill="1" applyBorder="1" applyAlignment="1">
      <alignment horizontal="center" vertical="center"/>
    </xf>
    <xf numFmtId="0" fontId="29" fillId="0" borderId="43" xfId="0" applyFont="1" applyFill="1" applyBorder="1" applyAlignment="1">
      <alignment horizontal="center" vertical="center"/>
    </xf>
    <xf numFmtId="0" fontId="29" fillId="0" borderId="38" xfId="0" applyFont="1" applyFill="1" applyBorder="1" applyAlignment="1">
      <alignment horizontal="center" vertical="center"/>
    </xf>
    <xf numFmtId="0" fontId="29" fillId="0" borderId="44" xfId="0" applyFont="1" applyFill="1" applyBorder="1" applyAlignment="1">
      <alignment horizontal="center" vertical="center" wrapText="1"/>
    </xf>
    <xf numFmtId="0" fontId="44" fillId="0" borderId="0" xfId="1" applyFont="1" applyBorder="1" applyAlignment="1" applyProtection="1">
      <alignment horizontal="left"/>
    </xf>
    <xf numFmtId="0" fontId="29" fillId="0" borderId="15" xfId="0" applyFont="1" applyFill="1" applyBorder="1" applyAlignment="1">
      <alignment horizontal="left" vertical="center" wrapText="1" indent="1"/>
    </xf>
    <xf numFmtId="0" fontId="29" fillId="0" borderId="21" xfId="0" applyFont="1" applyFill="1" applyBorder="1" applyAlignment="1">
      <alignment horizontal="left" vertical="center" wrapText="1" indent="1"/>
    </xf>
    <xf numFmtId="0" fontId="29" fillId="0" borderId="24" xfId="0" applyFont="1" applyFill="1" applyBorder="1" applyAlignment="1">
      <alignment horizontal="left" vertical="center" wrapText="1" indent="1"/>
    </xf>
    <xf numFmtId="0" fontId="29" fillId="0" borderId="18" xfId="0" applyFont="1" applyFill="1" applyBorder="1" applyAlignment="1">
      <alignment horizontal="left" vertical="center" wrapText="1" indent="1"/>
    </xf>
    <xf numFmtId="0" fontId="29" fillId="0" borderId="21" xfId="0" applyFont="1" applyFill="1" applyBorder="1" applyAlignment="1">
      <alignment horizontal="center" vertical="center" wrapText="1"/>
    </xf>
    <xf numFmtId="0" fontId="29" fillId="0" borderId="18" xfId="0" applyFont="1" applyFill="1" applyBorder="1" applyAlignment="1">
      <alignment horizontal="center" vertical="center" wrapText="1"/>
    </xf>
    <xf numFmtId="0" fontId="29" fillId="0" borderId="22" xfId="0" applyFont="1" applyFill="1" applyBorder="1" applyAlignment="1">
      <alignment horizontal="center" vertical="center" wrapText="1"/>
    </xf>
    <xf numFmtId="0" fontId="29" fillId="0" borderId="20" xfId="0" applyFont="1" applyFill="1" applyBorder="1" applyAlignment="1">
      <alignment horizontal="center" vertical="center" wrapText="1"/>
    </xf>
    <xf numFmtId="0" fontId="29" fillId="0" borderId="0" xfId="0" applyFont="1" applyBorder="1" applyAlignment="1">
      <alignment horizontal="left" vertical="center" wrapText="1" indent="1"/>
    </xf>
    <xf numFmtId="0" fontId="29" fillId="0" borderId="0" xfId="0" applyFont="1" applyBorder="1" applyAlignment="1">
      <alignment horizontal="left" vertical="top" wrapText="1" indent="1"/>
    </xf>
    <xf numFmtId="0" fontId="34" fillId="0" borderId="0" xfId="0" applyFont="1" applyAlignment="1">
      <alignment vertical="center" wrapText="1"/>
    </xf>
    <xf numFmtId="0" fontId="46" fillId="0" borderId="0" xfId="0" applyFont="1" applyAlignment="1">
      <alignment vertical="center" wrapText="1"/>
    </xf>
    <xf numFmtId="0" fontId="29" fillId="0" borderId="26" xfId="0" applyFont="1" applyFill="1" applyBorder="1" applyAlignment="1">
      <alignment horizontal="left" vertical="center" wrapText="1"/>
    </xf>
    <xf numFmtId="0" fontId="29" fillId="0" borderId="57"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54"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63" xfId="0" applyFont="1" applyFill="1" applyBorder="1" applyAlignment="1">
      <alignment horizontal="left" vertical="center" wrapText="1"/>
    </xf>
    <xf numFmtId="0" fontId="41" fillId="0" borderId="0" xfId="0" applyFont="1" applyBorder="1" applyAlignment="1">
      <alignment horizontal="left" vertical="center"/>
    </xf>
    <xf numFmtId="0" fontId="18" fillId="0" borderId="0" xfId="0" applyFont="1" applyBorder="1" applyAlignment="1">
      <alignment horizontal="left" vertical="center"/>
    </xf>
    <xf numFmtId="0" fontId="29" fillId="0" borderId="11" xfId="0" applyFont="1" applyFill="1" applyBorder="1" applyAlignment="1">
      <alignment horizontal="left" vertical="center" wrapText="1"/>
    </xf>
    <xf numFmtId="0" fontId="29" fillId="0" borderId="51" xfId="0" applyFont="1" applyFill="1" applyBorder="1" applyAlignment="1">
      <alignment horizontal="left" vertical="center" wrapText="1"/>
    </xf>
    <xf numFmtId="0" fontId="29" fillId="0" borderId="16" xfId="0" applyFont="1" applyFill="1" applyBorder="1" applyAlignment="1">
      <alignment horizontal="left" vertical="center" wrapText="1"/>
    </xf>
    <xf numFmtId="0" fontId="29" fillId="0" borderId="17" xfId="0" applyFont="1" applyFill="1" applyBorder="1" applyAlignment="1">
      <alignment horizontal="left" vertical="center" wrapText="1"/>
    </xf>
    <xf numFmtId="0" fontId="41" fillId="0" borderId="0" xfId="0" applyFont="1" applyAlignment="1">
      <alignment horizontal="left" vertical="center"/>
    </xf>
    <xf numFmtId="0" fontId="18" fillId="0" borderId="0" xfId="0" applyFont="1" applyAlignment="1">
      <alignment horizontal="left" vertical="center"/>
    </xf>
    <xf numFmtId="0" fontId="29" fillId="0" borderId="65" xfId="0" applyFont="1" applyFill="1" applyBorder="1" applyAlignment="1">
      <alignment horizontal="center" vertical="center" wrapText="1"/>
    </xf>
    <xf numFmtId="0" fontId="29" fillId="0" borderId="68" xfId="0" applyFont="1" applyFill="1" applyBorder="1" applyAlignment="1">
      <alignment horizontal="center" vertical="center" wrapText="1"/>
    </xf>
    <xf numFmtId="0" fontId="14" fillId="0" borderId="65" xfId="0" applyFont="1" applyBorder="1" applyAlignment="1">
      <alignment horizontal="center" vertical="center" wrapText="1"/>
    </xf>
    <xf numFmtId="0" fontId="14" fillId="0" borderId="68" xfId="0" applyFont="1" applyBorder="1" applyAlignment="1">
      <alignment horizontal="center" vertical="center" wrapText="1"/>
    </xf>
    <xf numFmtId="0" fontId="14" fillId="0" borderId="18" xfId="0" applyFont="1" applyBorder="1" applyAlignment="1">
      <alignment horizontal="center" vertical="center" wrapText="1"/>
    </xf>
    <xf numFmtId="0" fontId="52" fillId="0" borderId="0" xfId="0" applyFont="1" applyAlignment="1">
      <alignment horizontal="left" vertical="center" indent="1"/>
    </xf>
    <xf numFmtId="0" fontId="10" fillId="0" borderId="0" xfId="0" applyFont="1" applyBorder="1" applyAlignment="1">
      <alignment horizontal="center"/>
    </xf>
    <xf numFmtId="0" fontId="41" fillId="0" borderId="0" xfId="0" applyFont="1" applyBorder="1" applyAlignment="1">
      <alignment horizontal="center"/>
    </xf>
    <xf numFmtId="0" fontId="29" fillId="0" borderId="0" xfId="0" applyFont="1" applyBorder="1" applyAlignment="1">
      <alignment horizontal="center" vertical="center"/>
    </xf>
    <xf numFmtId="0" fontId="41" fillId="0" borderId="0" xfId="0" applyFont="1" applyBorder="1" applyAlignment="1">
      <alignment horizontal="center" vertical="center"/>
    </xf>
    <xf numFmtId="0" fontId="10" fillId="0" borderId="0" xfId="0" applyFont="1" applyBorder="1" applyAlignment="1">
      <alignment horizontal="center" vertical="center"/>
    </xf>
    <xf numFmtId="0" fontId="18" fillId="0" borderId="0" xfId="0" applyFont="1" applyBorder="1" applyAlignment="1">
      <alignment horizontal="center" vertical="center"/>
    </xf>
    <xf numFmtId="0" fontId="29" fillId="0" borderId="57" xfId="0" applyFont="1" applyFill="1" applyBorder="1" applyAlignment="1">
      <alignment horizontal="center" vertical="center" wrapText="1"/>
    </xf>
    <xf numFmtId="0" fontId="29" fillId="0" borderId="69" xfId="0" applyFont="1" applyFill="1" applyBorder="1" applyAlignment="1">
      <alignment horizontal="center" vertical="center" wrapText="1"/>
    </xf>
    <xf numFmtId="0" fontId="29" fillId="0" borderId="65" xfId="0" applyFont="1" applyFill="1" applyBorder="1" applyAlignment="1">
      <alignment horizontal="center" vertical="center"/>
    </xf>
    <xf numFmtId="0" fontId="29" fillId="0" borderId="66" xfId="0" applyFont="1" applyFill="1" applyBorder="1" applyAlignment="1">
      <alignment horizontal="center" vertical="center"/>
    </xf>
    <xf numFmtId="0" fontId="29" fillId="0" borderId="59" xfId="0" applyFont="1" applyFill="1" applyBorder="1" applyAlignment="1">
      <alignment horizontal="center" vertical="center" wrapText="1"/>
    </xf>
    <xf numFmtId="0" fontId="29" fillId="0" borderId="70" xfId="0" applyFont="1" applyFill="1" applyBorder="1" applyAlignment="1">
      <alignment horizontal="center" vertical="center" wrapText="1"/>
    </xf>
    <xf numFmtId="0" fontId="14" fillId="0" borderId="67" xfId="0" applyFont="1" applyBorder="1" applyAlignment="1">
      <alignment horizontal="center" vertical="center" wrapText="1"/>
    </xf>
    <xf numFmtId="0" fontId="14" fillId="0" borderId="58" xfId="0" applyFont="1" applyBorder="1" applyAlignment="1">
      <alignment horizontal="center" vertical="center"/>
    </xf>
    <xf numFmtId="0" fontId="14" fillId="0" borderId="71" xfId="0" applyFont="1" applyBorder="1" applyAlignment="1">
      <alignment horizontal="center" vertical="center"/>
    </xf>
    <xf numFmtId="0" fontId="14" fillId="0" borderId="66" xfId="0" applyFont="1" applyBorder="1" applyAlignment="1">
      <alignment horizontal="center" vertical="center" wrapText="1"/>
    </xf>
    <xf numFmtId="0" fontId="14" fillId="0" borderId="20" xfId="0" applyFont="1" applyBorder="1" applyAlignment="1">
      <alignment horizontal="center" vertical="center" wrapText="1"/>
    </xf>
    <xf numFmtId="0" fontId="29" fillId="0" borderId="49" xfId="0" applyFont="1" applyFill="1" applyBorder="1" applyAlignment="1">
      <alignment horizontal="center" vertical="center"/>
    </xf>
    <xf numFmtId="0" fontId="29" fillId="0" borderId="55" xfId="0" applyFont="1" applyFill="1" applyBorder="1" applyAlignment="1">
      <alignment horizontal="center" vertical="center"/>
    </xf>
    <xf numFmtId="0" fontId="29" fillId="0" borderId="56" xfId="0" applyFont="1" applyFill="1" applyBorder="1" applyAlignment="1">
      <alignment horizontal="center" vertical="center"/>
    </xf>
    <xf numFmtId="0" fontId="41" fillId="0" borderId="4" xfId="0" applyFont="1" applyBorder="1" applyAlignment="1">
      <alignment horizontal="left" vertical="center"/>
    </xf>
    <xf numFmtId="0" fontId="41" fillId="0" borderId="5" xfId="0" applyFont="1" applyBorder="1" applyAlignment="1">
      <alignment horizontal="left" vertical="center"/>
    </xf>
    <xf numFmtId="0" fontId="46" fillId="0" borderId="0" xfId="0" applyFont="1" applyAlignment="1">
      <alignment horizontal="left" vertical="top" wrapText="1" indent="1"/>
    </xf>
    <xf numFmtId="0" fontId="29" fillId="0" borderId="16" xfId="0" applyFont="1" applyFill="1" applyBorder="1" applyAlignment="1">
      <alignment horizontal="center" vertical="center" wrapText="1"/>
    </xf>
    <xf numFmtId="0" fontId="29" fillId="0" borderId="23" xfId="0" applyFont="1" applyFill="1" applyBorder="1" applyAlignment="1">
      <alignment horizontal="center" vertical="center" wrapText="1"/>
    </xf>
    <xf numFmtId="0" fontId="29" fillId="0" borderId="68" xfId="0" quotePrefix="1" applyNumberFormat="1" applyFont="1" applyFill="1" applyBorder="1" applyAlignment="1">
      <alignment horizontal="center" vertical="center"/>
    </xf>
    <xf numFmtId="0" fontId="29" fillId="0" borderId="9" xfId="0" quotePrefix="1" applyNumberFormat="1" applyFont="1" applyFill="1" applyBorder="1" applyAlignment="1">
      <alignment horizontal="center" vertical="center"/>
    </xf>
    <xf numFmtId="0" fontId="29" fillId="0" borderId="26" xfId="0" quotePrefix="1" applyNumberFormat="1" applyFont="1" applyFill="1" applyBorder="1" applyAlignment="1">
      <alignment horizontal="center" vertical="center"/>
    </xf>
    <xf numFmtId="0" fontId="29" fillId="0" borderId="72" xfId="0" quotePrefix="1" applyNumberFormat="1" applyFont="1" applyFill="1" applyBorder="1" applyAlignment="1">
      <alignment horizontal="center" vertical="center"/>
    </xf>
    <xf numFmtId="0" fontId="34" fillId="0" borderId="0" xfId="0" applyFont="1" applyAlignment="1">
      <alignment horizontal="left" vertical="top" wrapText="1" indent="1"/>
    </xf>
    <xf numFmtId="0" fontId="29" fillId="0" borderId="67" xfId="0" quotePrefix="1" applyNumberFormat="1" applyFont="1" applyFill="1" applyBorder="1" applyAlignment="1">
      <alignment horizontal="center" vertical="center"/>
    </xf>
    <xf numFmtId="0" fontId="29" fillId="0" borderId="58" xfId="0" quotePrefix="1" applyNumberFormat="1" applyFont="1" applyFill="1" applyBorder="1" applyAlignment="1">
      <alignment horizontal="center" vertical="center"/>
    </xf>
    <xf numFmtId="0" fontId="29" fillId="0" borderId="71" xfId="0" applyNumberFormat="1" applyFont="1" applyFill="1" applyBorder="1" applyAlignment="1">
      <alignment horizontal="center" vertical="center"/>
    </xf>
    <xf numFmtId="0" fontId="29" fillId="0" borderId="59" xfId="0" quotePrefix="1" applyNumberFormat="1" applyFont="1" applyFill="1" applyBorder="1" applyAlignment="1">
      <alignment horizontal="center" vertical="center"/>
    </xf>
    <xf numFmtId="0" fontId="29" fillId="0" borderId="9" xfId="0" applyNumberFormat="1" applyFont="1" applyFill="1" applyBorder="1" applyAlignment="1">
      <alignment horizontal="center" vertical="center"/>
    </xf>
    <xf numFmtId="0" fontId="29" fillId="0" borderId="125" xfId="0" quotePrefix="1" applyFont="1" applyBorder="1" applyAlignment="1">
      <alignment horizontal="center" vertical="center"/>
    </xf>
    <xf numFmtId="0" fontId="29" fillId="0" borderId="77" xfId="0" quotePrefix="1" applyFont="1" applyBorder="1" applyAlignment="1">
      <alignment horizontal="center" vertical="center"/>
    </xf>
    <xf numFmtId="0" fontId="29" fillId="0" borderId="128" xfId="0" applyFont="1" applyBorder="1" applyAlignment="1">
      <alignment horizontal="center" vertical="center"/>
    </xf>
    <xf numFmtId="0" fontId="14" fillId="0" borderId="50"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41" xfId="0" applyFont="1" applyBorder="1" applyAlignment="1">
      <alignment horizontal="center" vertical="center" wrapText="1"/>
    </xf>
    <xf numFmtId="0" fontId="29" fillId="0" borderId="36" xfId="0" applyFont="1" applyFill="1" applyBorder="1" applyAlignment="1">
      <alignment horizontal="center" vertical="center" wrapText="1"/>
    </xf>
    <xf numFmtId="0" fontId="46" fillId="0" borderId="0" xfId="0" applyFont="1" applyFill="1" applyAlignment="1">
      <alignment horizontal="left" vertical="center" indent="1"/>
    </xf>
    <xf numFmtId="0" fontId="46" fillId="0" borderId="0" xfId="0" applyFont="1" applyFill="1" applyAlignment="1">
      <alignment horizontal="left" vertical="center" wrapText="1" indent="1"/>
    </xf>
    <xf numFmtId="0" fontId="34" fillId="0" borderId="0" xfId="0" applyFont="1" applyFill="1" applyAlignment="1">
      <alignment horizontal="left" vertical="center" indent="1"/>
    </xf>
    <xf numFmtId="0" fontId="34" fillId="0" borderId="0" xfId="0" applyFont="1" applyFill="1" applyAlignment="1">
      <alignment horizontal="left" vertical="center" wrapText="1" indent="1"/>
    </xf>
    <xf numFmtId="0" fontId="29" fillId="0" borderId="56" xfId="0" applyFont="1" applyFill="1" applyBorder="1" applyAlignment="1">
      <alignment horizontal="left" vertical="center" wrapText="1" indent="1"/>
    </xf>
    <xf numFmtId="0" fontId="29" fillId="0" borderId="48" xfId="0" applyFont="1" applyFill="1" applyBorder="1" applyAlignment="1">
      <alignment horizontal="left" vertical="center" wrapText="1" indent="1"/>
    </xf>
    <xf numFmtId="0" fontId="18" fillId="0" borderId="38"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49"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29" fillId="0" borderId="50" xfId="0" applyFont="1" applyFill="1" applyBorder="1" applyAlignment="1">
      <alignment horizontal="center" vertical="center"/>
    </xf>
    <xf numFmtId="0" fontId="46" fillId="0" borderId="0" xfId="0" applyFont="1" applyFill="1" applyAlignment="1">
      <alignment horizontal="left" vertical="top" wrapText="1" indent="1"/>
    </xf>
    <xf numFmtId="0" fontId="34" fillId="0" borderId="0" xfId="0" applyFont="1" applyFill="1" applyAlignment="1">
      <alignment horizontal="left" vertical="top" wrapText="1" indent="1"/>
    </xf>
    <xf numFmtId="0" fontId="29" fillId="0" borderId="39" xfId="0" applyFont="1" applyFill="1" applyBorder="1" applyAlignment="1">
      <alignment horizontal="left" vertical="center" wrapText="1" indent="1"/>
    </xf>
    <xf numFmtId="0" fontId="29" fillId="0" borderId="40" xfId="0" applyFont="1" applyFill="1" applyBorder="1" applyAlignment="1">
      <alignment horizontal="left" vertical="center" wrapText="1" indent="1"/>
    </xf>
    <xf numFmtId="0" fontId="29" fillId="0" borderId="40" xfId="0" applyFont="1" applyFill="1" applyBorder="1" applyAlignment="1">
      <alignment horizontal="center" vertical="center" wrapText="1"/>
    </xf>
    <xf numFmtId="0" fontId="29" fillId="0" borderId="27" xfId="0" applyFont="1" applyFill="1" applyBorder="1" applyAlignment="1">
      <alignment horizontal="center" vertical="center" wrapText="1"/>
    </xf>
    <xf numFmtId="0" fontId="29" fillId="0" borderId="28" xfId="0" applyFont="1" applyFill="1" applyBorder="1" applyAlignment="1">
      <alignment horizontal="center" vertical="center" wrapText="1"/>
    </xf>
    <xf numFmtId="0" fontId="29" fillId="0" borderId="39" xfId="0" applyFont="1" applyFill="1" applyBorder="1" applyAlignment="1">
      <alignment horizontal="center" vertical="center" wrapText="1"/>
    </xf>
    <xf numFmtId="0" fontId="29" fillId="0" borderId="66" xfId="0" quotePrefix="1" applyNumberFormat="1" applyFont="1" applyFill="1" applyBorder="1" applyAlignment="1">
      <alignment horizontal="center" vertical="center"/>
    </xf>
    <xf numFmtId="0" fontId="29" fillId="0" borderId="108" xfId="0" quotePrefix="1" applyFont="1" applyBorder="1" applyAlignment="1">
      <alignment horizontal="center" vertical="center"/>
    </xf>
    <xf numFmtId="0" fontId="29" fillId="0" borderId="108" xfId="0" quotePrefix="1" applyNumberFormat="1" applyFont="1" applyFill="1" applyBorder="1" applyAlignment="1">
      <alignment horizontal="center" vertical="center"/>
    </xf>
    <xf numFmtId="0" fontId="46" fillId="0" borderId="0" xfId="0" applyFont="1" applyBorder="1" applyAlignment="1">
      <alignment horizontal="left" vertical="top" wrapText="1" indent="1"/>
    </xf>
    <xf numFmtId="0" fontId="46" fillId="0" borderId="0" xfId="0" applyFont="1" applyBorder="1" applyAlignment="1">
      <alignment horizontal="left"/>
    </xf>
    <xf numFmtId="0" fontId="29" fillId="0" borderId="117" xfId="0" applyFont="1" applyFill="1" applyBorder="1" applyAlignment="1">
      <alignment horizontal="left" vertical="center" wrapText="1" indent="1"/>
    </xf>
    <xf numFmtId="0" fontId="29" fillId="0" borderId="103" xfId="0" applyFont="1" applyFill="1" applyBorder="1" applyAlignment="1">
      <alignment horizontal="left" vertical="center" wrapText="1" indent="1"/>
    </xf>
    <xf numFmtId="0" fontId="34" fillId="0" borderId="0" xfId="0" applyFont="1" applyBorder="1" applyAlignment="1">
      <alignment horizontal="left" vertical="top" wrapText="1" indent="1"/>
    </xf>
    <xf numFmtId="0" fontId="29" fillId="0" borderId="125" xfId="0" quotePrefix="1" applyNumberFormat="1" applyFont="1" applyFill="1" applyBorder="1" applyAlignment="1">
      <alignment horizontal="center" vertical="center"/>
    </xf>
    <xf numFmtId="0" fontId="29" fillId="0" borderId="120" xfId="0" quotePrefix="1" applyNumberFormat="1" applyFont="1" applyFill="1" applyBorder="1" applyAlignment="1">
      <alignment horizontal="center" vertical="center"/>
    </xf>
    <xf numFmtId="0" fontId="29" fillId="0" borderId="77" xfId="0" quotePrefix="1" applyNumberFormat="1" applyFont="1" applyFill="1" applyBorder="1" applyAlignment="1">
      <alignment horizontal="center" vertical="center"/>
    </xf>
    <xf numFmtId="0" fontId="29" fillId="0" borderId="0" xfId="0" quotePrefix="1" applyNumberFormat="1" applyFont="1" applyFill="1" applyBorder="1" applyAlignment="1">
      <alignment horizontal="center" vertical="center"/>
    </xf>
    <xf numFmtId="0" fontId="29" fillId="0" borderId="78" xfId="0" quotePrefix="1" applyNumberFormat="1" applyFont="1" applyFill="1" applyBorder="1" applyAlignment="1">
      <alignment horizontal="center" vertical="center"/>
    </xf>
    <xf numFmtId="0" fontId="34" fillId="0" borderId="0" xfId="0" applyFont="1" applyFill="1" applyAlignment="1">
      <alignment horizontal="left" wrapText="1"/>
    </xf>
    <xf numFmtId="0" fontId="52" fillId="0" borderId="0" xfId="0" applyFont="1" applyFill="1" applyAlignment="1">
      <alignment horizontal="left" wrapText="1"/>
    </xf>
    <xf numFmtId="0" fontId="46" fillId="0" borderId="0" xfId="0" applyFont="1" applyFill="1" applyAlignment="1">
      <alignment horizontal="left" wrapText="1"/>
    </xf>
    <xf numFmtId="0" fontId="46" fillId="0" borderId="0" xfId="0" applyFont="1" applyFill="1" applyAlignment="1">
      <alignment horizontal="left"/>
    </xf>
    <xf numFmtId="0" fontId="29" fillId="0" borderId="126" xfId="0" applyFont="1" applyFill="1" applyBorder="1" applyAlignment="1">
      <alignment horizontal="center" vertical="center" wrapText="1"/>
    </xf>
    <xf numFmtId="0" fontId="29" fillId="0" borderId="127" xfId="0" applyFont="1" applyFill="1" applyBorder="1" applyAlignment="1">
      <alignment horizontal="center" vertical="center" wrapText="1"/>
    </xf>
    <xf numFmtId="0" fontId="29" fillId="0" borderId="77" xfId="0" applyFont="1" applyFill="1" applyBorder="1" applyAlignment="1">
      <alignment horizontal="center" vertical="center" wrapText="1"/>
    </xf>
    <xf numFmtId="0" fontId="29" fillId="0" borderId="91" xfId="0" applyFont="1" applyFill="1" applyBorder="1" applyAlignment="1">
      <alignment horizontal="center" vertical="center" wrapText="1"/>
    </xf>
    <xf numFmtId="0" fontId="34" fillId="0" borderId="0" xfId="0" applyFont="1" applyFill="1" applyAlignment="1">
      <alignment horizontal="left" indent="1"/>
    </xf>
    <xf numFmtId="0" fontId="46" fillId="0" borderId="0" xfId="0" applyFont="1" applyFill="1" applyAlignment="1">
      <alignment horizontal="left" indent="1"/>
    </xf>
    <xf numFmtId="0" fontId="46" fillId="0" borderId="0" xfId="0" applyFont="1" applyFill="1" applyBorder="1" applyAlignment="1">
      <alignment horizontal="left" indent="1"/>
    </xf>
    <xf numFmtId="0" fontId="29" fillId="0" borderId="26" xfId="0" applyFont="1" applyFill="1" applyBorder="1" applyAlignment="1">
      <alignment horizontal="center" vertical="center" wrapText="1"/>
    </xf>
    <xf numFmtId="0" fontId="29" fillId="0" borderId="29" xfId="0" applyFont="1" applyFill="1" applyBorder="1" applyAlignment="1">
      <alignment horizontal="center" vertical="center"/>
    </xf>
    <xf numFmtId="0" fontId="29" fillId="0" borderId="32" xfId="0" applyFont="1" applyFill="1" applyBorder="1" applyAlignment="1">
      <alignment horizontal="center" vertical="center"/>
    </xf>
    <xf numFmtId="0" fontId="34" fillId="0" borderId="0" xfId="0" applyFont="1" applyAlignment="1">
      <alignment horizontal="left" vertical="center" indent="1"/>
    </xf>
    <xf numFmtId="0" fontId="29" fillId="0" borderId="30" xfId="0" applyFont="1" applyFill="1" applyBorder="1" applyAlignment="1">
      <alignment horizontal="center" vertical="center" wrapText="1"/>
    </xf>
    <xf numFmtId="0" fontId="29" fillId="0" borderId="33" xfId="0" applyFont="1" applyFill="1" applyBorder="1" applyAlignment="1">
      <alignment horizontal="center" vertical="center" wrapText="1"/>
    </xf>
    <xf numFmtId="0" fontId="29" fillId="0" borderId="65" xfId="0" quotePrefix="1" applyNumberFormat="1" applyFont="1" applyFill="1" applyBorder="1" applyAlignment="1">
      <alignment horizontal="center" vertical="center"/>
    </xf>
    <xf numFmtId="0" fontId="29" fillId="0" borderId="126" xfId="0" quotePrefix="1" applyFont="1" applyBorder="1" applyAlignment="1">
      <alignment horizontal="center" vertical="center"/>
    </xf>
    <xf numFmtId="0" fontId="29" fillId="0" borderId="35" xfId="0" applyFont="1" applyFill="1" applyBorder="1" applyAlignment="1">
      <alignment horizontal="center" vertical="center"/>
    </xf>
    <xf numFmtId="0" fontId="29" fillId="0" borderId="34" xfId="0" applyFont="1" applyFill="1" applyBorder="1" applyAlignment="1">
      <alignment horizontal="center" vertical="center"/>
    </xf>
    <xf numFmtId="0" fontId="31" fillId="0" borderId="38" xfId="0" applyFont="1" applyFill="1" applyBorder="1" applyAlignment="1">
      <alignment horizontal="center" vertical="center" wrapText="1"/>
    </xf>
    <xf numFmtId="0" fontId="31" fillId="0" borderId="43" xfId="0" applyFont="1" applyFill="1" applyBorder="1" applyAlignment="1">
      <alignment horizontal="center" vertical="center" wrapText="1"/>
    </xf>
    <xf numFmtId="0" fontId="46" fillId="0" borderId="0" xfId="0" applyFont="1" applyAlignment="1">
      <alignment horizontal="justify" vertical="center" wrapText="1"/>
    </xf>
    <xf numFmtId="0" fontId="34" fillId="0" borderId="0" xfId="0" applyFont="1" applyAlignment="1">
      <alignment horizontal="justify" vertical="center"/>
    </xf>
    <xf numFmtId="0" fontId="17" fillId="0" borderId="121" xfId="0" applyFont="1" applyFill="1" applyBorder="1" applyAlignment="1">
      <alignment horizontal="center" vertical="center" wrapText="1"/>
    </xf>
    <xf numFmtId="0" fontId="17" fillId="0" borderId="107" xfId="0" applyFont="1" applyFill="1" applyBorder="1" applyAlignment="1">
      <alignment horizontal="center" vertical="center" wrapText="1"/>
    </xf>
    <xf numFmtId="0" fontId="17" fillId="0" borderId="54" xfId="0" applyFont="1" applyFill="1" applyBorder="1" applyAlignment="1">
      <alignment horizontal="center" vertical="center" wrapText="1"/>
    </xf>
    <xf numFmtId="0" fontId="17" fillId="0" borderId="118" xfId="0" applyFont="1" applyFill="1" applyBorder="1" applyAlignment="1">
      <alignment horizontal="center" vertical="center" wrapText="1"/>
    </xf>
    <xf numFmtId="0" fontId="17" fillId="0" borderId="92" xfId="0" applyFont="1" applyFill="1" applyBorder="1" applyAlignment="1">
      <alignment horizontal="center" vertical="center" wrapText="1"/>
    </xf>
    <xf numFmtId="0" fontId="17" fillId="0" borderId="90" xfId="0" applyFont="1" applyFill="1" applyBorder="1" applyAlignment="1">
      <alignment horizontal="center" vertical="center" wrapText="1"/>
    </xf>
    <xf numFmtId="0" fontId="17" fillId="0" borderId="125" xfId="0" applyFont="1" applyFill="1" applyBorder="1" applyAlignment="1">
      <alignment horizontal="center" vertical="center" wrapText="1"/>
    </xf>
    <xf numFmtId="0" fontId="17" fillId="0" borderId="77" xfId="0" applyFont="1" applyFill="1" applyBorder="1" applyAlignment="1">
      <alignment horizontal="center" vertical="center" wrapText="1"/>
    </xf>
    <xf numFmtId="0" fontId="17" fillId="0" borderId="91" xfId="0" applyFont="1" applyFill="1" applyBorder="1" applyAlignment="1">
      <alignment horizontal="center" vertical="center" wrapText="1"/>
    </xf>
    <xf numFmtId="0" fontId="41" fillId="0" borderId="0" xfId="0" applyFont="1" applyFill="1" applyBorder="1" applyAlignment="1">
      <alignment horizontal="left" vertical="center"/>
    </xf>
    <xf numFmtId="0" fontId="29" fillId="0" borderId="27" xfId="0" applyFont="1" applyFill="1" applyBorder="1" applyAlignment="1">
      <alignment horizontal="center" vertical="center"/>
    </xf>
    <xf numFmtId="0" fontId="8" fillId="0" borderId="0" xfId="0" applyFont="1" applyAlignment="1">
      <alignment horizontal="left" vertical="top" wrapText="1"/>
    </xf>
    <xf numFmtId="0" fontId="46" fillId="0" borderId="0" xfId="0" applyFont="1" applyAlignment="1">
      <alignment horizontal="left" vertical="top" wrapText="1"/>
    </xf>
    <xf numFmtId="0" fontId="29" fillId="0" borderId="42" xfId="0" applyFont="1" applyFill="1" applyBorder="1" applyAlignment="1">
      <alignment horizontal="center" vertical="center" wrapText="1"/>
    </xf>
    <xf numFmtId="0" fontId="45" fillId="0" borderId="0"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71" xfId="0" quotePrefix="1" applyNumberFormat="1" applyFont="1" applyFill="1" applyBorder="1" applyAlignment="1">
      <alignment horizontal="center" vertical="center"/>
    </xf>
    <xf numFmtId="0" fontId="29" fillId="0" borderId="20" xfId="0" quotePrefix="1" applyNumberFormat="1" applyFont="1" applyFill="1" applyBorder="1" applyAlignment="1">
      <alignment horizontal="center" vertical="center"/>
    </xf>
    <xf numFmtId="0" fontId="10" fillId="0" borderId="67" xfId="0" applyFont="1" applyBorder="1" applyAlignment="1">
      <alignment horizontal="center" vertical="center"/>
    </xf>
    <xf numFmtId="0" fontId="10" fillId="0" borderId="26" xfId="0" applyFont="1" applyBorder="1" applyAlignment="1">
      <alignment horizontal="center" vertical="center"/>
    </xf>
    <xf numFmtId="0" fontId="10" fillId="0" borderId="64" xfId="0" applyFont="1" applyBorder="1" applyAlignment="1">
      <alignment horizontal="center" vertical="center"/>
    </xf>
    <xf numFmtId="0" fontId="10" fillId="0" borderId="72" xfId="0" applyFont="1" applyBorder="1" applyAlignment="1">
      <alignment horizontal="center" vertical="center"/>
    </xf>
    <xf numFmtId="0" fontId="41" fillId="0" borderId="0" xfId="0" applyFont="1" applyFill="1" applyBorder="1" applyAlignment="1">
      <alignment horizontal="center" vertical="center" wrapText="1"/>
    </xf>
    <xf numFmtId="0" fontId="10" fillId="0" borderId="83" xfId="0" applyFont="1" applyBorder="1" applyAlignment="1">
      <alignment horizontal="center" vertical="center"/>
    </xf>
    <xf numFmtId="0" fontId="10" fillId="0" borderId="84" xfId="0" applyFont="1" applyBorder="1" applyAlignment="1">
      <alignment horizontal="center" vertical="center"/>
    </xf>
    <xf numFmtId="0" fontId="10" fillId="0" borderId="78" xfId="0" applyFont="1" applyBorder="1" applyAlignment="1">
      <alignment horizontal="center" vertical="center"/>
    </xf>
    <xf numFmtId="0" fontId="10" fillId="0" borderId="79" xfId="0" applyFont="1" applyBorder="1" applyAlignment="1">
      <alignment horizontal="center" vertical="center"/>
    </xf>
    <xf numFmtId="0" fontId="29" fillId="0" borderId="75" xfId="0" quotePrefix="1" applyNumberFormat="1" applyFont="1" applyFill="1" applyBorder="1" applyAlignment="1">
      <alignment horizontal="center" vertical="center"/>
    </xf>
    <xf numFmtId="0" fontId="29" fillId="0" borderId="76" xfId="0" quotePrefix="1" applyNumberFormat="1" applyFont="1" applyFill="1" applyBorder="1" applyAlignment="1">
      <alignment horizontal="center" vertical="center"/>
    </xf>
    <xf numFmtId="0" fontId="29" fillId="0" borderId="74" xfId="0" quotePrefix="1" applyNumberFormat="1" applyFont="1" applyFill="1" applyBorder="1" applyAlignment="1">
      <alignment horizontal="center" vertical="center"/>
    </xf>
    <xf numFmtId="0" fontId="29" fillId="0" borderId="88" xfId="0" quotePrefix="1" applyNumberFormat="1" applyFont="1" applyFill="1" applyBorder="1" applyAlignment="1">
      <alignment horizontal="center" vertical="center"/>
    </xf>
    <xf numFmtId="0" fontId="17" fillId="0" borderId="0" xfId="0" applyFont="1" applyBorder="1" applyAlignment="1">
      <alignment horizontal="center" vertical="center" wrapText="1"/>
    </xf>
    <xf numFmtId="0" fontId="41" fillId="0" borderId="0" xfId="0" applyFont="1" applyBorder="1" applyAlignment="1">
      <alignment horizontal="center" vertical="center" wrapText="1"/>
    </xf>
    <xf numFmtId="0" fontId="17" fillId="0" borderId="0" xfId="0" applyFont="1" applyFill="1" applyBorder="1" applyAlignment="1">
      <alignment horizontal="center" vertical="center" wrapText="1"/>
    </xf>
    <xf numFmtId="0" fontId="29" fillId="0" borderId="82" xfId="0" applyFont="1" applyFill="1" applyBorder="1" applyAlignment="1">
      <alignment horizontal="center" vertical="center" wrapText="1"/>
    </xf>
    <xf numFmtId="0" fontId="29" fillId="0" borderId="47" xfId="0" applyFont="1" applyFill="1" applyBorder="1" applyAlignment="1">
      <alignment horizontal="center" vertical="center" wrapText="1"/>
    </xf>
    <xf numFmtId="0" fontId="29" fillId="0" borderId="87" xfId="0" applyFont="1" applyFill="1" applyBorder="1" applyAlignment="1">
      <alignment horizontal="center" vertical="center" wrapText="1"/>
    </xf>
    <xf numFmtId="0" fontId="29" fillId="0" borderId="123" xfId="0" quotePrefix="1" applyNumberFormat="1" applyFont="1" applyFill="1" applyBorder="1" applyAlignment="1">
      <alignment horizontal="center" vertical="center"/>
    </xf>
    <xf numFmtId="0" fontId="29" fillId="0" borderId="124" xfId="0" quotePrefix="1" applyNumberFormat="1" applyFont="1" applyFill="1" applyBorder="1" applyAlignment="1">
      <alignment horizontal="center" vertical="center"/>
    </xf>
    <xf numFmtId="0" fontId="29" fillId="0" borderId="86" xfId="0" quotePrefix="1" applyNumberFormat="1" applyFont="1" applyFill="1" applyBorder="1" applyAlignment="1">
      <alignment horizontal="center" vertical="center"/>
    </xf>
    <xf numFmtId="0" fontId="29" fillId="0" borderId="85" xfId="0" quotePrefix="1" applyNumberFormat="1" applyFont="1" applyFill="1" applyBorder="1" applyAlignment="1">
      <alignment horizontal="center" vertical="center"/>
    </xf>
    <xf numFmtId="0" fontId="29" fillId="0" borderId="81" xfId="0" quotePrefix="1" applyNumberFormat="1" applyFont="1" applyFill="1" applyBorder="1" applyAlignment="1">
      <alignment horizontal="center" vertical="center"/>
    </xf>
    <xf numFmtId="0" fontId="10" fillId="0" borderId="68" xfId="0" quotePrefix="1" applyNumberFormat="1" applyFont="1" applyFill="1" applyBorder="1" applyAlignment="1">
      <alignment horizontal="center" vertical="center" wrapText="1"/>
    </xf>
    <xf numFmtId="0" fontId="10" fillId="0" borderId="90" xfId="0" quotePrefix="1" applyNumberFormat="1" applyFont="1" applyFill="1" applyBorder="1" applyAlignment="1">
      <alignment horizontal="center" vertical="center" wrapText="1"/>
    </xf>
    <xf numFmtId="0" fontId="41" fillId="0" borderId="0" xfId="0" quotePrefix="1" applyNumberFormat="1" applyFont="1" applyFill="1" applyBorder="1" applyAlignment="1">
      <alignment horizontal="center" vertical="center" wrapText="1"/>
    </xf>
    <xf numFmtId="0" fontId="29" fillId="0" borderId="92" xfId="0" applyFont="1" applyFill="1" applyBorder="1" applyAlignment="1">
      <alignment horizontal="center" vertical="center" wrapText="1"/>
    </xf>
    <xf numFmtId="0" fontId="14" fillId="0" borderId="67" xfId="0" applyFont="1" applyFill="1" applyBorder="1" applyAlignment="1">
      <alignment horizontal="center" vertical="center"/>
    </xf>
    <xf numFmtId="0" fontId="14" fillId="0" borderId="26" xfId="0" applyFont="1" applyFill="1" applyBorder="1" applyAlignment="1">
      <alignment horizontal="center" vertical="center"/>
    </xf>
    <xf numFmtId="0" fontId="14" fillId="0" borderId="57" xfId="0" applyFont="1" applyFill="1" applyBorder="1" applyAlignment="1">
      <alignment horizontal="center" vertical="center"/>
    </xf>
    <xf numFmtId="0" fontId="14" fillId="0" borderId="78" xfId="0" applyFont="1" applyFill="1" applyBorder="1" applyAlignment="1">
      <alignment horizontal="center" vertical="center"/>
    </xf>
    <xf numFmtId="0" fontId="14" fillId="0" borderId="72" xfId="0" applyFont="1" applyFill="1" applyBorder="1" applyAlignment="1">
      <alignment horizontal="center" vertical="center"/>
    </xf>
    <xf numFmtId="0" fontId="14" fillId="0" borderId="63" xfId="0" applyFont="1" applyFill="1" applyBorder="1" applyAlignment="1">
      <alignment horizontal="center" vertical="center"/>
    </xf>
    <xf numFmtId="0" fontId="14" fillId="0" borderId="77" xfId="0" applyFont="1" applyFill="1" applyBorder="1" applyAlignment="1">
      <alignment horizontal="center" vertical="center"/>
    </xf>
    <xf numFmtId="0" fontId="10" fillId="0" borderId="125" xfId="0" quotePrefix="1" applyNumberFormat="1" applyFont="1" applyFill="1" applyBorder="1" applyAlignment="1">
      <alignment horizontal="center" vertical="center" wrapText="1"/>
    </xf>
    <xf numFmtId="0" fontId="10" fillId="0" borderId="91" xfId="0" quotePrefix="1" applyNumberFormat="1" applyFont="1" applyFill="1" applyBorder="1" applyAlignment="1">
      <alignment horizontal="center" vertical="center" wrapText="1"/>
    </xf>
    <xf numFmtId="0" fontId="10" fillId="0" borderId="68" xfId="0" quotePrefix="1" applyNumberFormat="1" applyFont="1" applyFill="1" applyBorder="1" applyAlignment="1">
      <alignment horizontal="center" vertical="center"/>
    </xf>
    <xf numFmtId="0" fontId="10" fillId="0" borderId="90" xfId="0" quotePrefix="1" applyNumberFormat="1" applyFont="1" applyFill="1" applyBorder="1" applyAlignment="1">
      <alignment horizontal="center" vertical="center"/>
    </xf>
    <xf numFmtId="0" fontId="10" fillId="0" borderId="125" xfId="0" quotePrefix="1" applyNumberFormat="1" applyFont="1" applyFill="1" applyBorder="1" applyAlignment="1">
      <alignment horizontal="center" vertical="center"/>
    </xf>
    <xf numFmtId="0" fontId="10" fillId="0" borderId="91" xfId="0" quotePrefix="1" applyNumberFormat="1" applyFont="1" applyFill="1" applyBorder="1" applyAlignment="1">
      <alignment horizontal="center" vertical="center"/>
    </xf>
    <xf numFmtId="0" fontId="18" fillId="0" borderId="0" xfId="0" applyFont="1" applyBorder="1" applyAlignment="1">
      <alignment horizontal="center" vertical="center" wrapText="1"/>
    </xf>
    <xf numFmtId="0" fontId="29" fillId="0" borderId="91" xfId="0" quotePrefix="1" applyNumberFormat="1" applyFont="1" applyFill="1" applyBorder="1" applyAlignment="1">
      <alignment horizontal="center" vertical="center"/>
    </xf>
    <xf numFmtId="0" fontId="14" fillId="0" borderId="94" xfId="0" applyFont="1" applyFill="1" applyBorder="1" applyAlignment="1">
      <alignment horizontal="center" vertical="center"/>
    </xf>
    <xf numFmtId="0" fontId="14" fillId="0" borderId="95" xfId="0" applyFont="1" applyFill="1" applyBorder="1" applyAlignment="1">
      <alignment horizontal="center" vertical="center"/>
    </xf>
    <xf numFmtId="0" fontId="14" fillId="0" borderId="62" xfId="0" applyFont="1" applyFill="1" applyBorder="1" applyAlignment="1">
      <alignment horizontal="center" vertical="center"/>
    </xf>
    <xf numFmtId="0" fontId="14" fillId="0" borderId="97" xfId="0" applyFont="1" applyFill="1" applyBorder="1" applyAlignment="1">
      <alignment horizontal="center" vertical="center"/>
    </xf>
    <xf numFmtId="0" fontId="29" fillId="0" borderId="93" xfId="0" quotePrefix="1" applyNumberFormat="1" applyFont="1" applyFill="1" applyBorder="1" applyAlignment="1">
      <alignment horizontal="center" vertical="center"/>
    </xf>
    <xf numFmtId="0" fontId="29" fillId="0" borderId="99" xfId="0" quotePrefix="1" applyNumberFormat="1" applyFont="1" applyFill="1" applyBorder="1" applyAlignment="1">
      <alignment horizontal="center" vertical="center"/>
    </xf>
    <xf numFmtId="0" fontId="29" fillId="0" borderId="100" xfId="0" quotePrefix="1" applyNumberFormat="1" applyFont="1" applyFill="1" applyBorder="1" applyAlignment="1">
      <alignment horizontal="center" vertical="center"/>
    </xf>
    <xf numFmtId="0" fontId="17" fillId="0" borderId="89" xfId="0" applyFont="1" applyFill="1" applyBorder="1" applyAlignment="1">
      <alignment horizontal="center" vertical="center" wrapText="1"/>
    </xf>
    <xf numFmtId="0" fontId="17" fillId="0" borderId="96" xfId="0" applyFont="1" applyFill="1" applyBorder="1" applyAlignment="1">
      <alignment horizontal="center" vertical="center" wrapText="1"/>
    </xf>
    <xf numFmtId="0" fontId="17" fillId="0" borderId="80" xfId="0" applyFont="1" applyFill="1" applyBorder="1" applyAlignment="1">
      <alignment horizontal="center" vertical="center" wrapText="1"/>
    </xf>
    <xf numFmtId="0" fontId="10" fillId="0" borderId="116" xfId="0" quotePrefix="1" applyNumberFormat="1" applyFont="1" applyFill="1" applyBorder="1" applyAlignment="1">
      <alignment horizontal="center" vertical="center" wrapText="1"/>
    </xf>
    <xf numFmtId="0" fontId="10" fillId="0" borderId="71" xfId="0" quotePrefix="1" applyNumberFormat="1" applyFont="1" applyFill="1" applyBorder="1" applyAlignment="1">
      <alignment horizontal="center" vertical="center" wrapText="1"/>
    </xf>
    <xf numFmtId="0" fontId="17" fillId="0" borderId="101" xfId="0" applyFont="1" applyFill="1" applyBorder="1" applyAlignment="1">
      <alignment horizontal="center" vertical="center" wrapText="1"/>
    </xf>
    <xf numFmtId="0" fontId="17" fillId="0" borderId="57" xfId="0" applyFont="1" applyFill="1" applyBorder="1" applyAlignment="1">
      <alignment horizontal="center" vertical="center" wrapText="1"/>
    </xf>
    <xf numFmtId="0" fontId="17" fillId="0" borderId="103" xfId="0" applyFont="1" applyFill="1" applyBorder="1" applyAlignment="1">
      <alignment horizontal="center" vertical="center" wrapText="1"/>
    </xf>
    <xf numFmtId="0" fontId="14" fillId="0" borderId="50" xfId="0" applyFont="1" applyFill="1" applyBorder="1" applyAlignment="1">
      <alignment horizontal="center" vertical="center"/>
    </xf>
    <xf numFmtId="0" fontId="14" fillId="0" borderId="98" xfId="0" applyFont="1" applyFill="1" applyBorder="1" applyAlignment="1">
      <alignment horizontal="center" vertical="center"/>
    </xf>
    <xf numFmtId="49" fontId="14" fillId="0" borderId="68" xfId="0" applyNumberFormat="1" applyFont="1" applyFill="1" applyBorder="1" applyAlignment="1">
      <alignment horizontal="center" vertical="center"/>
    </xf>
    <xf numFmtId="49" fontId="14" fillId="0" borderId="90" xfId="0" applyNumberFormat="1" applyFont="1" applyFill="1" applyBorder="1" applyAlignment="1">
      <alignment horizontal="center" vertical="center"/>
    </xf>
    <xf numFmtId="0" fontId="14" fillId="0" borderId="119" xfId="0" applyFont="1" applyFill="1" applyBorder="1" applyAlignment="1">
      <alignment horizontal="center" vertical="center"/>
    </xf>
    <xf numFmtId="49" fontId="14" fillId="0" borderId="50" xfId="0" applyNumberFormat="1" applyFont="1" applyFill="1" applyBorder="1" applyAlignment="1">
      <alignment horizontal="center" vertical="center"/>
    </xf>
    <xf numFmtId="49" fontId="14" fillId="0" borderId="91" xfId="0" applyNumberFormat="1" applyFont="1" applyFill="1" applyBorder="1" applyAlignment="1">
      <alignment horizontal="center" vertical="center"/>
    </xf>
    <xf numFmtId="0" fontId="10" fillId="0" borderId="50" xfId="0" quotePrefix="1" applyNumberFormat="1" applyFont="1" applyFill="1" applyBorder="1" applyAlignment="1">
      <alignment horizontal="center" vertical="center"/>
    </xf>
    <xf numFmtId="0" fontId="75" fillId="3" borderId="0" xfId="0" applyFont="1" applyFill="1" applyAlignment="1">
      <alignment horizontal="left" wrapText="1"/>
    </xf>
    <xf numFmtId="0" fontId="10" fillId="0" borderId="107" xfId="0" quotePrefix="1" applyNumberFormat="1" applyFont="1" applyFill="1" applyBorder="1" applyAlignment="1">
      <alignment horizontal="center" vertical="center" wrapText="1"/>
    </xf>
    <xf numFmtId="0" fontId="10" fillId="0" borderId="107" xfId="0" quotePrefix="1" applyNumberFormat="1" applyFont="1" applyFill="1" applyBorder="1" applyAlignment="1">
      <alignment horizontal="center" vertical="center"/>
    </xf>
    <xf numFmtId="0" fontId="8" fillId="0" borderId="0" xfId="0" applyFont="1" applyAlignment="1">
      <alignment horizontal="center" vertical="top" wrapText="1"/>
    </xf>
    <xf numFmtId="0" fontId="52" fillId="3" borderId="0" xfId="0" applyFont="1" applyFill="1" applyAlignment="1">
      <alignment horizontal="left" wrapText="1"/>
    </xf>
    <xf numFmtId="0" fontId="41" fillId="0" borderId="0" xfId="0" applyFont="1" applyBorder="1" applyAlignment="1">
      <alignment horizontal="center" wrapText="1"/>
    </xf>
    <xf numFmtId="0" fontId="10" fillId="0" borderId="0" xfId="0" applyFont="1" applyBorder="1" applyAlignment="1">
      <alignment horizontal="center" wrapText="1"/>
    </xf>
    <xf numFmtId="0" fontId="14" fillId="0" borderId="105" xfId="0" applyFont="1" applyFill="1" applyBorder="1" applyAlignment="1">
      <alignment horizontal="center" vertical="center"/>
    </xf>
    <xf numFmtId="0" fontId="10" fillId="0" borderId="108" xfId="0" quotePrefix="1" applyNumberFormat="1" applyFont="1" applyFill="1" applyBorder="1" applyAlignment="1">
      <alignment horizontal="center" vertical="center"/>
    </xf>
    <xf numFmtId="0" fontId="10" fillId="0" borderId="109" xfId="0" quotePrefix="1" applyNumberFormat="1" applyFont="1" applyFill="1" applyBorder="1" applyAlignment="1">
      <alignment horizontal="center" vertical="center"/>
    </xf>
    <xf numFmtId="0" fontId="10" fillId="0" borderId="104" xfId="0" applyFont="1" applyFill="1" applyBorder="1" applyAlignment="1">
      <alignment horizontal="center" vertical="center" wrapText="1"/>
    </xf>
    <xf numFmtId="0" fontId="10" fillId="0" borderId="102" xfId="0" applyFont="1" applyFill="1" applyBorder="1" applyAlignment="1">
      <alignment horizontal="center" vertical="center" wrapText="1"/>
    </xf>
    <xf numFmtId="0" fontId="10" fillId="0" borderId="103" xfId="0" applyFont="1" applyFill="1" applyBorder="1" applyAlignment="1">
      <alignment horizontal="center" vertical="center" wrapText="1"/>
    </xf>
    <xf numFmtId="0" fontId="14" fillId="0" borderId="122" xfId="0" applyFont="1" applyFill="1" applyBorder="1" applyAlignment="1">
      <alignment horizontal="center" vertical="center"/>
    </xf>
    <xf numFmtId="0" fontId="29" fillId="0" borderId="111" xfId="0" quotePrefix="1" applyNumberFormat="1" applyFont="1" applyFill="1" applyBorder="1" applyAlignment="1">
      <alignment horizontal="center" vertical="center"/>
    </xf>
    <xf numFmtId="0" fontId="29" fillId="0" borderId="114" xfId="0" quotePrefix="1" applyNumberFormat="1" applyFont="1" applyFill="1" applyBorder="1" applyAlignment="1">
      <alignment horizontal="center" vertical="center"/>
    </xf>
    <xf numFmtId="0" fontId="29" fillId="0" borderId="112" xfId="0" quotePrefix="1" applyNumberFormat="1" applyFont="1" applyFill="1" applyBorder="1" applyAlignment="1">
      <alignment horizontal="center" vertical="center"/>
    </xf>
    <xf numFmtId="0" fontId="29" fillId="0" borderId="115" xfId="0" quotePrefix="1" applyNumberFormat="1" applyFont="1" applyFill="1" applyBorder="1" applyAlignment="1">
      <alignment horizontal="center" vertical="center"/>
    </xf>
    <xf numFmtId="0" fontId="29" fillId="0" borderId="110" xfId="0" applyFont="1" applyFill="1" applyBorder="1" applyAlignment="1">
      <alignment horizontal="center" vertical="center" wrapText="1"/>
    </xf>
    <xf numFmtId="0" fontId="29" fillId="0" borderId="113" xfId="0" applyFont="1" applyFill="1" applyBorder="1" applyAlignment="1">
      <alignment horizontal="center" vertical="center" wrapText="1"/>
    </xf>
    <xf numFmtId="0" fontId="14" fillId="0" borderId="102" xfId="0" applyFont="1" applyFill="1" applyBorder="1" applyAlignment="1">
      <alignment horizontal="center" vertical="center"/>
    </xf>
    <xf numFmtId="0" fontId="14" fillId="0" borderId="106" xfId="0" applyFont="1" applyFill="1" applyBorder="1" applyAlignment="1">
      <alignment horizontal="center" vertical="center"/>
    </xf>
    <xf numFmtId="0" fontId="44" fillId="0" borderId="72" xfId="1" applyFont="1" applyBorder="1" applyAlignment="1" applyProtection="1"/>
    <xf numFmtId="0" fontId="41" fillId="0" borderId="72" xfId="0" applyFont="1" applyBorder="1" applyAlignment="1">
      <alignment horizontal="left" vertical="center"/>
    </xf>
    <xf numFmtId="0" fontId="17" fillId="0" borderId="117" xfId="0" applyFont="1" applyBorder="1" applyAlignment="1">
      <alignment horizontal="left" vertical="center" wrapText="1" indent="1"/>
    </xf>
    <xf numFmtId="0" fontId="17" fillId="0" borderId="126" xfId="0" applyFont="1" applyBorder="1" applyAlignment="1">
      <alignment horizontal="left" vertical="center" wrapText="1" indent="1"/>
    </xf>
    <xf numFmtId="0" fontId="17" fillId="0" borderId="103" xfId="0" applyFont="1" applyBorder="1" applyAlignment="1">
      <alignment horizontal="left" vertical="center" wrapText="1" indent="1"/>
    </xf>
    <xf numFmtId="0" fontId="17" fillId="0" borderId="127" xfId="0" applyFont="1" applyBorder="1" applyAlignment="1">
      <alignment horizontal="left" vertical="center" wrapText="1" indent="1"/>
    </xf>
    <xf numFmtId="0" fontId="17" fillId="0" borderId="126" xfId="0" applyFont="1" applyBorder="1" applyAlignment="1">
      <alignment horizontal="center" vertical="center" wrapText="1"/>
    </xf>
    <xf numFmtId="0" fontId="17" fillId="0" borderId="127" xfId="0" applyFont="1" applyBorder="1" applyAlignment="1">
      <alignment horizontal="center" vertical="center" wrapText="1"/>
    </xf>
    <xf numFmtId="0" fontId="17" fillId="0" borderId="108" xfId="0" applyFont="1" applyBorder="1" applyAlignment="1">
      <alignment horizontal="center" vertical="center" wrapText="1"/>
    </xf>
    <xf numFmtId="0" fontId="17" fillId="0" borderId="126" xfId="0" applyFont="1" applyBorder="1" applyAlignment="1">
      <alignment horizontal="center" vertical="center"/>
    </xf>
    <xf numFmtId="0" fontId="17" fillId="0" borderId="127" xfId="0" applyFont="1" applyBorder="1" applyAlignment="1">
      <alignment horizontal="center" vertical="center"/>
    </xf>
    <xf numFmtId="0" fontId="9" fillId="0" borderId="0" xfId="0" applyFont="1" applyFill="1" applyAlignment="1">
      <alignment horizontal="left" vertical="center" indent="1"/>
    </xf>
    <xf numFmtId="0" fontId="17" fillId="0" borderId="108" xfId="0" applyFont="1" applyBorder="1" applyAlignment="1">
      <alignment horizontal="center" vertical="center"/>
    </xf>
    <xf numFmtId="0" fontId="17" fillId="0" borderId="109" xfId="0" applyFont="1" applyBorder="1" applyAlignment="1">
      <alignment horizontal="center" vertical="center"/>
    </xf>
    <xf numFmtId="0" fontId="16" fillId="0" borderId="0" xfId="0" applyFont="1" applyFill="1" applyAlignment="1">
      <alignment horizontal="left" vertical="center" indent="1"/>
    </xf>
    <xf numFmtId="0" fontId="17" fillId="0" borderId="125" xfId="0" applyFont="1" applyBorder="1" applyAlignment="1">
      <alignment horizontal="center" vertical="center" wrapText="1"/>
    </xf>
    <xf numFmtId="0" fontId="17" fillId="0" borderId="120" xfId="0" applyFont="1" applyBorder="1" applyAlignment="1">
      <alignment horizontal="center" vertical="center" wrapText="1"/>
    </xf>
    <xf numFmtId="0" fontId="17" fillId="0" borderId="121" xfId="0" applyFont="1" applyBorder="1" applyAlignment="1">
      <alignment horizontal="center" vertical="center" wrapText="1"/>
    </xf>
    <xf numFmtId="0" fontId="17" fillId="0" borderId="77" xfId="0" applyFont="1" applyBorder="1" applyAlignment="1">
      <alignment horizontal="center" vertical="center" wrapText="1"/>
    </xf>
    <xf numFmtId="0" fontId="17" fillId="0" borderId="0" xfId="0" applyFont="1" applyAlignment="1">
      <alignment horizontal="center" vertical="center" wrapText="1"/>
    </xf>
    <xf numFmtId="0" fontId="17" fillId="0" borderId="54" xfId="0" applyFont="1" applyBorder="1" applyAlignment="1">
      <alignment horizontal="center" vertical="center" wrapText="1"/>
    </xf>
    <xf numFmtId="0" fontId="17" fillId="0" borderId="78" xfId="0" applyFont="1" applyBorder="1" applyAlignment="1">
      <alignment horizontal="center" vertical="center" wrapText="1"/>
    </xf>
    <xf numFmtId="0" fontId="17" fillId="0" borderId="72" xfId="0" applyFont="1" applyBorder="1" applyAlignment="1">
      <alignment horizontal="center" vertical="center" wrapText="1"/>
    </xf>
    <xf numFmtId="0" fontId="17" fillId="0" borderId="106" xfId="0" applyFont="1" applyBorder="1" applyAlignment="1">
      <alignment horizontal="center" vertical="center" wrapText="1"/>
    </xf>
    <xf numFmtId="0" fontId="17" fillId="0" borderId="125" xfId="0" applyFont="1" applyBorder="1" applyAlignment="1">
      <alignment horizontal="center" vertical="center"/>
    </xf>
    <xf numFmtId="0" fontId="17" fillId="0" borderId="121" xfId="0" applyFont="1" applyBorder="1" applyAlignment="1">
      <alignment horizontal="center" vertical="center"/>
    </xf>
    <xf numFmtId="0" fontId="17" fillId="0" borderId="71" xfId="0" applyFont="1" applyBorder="1" applyAlignment="1">
      <alignment horizontal="center" vertical="center"/>
    </xf>
    <xf numFmtId="0" fontId="17" fillId="0" borderId="92" xfId="0" applyFont="1" applyBorder="1" applyAlignment="1">
      <alignment horizontal="center" vertical="center"/>
    </xf>
    <xf numFmtId="0" fontId="17" fillId="0" borderId="120" xfId="0" applyFont="1" applyBorder="1" applyAlignment="1">
      <alignment horizontal="left" vertical="center" wrapText="1" indent="1"/>
    </xf>
    <xf numFmtId="0" fontId="17" fillId="0" borderId="121" xfId="0" applyFont="1" applyBorder="1" applyAlignment="1">
      <alignment horizontal="left" vertical="center" wrapText="1" indent="1"/>
    </xf>
    <xf numFmtId="0" fontId="17" fillId="0" borderId="0" xfId="0" applyFont="1" applyAlignment="1">
      <alignment horizontal="left" vertical="center" wrapText="1" indent="1"/>
    </xf>
    <xf numFmtId="0" fontId="17" fillId="0" borderId="54" xfId="0" applyFont="1" applyBorder="1" applyAlignment="1">
      <alignment horizontal="left" vertical="center" wrapText="1" indent="1"/>
    </xf>
    <xf numFmtId="0" fontId="17" fillId="0" borderId="73" xfId="0" applyFont="1" applyBorder="1" applyAlignment="1">
      <alignment horizontal="left" vertical="center" wrapText="1" indent="1"/>
    </xf>
    <xf numFmtId="0" fontId="17" fillId="0" borderId="92" xfId="0" applyFont="1" applyBorder="1" applyAlignment="1">
      <alignment horizontal="left" vertical="center" wrapText="1" indent="1"/>
    </xf>
    <xf numFmtId="0" fontId="17" fillId="0" borderId="0" xfId="0" applyFont="1" applyFill="1" applyAlignment="1">
      <alignment horizontal="left" vertical="center" indent="1"/>
    </xf>
    <xf numFmtId="0" fontId="41" fillId="0" borderId="0" xfId="0" applyFont="1" applyFill="1" applyAlignment="1">
      <alignment horizontal="left" vertical="center" indent="1"/>
    </xf>
    <xf numFmtId="0" fontId="52" fillId="0" borderId="0" xfId="0" applyFont="1" applyFill="1" applyAlignment="1">
      <alignment horizontal="left" vertical="top" wrapText="1" indent="1"/>
    </xf>
    <xf numFmtId="0" fontId="32" fillId="0" borderId="0" xfId="1" applyFont="1" applyAlignment="1" applyProtection="1"/>
    <xf numFmtId="0" fontId="15" fillId="0" borderId="0" xfId="0" applyFont="1" applyAlignment="1">
      <alignment horizontal="left" vertical="center"/>
    </xf>
    <xf numFmtId="0" fontId="17" fillId="0" borderId="0" xfId="0" applyFont="1" applyBorder="1" applyAlignment="1">
      <alignment horizontal="left" vertical="center"/>
    </xf>
    <xf numFmtId="0" fontId="17" fillId="0" borderId="71" xfId="0" applyFont="1" applyBorder="1" applyAlignment="1">
      <alignment horizontal="center" vertical="center" wrapText="1"/>
    </xf>
    <xf numFmtId="0" fontId="17" fillId="0" borderId="92" xfId="0" applyFont="1" applyBorder="1" applyAlignment="1">
      <alignment horizontal="center" vertical="center" wrapText="1"/>
    </xf>
    <xf numFmtId="0" fontId="17" fillId="0" borderId="73" xfId="0" applyFont="1" applyBorder="1" applyAlignment="1">
      <alignment horizontal="center" vertical="center" wrapText="1"/>
    </xf>
    <xf numFmtId="0" fontId="52" fillId="0" borderId="0" xfId="0" applyFont="1" applyAlignment="1">
      <alignment horizontal="left" wrapText="1"/>
    </xf>
    <xf numFmtId="0" fontId="46" fillId="0" borderId="0" xfId="0" applyFont="1" applyAlignment="1">
      <alignment horizontal="left" wrapText="1"/>
    </xf>
  </cellXfs>
  <cellStyles count="7">
    <cellStyle name="Dziesiętny" xfId="6" builtinId="3"/>
    <cellStyle name="Hiperłącze" xfId="1" builtinId="8"/>
    <cellStyle name="Normal" xfId="3" xr:uid="{00000000-0005-0000-0000-000002000000}"/>
    <cellStyle name="Normalny" xfId="0" builtinId="0"/>
    <cellStyle name="Normalny 2" xfId="4" xr:uid="{00000000-0005-0000-0000-000004000000}"/>
    <cellStyle name="Normalny 2 2" xfId="5" xr:uid="{00000000-0005-0000-0000-000005000000}"/>
    <cellStyle name="Normalny 2 4" xfId="2" xr:uid="{00000000-0005-0000-0000-000006000000}"/>
  </cellStyles>
  <dxfs count="2">
    <dxf>
      <numFmt numFmtId="165" formatCode="0.0"/>
    </dxf>
    <dxf>
      <numFmt numFmtId="165" formatCode="0.0"/>
    </dxf>
  </dxfs>
  <tableStyles count="0" defaultTableStyle="TableStyleMedium9" defaultPivotStyle="PivotStyleLight16"/>
  <colors>
    <mruColors>
      <color rgb="FF333333"/>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szc05\US_Szczecin\Users\KorzonekK\Documents\2022\3%20kw\B06%20Budownictwo%20mieszkaniowe%20PL%20i%20WW%20narastaj&#261;ce_m_09_20221017_1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lska"/>
    </sheetNames>
    <sheetDataSet>
      <sheetData sheetId="0" refreshError="1"/>
    </sheetDataSet>
  </externalBook>
</externalLink>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10"/>
  <sheetViews>
    <sheetView tabSelected="1" zoomScaleNormal="100" workbookViewId="0">
      <pane xSplit="1" ySplit="1" topLeftCell="B2" activePane="bottomRight" state="frozen"/>
      <selection activeCell="AD32" sqref="AD32"/>
      <selection pane="topRight" activeCell="AD32" sqref="AD32"/>
      <selection pane="bottomLeft" activeCell="AD32" sqref="AD32"/>
      <selection pane="bottomRight" sqref="A1:B1"/>
    </sheetView>
  </sheetViews>
  <sheetFormatPr defaultColWidth="9" defaultRowHeight="13.2"/>
  <cols>
    <col min="1" max="1" width="10.59765625" style="88" customWidth="1"/>
    <col min="2" max="2" width="91.8984375" style="88" customWidth="1"/>
    <col min="3" max="3" width="9" style="189"/>
    <col min="4" max="16384" width="9" style="88"/>
  </cols>
  <sheetData>
    <row r="1" spans="1:3" ht="27" customHeight="1">
      <c r="A1" s="871" t="s">
        <v>364</v>
      </c>
      <c r="B1" s="871"/>
    </row>
    <row r="2" spans="1:3" ht="8.25" customHeight="1">
      <c r="A2" s="296"/>
      <c r="B2" s="296"/>
    </row>
    <row r="3" spans="1:3" ht="27" customHeight="1">
      <c r="A3" s="872" t="s">
        <v>336</v>
      </c>
      <c r="B3" s="872"/>
    </row>
    <row r="4" spans="1:3" ht="8.25" customHeight="1">
      <c r="A4" s="707"/>
      <c r="B4" s="707"/>
    </row>
    <row r="5" spans="1:3" ht="27" customHeight="1">
      <c r="A5" s="220" t="s">
        <v>588</v>
      </c>
      <c r="B5" s="224" t="s">
        <v>589</v>
      </c>
    </row>
    <row r="6" spans="1:3" ht="8.25" customHeight="1">
      <c r="A6" s="159"/>
      <c r="B6" s="83"/>
    </row>
    <row r="7" spans="1:3" ht="27" customHeight="1">
      <c r="A7" s="875" t="s">
        <v>337</v>
      </c>
      <c r="B7" s="875"/>
    </row>
    <row r="8" spans="1:3" ht="8.25" customHeight="1">
      <c r="A8" s="178"/>
      <c r="B8" s="83"/>
    </row>
    <row r="9" spans="1:3" ht="27" customHeight="1">
      <c r="A9" s="220" t="s">
        <v>590</v>
      </c>
      <c r="B9" s="224" t="s">
        <v>591</v>
      </c>
    </row>
    <row r="10" spans="1:3" ht="8.25" customHeight="1">
      <c r="A10" s="159"/>
      <c r="B10" s="83"/>
    </row>
    <row r="11" spans="1:3" ht="27" customHeight="1">
      <c r="A11" s="220" t="s">
        <v>592</v>
      </c>
      <c r="B11" s="224" t="s">
        <v>593</v>
      </c>
    </row>
    <row r="12" spans="1:3" ht="8.25" customHeight="1">
      <c r="A12" s="220"/>
      <c r="B12" s="83"/>
    </row>
    <row r="13" spans="1:3" ht="27" customHeight="1">
      <c r="A13" s="220" t="s">
        <v>594</v>
      </c>
      <c r="B13" s="226" t="s">
        <v>595</v>
      </c>
      <c r="C13" s="188"/>
    </row>
    <row r="14" spans="1:3" ht="8.25" customHeight="1">
      <c r="A14" s="220"/>
      <c r="B14" s="179"/>
      <c r="C14" s="286"/>
    </row>
    <row r="15" spans="1:3" ht="27" customHeight="1">
      <c r="A15" s="220" t="s">
        <v>596</v>
      </c>
      <c r="B15" s="225" t="s">
        <v>597</v>
      </c>
      <c r="C15" s="188"/>
    </row>
    <row r="16" spans="1:3" ht="8.25" customHeight="1">
      <c r="A16" s="220"/>
      <c r="B16" s="181"/>
      <c r="C16" s="287"/>
    </row>
    <row r="17" spans="1:4" ht="27" customHeight="1">
      <c r="A17" s="220" t="s">
        <v>598</v>
      </c>
      <c r="B17" s="332" t="s">
        <v>511</v>
      </c>
      <c r="C17" s="188"/>
    </row>
    <row r="18" spans="1:4" ht="8.25" customHeight="1">
      <c r="A18" s="172"/>
      <c r="B18" s="83"/>
    </row>
    <row r="19" spans="1:4" ht="27" customHeight="1">
      <c r="A19" s="873" t="s">
        <v>430</v>
      </c>
      <c r="B19" s="873"/>
    </row>
    <row r="20" spans="1:4" ht="8.25" customHeight="1">
      <c r="A20" s="215"/>
      <c r="B20" s="215"/>
    </row>
    <row r="21" spans="1:4" s="189" customFormat="1" ht="27" customHeight="1">
      <c r="A21" s="221" t="s">
        <v>599</v>
      </c>
      <c r="B21" s="223" t="s">
        <v>600</v>
      </c>
      <c r="C21" s="188"/>
    </row>
    <row r="22" spans="1:4" s="189" customFormat="1" ht="8.25" customHeight="1">
      <c r="A22" s="186"/>
      <c r="B22" s="187"/>
      <c r="C22" s="188"/>
    </row>
    <row r="23" spans="1:4" s="189" customFormat="1" ht="8.25" customHeight="1">
      <c r="A23" s="190"/>
      <c r="B23" s="187"/>
    </row>
    <row r="24" spans="1:4" s="189" customFormat="1" ht="27" customHeight="1">
      <c r="A24" s="872" t="s">
        <v>512</v>
      </c>
      <c r="B24" s="872"/>
    </row>
    <row r="25" spans="1:4" s="189" customFormat="1" ht="8.25" customHeight="1">
      <c r="A25" s="216"/>
      <c r="B25" s="216"/>
    </row>
    <row r="26" spans="1:4" s="189" customFormat="1" ht="27" customHeight="1">
      <c r="A26" s="221" t="s">
        <v>601</v>
      </c>
      <c r="B26" s="345" t="s">
        <v>602</v>
      </c>
    </row>
    <row r="27" spans="1:4" ht="8.25" customHeight="1">
      <c r="A27" s="220"/>
      <c r="B27" s="224"/>
    </row>
    <row r="28" spans="1:4" s="189" customFormat="1" ht="27" customHeight="1">
      <c r="A28" s="221" t="s">
        <v>603</v>
      </c>
      <c r="B28" s="345" t="s">
        <v>604</v>
      </c>
    </row>
    <row r="29" spans="1:4" ht="8.25" customHeight="1">
      <c r="A29" s="220"/>
      <c r="B29" s="224"/>
    </row>
    <row r="30" spans="1:4" s="189" customFormat="1" ht="27" customHeight="1">
      <c r="A30" s="221" t="s">
        <v>605</v>
      </c>
      <c r="B30" s="331" t="s">
        <v>606</v>
      </c>
    </row>
    <row r="31" spans="1:4" ht="8.25" customHeight="1">
      <c r="A31" s="220"/>
      <c r="B31" s="224"/>
    </row>
    <row r="32" spans="1:4" ht="27" customHeight="1">
      <c r="A32" s="220" t="s">
        <v>607</v>
      </c>
      <c r="B32" s="332" t="s">
        <v>608</v>
      </c>
      <c r="C32" s="188"/>
      <c r="D32" s="189"/>
    </row>
    <row r="33" spans="1:4" s="89" customFormat="1" ht="8.25" customHeight="1">
      <c r="A33" s="182"/>
      <c r="B33" s="224"/>
      <c r="C33" s="188"/>
      <c r="D33" s="188"/>
    </row>
    <row r="34" spans="1:4" s="189" customFormat="1" ht="27" customHeight="1">
      <c r="A34" s="221" t="s">
        <v>609</v>
      </c>
      <c r="B34" s="345" t="s">
        <v>610</v>
      </c>
    </row>
    <row r="35" spans="1:4" ht="8.25" customHeight="1">
      <c r="A35" s="159"/>
      <c r="B35" s="83"/>
      <c r="D35" s="189"/>
    </row>
    <row r="36" spans="1:4" ht="27" customHeight="1">
      <c r="A36" s="873" t="s">
        <v>338</v>
      </c>
      <c r="B36" s="873"/>
      <c r="D36" s="189"/>
    </row>
    <row r="37" spans="1:4" ht="8.25" customHeight="1">
      <c r="A37" s="217"/>
      <c r="B37" s="217"/>
      <c r="D37" s="189"/>
    </row>
    <row r="38" spans="1:4" s="189" customFormat="1" ht="27" customHeight="1">
      <c r="A38" s="221" t="s">
        <v>611</v>
      </c>
      <c r="B38" s="222" t="s">
        <v>612</v>
      </c>
    </row>
    <row r="39" spans="1:4" ht="27" customHeight="1">
      <c r="A39" s="183"/>
      <c r="B39" s="346" t="s">
        <v>613</v>
      </c>
      <c r="D39" s="189"/>
    </row>
    <row r="40" spans="1:4" ht="27" customHeight="1">
      <c r="A40" s="183"/>
      <c r="B40" s="346" t="s">
        <v>614</v>
      </c>
      <c r="D40" s="189"/>
    </row>
    <row r="41" spans="1:4" ht="8.25" customHeight="1">
      <c r="A41" s="172"/>
      <c r="B41" s="83"/>
      <c r="D41" s="189"/>
    </row>
    <row r="42" spans="1:4" ht="27" customHeight="1">
      <c r="A42" s="873" t="s">
        <v>716</v>
      </c>
      <c r="B42" s="874"/>
      <c r="C42" s="88"/>
    </row>
    <row r="43" spans="1:4" ht="8.25" customHeight="1">
      <c r="A43" s="218"/>
      <c r="B43" s="180"/>
      <c r="C43" s="88"/>
    </row>
    <row r="44" spans="1:4" ht="27" customHeight="1">
      <c r="A44" s="220" t="s">
        <v>717</v>
      </c>
      <c r="B44" s="765" t="s">
        <v>718</v>
      </c>
      <c r="C44" s="88"/>
      <c r="D44" s="89"/>
    </row>
    <row r="45" spans="1:4" ht="8.25" customHeight="1">
      <c r="A45" s="159"/>
      <c r="B45" s="764"/>
      <c r="C45" s="88"/>
      <c r="D45" s="89"/>
    </row>
    <row r="46" spans="1:4" ht="27" customHeight="1">
      <c r="A46" s="873" t="s">
        <v>719</v>
      </c>
      <c r="B46" s="874"/>
      <c r="C46" s="88"/>
      <c r="D46" s="89"/>
    </row>
    <row r="47" spans="1:4" ht="8.25" customHeight="1">
      <c r="A47" s="159"/>
      <c r="B47" s="764"/>
      <c r="C47" s="88"/>
      <c r="D47" s="89"/>
    </row>
    <row r="48" spans="1:4" ht="27" customHeight="1">
      <c r="A48" s="220" t="s">
        <v>720</v>
      </c>
      <c r="B48" s="765" t="s">
        <v>721</v>
      </c>
      <c r="C48" s="88"/>
      <c r="D48" s="89"/>
    </row>
    <row r="49" spans="1:4" ht="8.25" customHeight="1">
      <c r="A49" s="220"/>
      <c r="B49" s="763"/>
      <c r="C49" s="88"/>
      <c r="D49" s="89"/>
    </row>
    <row r="50" spans="1:4" ht="27" customHeight="1">
      <c r="A50" s="220" t="s">
        <v>722</v>
      </c>
      <c r="B50" s="870" t="s">
        <v>814</v>
      </c>
      <c r="C50" s="88"/>
      <c r="D50" s="88" t="s">
        <v>305</v>
      </c>
    </row>
    <row r="51" spans="1:4" ht="8.25" customHeight="1">
      <c r="A51" s="159"/>
      <c r="B51" s="764"/>
      <c r="C51" s="88"/>
      <c r="D51" s="89"/>
    </row>
    <row r="52" spans="1:4" s="219" customFormat="1" ht="27" customHeight="1">
      <c r="A52" s="706" t="s">
        <v>723</v>
      </c>
      <c r="B52" s="766"/>
      <c r="D52" s="768"/>
    </row>
    <row r="53" spans="1:4" ht="8.25" customHeight="1">
      <c r="A53" s="159"/>
      <c r="B53" s="764"/>
      <c r="C53" s="88"/>
      <c r="D53" s="89"/>
    </row>
    <row r="54" spans="1:4" ht="27" customHeight="1">
      <c r="A54" s="220" t="s">
        <v>724</v>
      </c>
      <c r="B54" s="765" t="s">
        <v>725</v>
      </c>
      <c r="C54" s="88"/>
      <c r="D54" s="89"/>
    </row>
    <row r="55" spans="1:4" ht="8.25" customHeight="1">
      <c r="A55" s="159"/>
      <c r="B55" s="764"/>
      <c r="C55" s="88"/>
      <c r="D55" s="89"/>
    </row>
    <row r="56" spans="1:4" ht="27" customHeight="1">
      <c r="A56" s="873" t="s">
        <v>726</v>
      </c>
      <c r="B56" s="873"/>
      <c r="C56" s="88"/>
      <c r="D56" s="89"/>
    </row>
    <row r="57" spans="1:4" ht="8.25" customHeight="1">
      <c r="A57" s="159"/>
      <c r="B57" s="764"/>
      <c r="C57" s="88"/>
      <c r="D57" s="89"/>
    </row>
    <row r="58" spans="1:4" ht="27" customHeight="1">
      <c r="A58" s="220" t="s">
        <v>727</v>
      </c>
      <c r="B58" s="765" t="s">
        <v>728</v>
      </c>
      <c r="C58" s="88"/>
      <c r="D58" s="89"/>
    </row>
    <row r="59" spans="1:4" ht="8.25" customHeight="1">
      <c r="A59" s="220"/>
      <c r="B59" s="763"/>
      <c r="C59" s="88"/>
      <c r="D59" s="89"/>
    </row>
    <row r="60" spans="1:4" ht="27" customHeight="1">
      <c r="A60" s="220" t="s">
        <v>729</v>
      </c>
      <c r="B60" s="765" t="s">
        <v>730</v>
      </c>
      <c r="C60" s="88"/>
      <c r="D60" s="89"/>
    </row>
    <row r="61" spans="1:4" ht="8.25" customHeight="1">
      <c r="A61" s="220"/>
      <c r="B61" s="763"/>
      <c r="C61" s="88"/>
      <c r="D61" s="89"/>
    </row>
    <row r="62" spans="1:4" ht="27" customHeight="1">
      <c r="A62" s="220" t="s">
        <v>731</v>
      </c>
      <c r="B62" s="765" t="s">
        <v>732</v>
      </c>
      <c r="C62" s="88"/>
      <c r="D62" s="89"/>
    </row>
    <row r="63" spans="1:4" ht="8.25" customHeight="1">
      <c r="A63" s="159"/>
      <c r="B63" s="764"/>
      <c r="C63" s="88"/>
      <c r="D63" s="89"/>
    </row>
    <row r="64" spans="1:4" ht="27" customHeight="1">
      <c r="A64" s="873" t="s">
        <v>733</v>
      </c>
      <c r="B64" s="873"/>
      <c r="C64" s="88"/>
      <c r="D64" s="89"/>
    </row>
    <row r="65" spans="1:4" ht="8.25" customHeight="1">
      <c r="A65" s="159"/>
      <c r="B65" s="764"/>
      <c r="C65" s="88"/>
      <c r="D65" s="89"/>
    </row>
    <row r="66" spans="1:4" ht="27" customHeight="1">
      <c r="A66" s="159" t="s">
        <v>734</v>
      </c>
      <c r="B66" s="765" t="s">
        <v>735</v>
      </c>
      <c r="C66" s="88"/>
    </row>
    <row r="67" spans="1:4" ht="8.25" customHeight="1">
      <c r="A67" s="159"/>
      <c r="B67" s="764"/>
      <c r="C67" s="88"/>
    </row>
    <row r="68" spans="1:4" ht="27" customHeight="1">
      <c r="A68" s="873" t="s">
        <v>736</v>
      </c>
      <c r="B68" s="873"/>
      <c r="C68" s="88"/>
    </row>
    <row r="69" spans="1:4" ht="8.25" customHeight="1">
      <c r="A69" s="159"/>
      <c r="B69" s="764"/>
      <c r="C69" s="88"/>
    </row>
    <row r="70" spans="1:4" ht="27" customHeight="1">
      <c r="A70" s="220" t="s">
        <v>737</v>
      </c>
      <c r="B70" s="765" t="s">
        <v>738</v>
      </c>
      <c r="C70" s="88"/>
    </row>
    <row r="71" spans="1:4" ht="8.25" customHeight="1">
      <c r="A71" s="159"/>
      <c r="B71" s="764"/>
      <c r="C71" s="88"/>
    </row>
    <row r="72" spans="1:4" ht="27" customHeight="1">
      <c r="A72" s="873" t="s">
        <v>739</v>
      </c>
      <c r="B72" s="873"/>
      <c r="C72" s="88"/>
    </row>
    <row r="73" spans="1:4" ht="8.25" customHeight="1">
      <c r="A73" s="159"/>
      <c r="B73" s="764"/>
      <c r="C73" s="88"/>
    </row>
    <row r="74" spans="1:4" ht="27" customHeight="1">
      <c r="A74" s="220" t="s">
        <v>740</v>
      </c>
      <c r="B74" s="762" t="s">
        <v>765</v>
      </c>
      <c r="C74" s="88"/>
    </row>
    <row r="75" spans="1:4" ht="27" customHeight="1">
      <c r="A75" s="185"/>
      <c r="B75" s="765" t="s">
        <v>741</v>
      </c>
      <c r="C75" s="88"/>
    </row>
    <row r="76" spans="1:4" ht="27" customHeight="1">
      <c r="A76" s="185"/>
      <c r="B76" s="765" t="s">
        <v>742</v>
      </c>
      <c r="C76" s="88"/>
    </row>
    <row r="77" spans="1:4" ht="27" customHeight="1">
      <c r="A77" s="185"/>
      <c r="B77" s="765" t="s">
        <v>743</v>
      </c>
      <c r="C77" s="88"/>
    </row>
    <row r="78" spans="1:4" ht="8.25" customHeight="1">
      <c r="A78" s="185"/>
      <c r="B78" s="764"/>
      <c r="C78" s="88"/>
    </row>
    <row r="79" spans="1:4" ht="27" customHeight="1">
      <c r="A79" s="873" t="s">
        <v>744</v>
      </c>
      <c r="B79" s="874"/>
      <c r="C79" s="88"/>
    </row>
    <row r="80" spans="1:4" ht="8.25" customHeight="1">
      <c r="A80" s="185"/>
      <c r="B80" s="764"/>
      <c r="C80" s="88"/>
    </row>
    <row r="81" spans="1:3" ht="27" customHeight="1">
      <c r="A81" s="220" t="s">
        <v>745</v>
      </c>
      <c r="B81" s="765" t="s">
        <v>746</v>
      </c>
      <c r="C81" s="88"/>
    </row>
    <row r="82" spans="1:3" ht="8.25" customHeight="1">
      <c r="A82" s="172"/>
      <c r="B82" s="763"/>
      <c r="C82" s="88"/>
    </row>
    <row r="83" spans="1:3" ht="27" customHeight="1">
      <c r="A83" s="220" t="s">
        <v>747</v>
      </c>
      <c r="B83" s="765" t="s">
        <v>748</v>
      </c>
      <c r="C83" s="88"/>
    </row>
    <row r="84" spans="1:3" ht="8.25" customHeight="1">
      <c r="A84" s="172"/>
      <c r="B84" s="763"/>
      <c r="C84" s="88"/>
    </row>
    <row r="85" spans="1:3" ht="27" customHeight="1">
      <c r="A85" s="220" t="s">
        <v>749</v>
      </c>
      <c r="B85" s="765" t="s">
        <v>750</v>
      </c>
      <c r="C85" s="88"/>
    </row>
    <row r="86" spans="1:3" ht="8.25" customHeight="1">
      <c r="A86" s="185"/>
      <c r="B86" s="763"/>
      <c r="C86" s="88"/>
    </row>
    <row r="87" spans="1:3" ht="27" customHeight="1">
      <c r="A87" s="220" t="s">
        <v>751</v>
      </c>
      <c r="B87" s="765" t="s">
        <v>752</v>
      </c>
      <c r="C87" s="88"/>
    </row>
    <row r="88" spans="1:3" ht="8.25" customHeight="1">
      <c r="A88" s="172"/>
      <c r="B88" s="763"/>
      <c r="C88" s="88"/>
    </row>
    <row r="89" spans="1:3" ht="27" customHeight="1">
      <c r="A89" s="220" t="s">
        <v>753</v>
      </c>
      <c r="B89" s="765" t="s">
        <v>754</v>
      </c>
      <c r="C89" s="88"/>
    </row>
    <row r="90" spans="1:3" ht="8.25" customHeight="1">
      <c r="A90" s="220"/>
      <c r="B90" s="763"/>
      <c r="C90" s="88"/>
    </row>
    <row r="91" spans="1:3" ht="27" customHeight="1">
      <c r="A91" s="220" t="s">
        <v>755</v>
      </c>
      <c r="B91" s="765" t="s">
        <v>756</v>
      </c>
      <c r="C91" s="88"/>
    </row>
    <row r="92" spans="1:3" ht="8.25" customHeight="1">
      <c r="A92" s="185"/>
      <c r="B92" s="763"/>
      <c r="C92" s="88"/>
    </row>
    <row r="93" spans="1:3" ht="27" customHeight="1">
      <c r="A93" s="220" t="s">
        <v>757</v>
      </c>
      <c r="B93" s="765" t="s">
        <v>758</v>
      </c>
      <c r="C93" s="88"/>
    </row>
    <row r="94" spans="1:3" ht="8.25" customHeight="1">
      <c r="A94" s="159"/>
      <c r="B94" s="764"/>
      <c r="C94" s="88"/>
    </row>
    <row r="95" spans="1:3" ht="27" customHeight="1">
      <c r="A95" s="873" t="s">
        <v>759</v>
      </c>
      <c r="B95" s="873"/>
      <c r="C95" s="88"/>
    </row>
    <row r="96" spans="1:3" ht="8.25" customHeight="1">
      <c r="A96" s="159"/>
      <c r="B96" s="159"/>
      <c r="C96" s="88"/>
    </row>
    <row r="97" spans="1:4" ht="27" customHeight="1">
      <c r="A97" s="220" t="s">
        <v>760</v>
      </c>
      <c r="B97" s="762" t="s">
        <v>761</v>
      </c>
      <c r="C97" s="88"/>
    </row>
    <row r="98" spans="1:4" ht="27" customHeight="1">
      <c r="A98" s="767"/>
      <c r="B98" s="765" t="s">
        <v>715</v>
      </c>
      <c r="C98" s="88"/>
    </row>
    <row r="99" spans="1:4" ht="27" customHeight="1">
      <c r="A99" s="767"/>
      <c r="B99" s="765" t="s">
        <v>762</v>
      </c>
      <c r="C99" s="88"/>
    </row>
    <row r="100" spans="1:4" ht="27" customHeight="1">
      <c r="A100" s="767"/>
      <c r="B100" s="765" t="s">
        <v>743</v>
      </c>
      <c r="C100" s="88"/>
    </row>
    <row r="101" spans="1:4" ht="27" customHeight="1">
      <c r="A101" s="185"/>
      <c r="B101" s="765" t="s">
        <v>763</v>
      </c>
      <c r="C101" s="88"/>
    </row>
    <row r="102" spans="1:4" ht="27" customHeight="1">
      <c r="A102" s="185"/>
      <c r="B102" s="765" t="s">
        <v>764</v>
      </c>
      <c r="C102" s="88"/>
    </row>
    <row r="103" spans="1:4" s="189" customFormat="1" ht="27" customHeight="1">
      <c r="A103" s="184"/>
      <c r="B103" s="345" t="s">
        <v>615</v>
      </c>
    </row>
    <row r="104" spans="1:4">
      <c r="C104" s="188"/>
      <c r="D104" s="189"/>
    </row>
    <row r="105" spans="1:4">
      <c r="D105" s="189"/>
    </row>
    <row r="106" spans="1:4">
      <c r="D106" s="189"/>
    </row>
    <row r="107" spans="1:4">
      <c r="D107" s="189"/>
    </row>
    <row r="108" spans="1:4">
      <c r="D108" s="189"/>
    </row>
    <row r="109" spans="1:4">
      <c r="D109" s="189"/>
    </row>
    <row r="110" spans="1:4">
      <c r="D110" s="189"/>
    </row>
  </sheetData>
  <mergeCells count="14">
    <mergeCell ref="A68:B68"/>
    <mergeCell ref="A72:B72"/>
    <mergeCell ref="A79:B79"/>
    <mergeCell ref="A95:B95"/>
    <mergeCell ref="A7:B7"/>
    <mergeCell ref="A36:B36"/>
    <mergeCell ref="A42:B42"/>
    <mergeCell ref="A46:B46"/>
    <mergeCell ref="A56:B56"/>
    <mergeCell ref="A1:B1"/>
    <mergeCell ref="A3:B3"/>
    <mergeCell ref="A19:B19"/>
    <mergeCell ref="A24:B24"/>
    <mergeCell ref="A64:B64"/>
  </mergeCells>
  <phoneticPr fontId="2" type="noConversion"/>
  <hyperlinks>
    <hyperlink ref="B103" location="'Tablica 32 cz.5'!A1" display="'Tablica 32 cz.5'!A1" xr:uid="{00000000-0004-0000-0000-00001F000000}"/>
    <hyperlink ref="B5" location="'Tablica 1'!A1" display="'Tablica 1'!A1" xr:uid="{00000000-0004-0000-0000-000000000000}"/>
    <hyperlink ref="B13" location="'Tablica 4'!A1" display="'Tablica 4'!A1" xr:uid="{00000000-0004-0000-0000-000001000000}"/>
    <hyperlink ref="B21" location="'Tablica 7'!A1" display="'Tablica 7'!A1" xr:uid="{00000000-0004-0000-0000-000002000000}"/>
    <hyperlink ref="B26" location="'Tablica 8'!A1" display="'Tablica 8'!A1" xr:uid="{00000000-0004-0000-0000-000003000000}"/>
    <hyperlink ref="B28" location="'Tablica 9'!A1" display="'Tablica 9'!A1" xr:uid="{00000000-0004-0000-0000-000004000000}"/>
    <hyperlink ref="B30" location="'Tablica 10'!A1" display="'Tablica 10'!A1" xr:uid="{00000000-0004-0000-0000-000005000000}"/>
    <hyperlink ref="B34" location="'Tablica 12'!A1" display="'Tablica 12'!A1" xr:uid="{00000000-0004-0000-0000-000006000000}"/>
    <hyperlink ref="B11" location="'Tablica 3'!A1" display="'Tablica 3'!A1" xr:uid="{00000000-0004-0000-0000-000017000000}"/>
    <hyperlink ref="B15" location="'Tablica 5'!A1" display="'Tablica 5'!A1" xr:uid="{00000000-0004-0000-0000-000018000000}"/>
    <hyperlink ref="B9" location="'Tablica 2'!A1" display="'Tablica 2'!A1" xr:uid="{00000000-0004-0000-0000-00001B000000}"/>
    <hyperlink ref="B39" location="'Tablica 13 cz.1'!A1" display="'Tablica 13 cz.1'!A1" xr:uid="{00000000-0004-0000-0000-00001C000000}"/>
    <hyperlink ref="B40" location="'Tablica 13 cz.2'!A1" display="'Tablica 13 cz.2'!A1" xr:uid="{00000000-0004-0000-0000-00001D000000}"/>
    <hyperlink ref="B17" location="'Tablica 6'!A1" display="Bezrobotni zarejestrowani według poziomu wykształcenia, wieku, stażu pracy oraz czasu pozostawania bez pracy" xr:uid="{00000000-0004-0000-0000-000020000000}"/>
    <hyperlink ref="B32" location="'Tablica 11'!A1" display="'Tablica 11'!A1" xr:uid="{00000000-0004-0000-0000-000021000000}"/>
    <hyperlink ref="B54" location="'Tablica 17'!A1" display="'Tablica 17'!A1" xr:uid="{8128FF07-B8AF-49A9-AD68-1965A0C688AF}"/>
    <hyperlink ref="B58" location="'Tablica 18'!A1" display="'Tablica 18'!A1" xr:uid="{01CF2CD2-CDAF-4A36-96E3-EB9BF62887E5}"/>
    <hyperlink ref="B60" location="'Tablica 19'!A1" display="'Tablica 19'!A1" xr:uid="{388AB62A-0557-472A-8637-24AC66B8C9E9}"/>
    <hyperlink ref="B62" location="'Tablica 20'!A1" display="'Tablica 20'!A1" xr:uid="{E91A999E-CA35-4D06-B8E9-024C0C6DAC49}"/>
    <hyperlink ref="B66" location="'Tablica 21'!A1" display="'Tablica 21'!A1" xr:uid="{BFC26767-49DA-4448-B12F-3AC0FE39E40C}"/>
    <hyperlink ref="B70" location="'Tablica 22'!A1" display="'Tablica 22'!A1" xr:uid="{FD24BCBF-EECF-4547-AEC7-B11231CD82BA}"/>
    <hyperlink ref="B75" location="'Tablica 23 cz.1'!A1" display="'Tablica 23 cz.1'!A1" xr:uid="{AF5F6174-BA9A-4A8A-8460-37BCCE02278F}"/>
    <hyperlink ref="B76" location="'Tablica 23 cz.2'!A1" display="'Tablica 23 cz.2'!A1" xr:uid="{F1323373-B3A4-434E-82C9-03D54179A099}"/>
    <hyperlink ref="B77" location="'Tablica 23 cz.3'!A1" display="'Tablica 23 cz.3'!A1" xr:uid="{358D01D9-74EC-4B5F-9F5D-81393079B95E}"/>
    <hyperlink ref="B98" location="'Tablica 31 cz.1'!A1" display="'Tablica 31 cz.1'!A1" xr:uid="{7FE4B086-57DE-41AA-BECF-08BA7BA93038}"/>
    <hyperlink ref="B99" location="'Tablica 31 cz.2'!A1" display="'Tablica 31 cz.2'!A1" xr:uid="{34A41836-020D-49B2-BE2C-CF57FC2DF367}"/>
    <hyperlink ref="B100" location="'Tablica 31 cz.3'!A1" display="'Tablica 31 cz.3'!A1" xr:uid="{5E271822-CD21-4F43-AA04-2D5650CF94D2}"/>
    <hyperlink ref="B93" location="'Tablica 30'!A1" display="'Tablica 30'!A1" xr:uid="{B8700431-5D92-4DD7-ADA8-8BED2ECE8F0D}"/>
    <hyperlink ref="B89" location="'Tablica 28'!A1" display="'Tablica 28'!A1" xr:uid="{58BD6EBC-0B6A-4829-9454-6EEA17DCBA80}"/>
    <hyperlink ref="B101" location="'Tablica 31 cz.4'!A1" display="'Tablica 31 cz.4'!A1" xr:uid="{F4D7C422-4695-42B1-B334-E051052775D3}"/>
    <hyperlink ref="B102" location="'Tablica 31 cz.5'!A1" display="'Tablica 31 cz.5'!A1" xr:uid="{FBE4801B-2606-4579-BE39-E24B9A74529B}"/>
    <hyperlink ref="B81" location="'Tablica 24'!A1" display="'Tablica 24'!A1" xr:uid="{4977417A-DC0C-4738-B6E0-D1FDCB4EB9B4}"/>
    <hyperlink ref="B83" location="'Tablica 25'!A1" display="'Tablica 25'!A1" xr:uid="{B6462B0E-8F9D-4FC8-8F5A-A8251F0A9383}"/>
    <hyperlink ref="B85" location="'Tablica 26'!A1" display="'Tablica 26'!A1" xr:uid="{75823D9B-B0BF-496C-839A-C31E3711C8BB}"/>
    <hyperlink ref="B87" location="'Tablica 27'!A1" display="'Tablica 27'!A1" xr:uid="{665C0E96-9B92-4645-AB35-C945C79E2C60}"/>
    <hyperlink ref="B91" location="'Tablica 29'!A1" display="'Tablica 29'!A1" xr:uid="{39FBCD45-95CC-4677-8334-DE11BC197484}"/>
    <hyperlink ref="B50" location="'Tablica 16'!Obszar_wydruku" display="'Tablica 16'!Obszar_wydruku" xr:uid="{0CFBE90E-9D56-45AD-8E39-F80B3891F3A8}"/>
    <hyperlink ref="B44" location="'Tablica 14'!A1" display="'Tablica 14'!A1" xr:uid="{FF4EEBAF-D497-436B-A2D8-BE1BA7F21DE8}"/>
    <hyperlink ref="B48" location="'Tablica 15'!A1" display="'Tablica 15'!A1" xr:uid="{BB387ED3-D818-4389-ABDE-C238DC4A7920}"/>
  </hyperlinks>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62"/>
  <sheetViews>
    <sheetView showGridLines="0" zoomScaleNormal="100" workbookViewId="0">
      <pane xSplit="3" ySplit="12" topLeftCell="D13" activePane="bottomRight" state="frozen"/>
      <selection activeCell="AD32" sqref="AD32"/>
      <selection pane="topRight" activeCell="AD32" sqref="AD32"/>
      <selection pane="bottomLeft" activeCell="AD32" sqref="AD32"/>
      <selection pane="bottomRight" activeCell="G1" sqref="G1:H1"/>
    </sheetView>
  </sheetViews>
  <sheetFormatPr defaultColWidth="9" defaultRowHeight="11.4"/>
  <cols>
    <col min="1" max="1" width="6.59765625" style="3" customWidth="1"/>
    <col min="2" max="2" width="14.8984375" style="3" customWidth="1"/>
    <col min="3" max="3" width="5.09765625" style="3" customWidth="1"/>
    <col min="4" max="7" width="11.09765625" style="3" customWidth="1"/>
    <col min="8" max="8" width="11.09765625" style="22" customWidth="1"/>
    <col min="9" max="16384" width="9" style="3"/>
  </cols>
  <sheetData>
    <row r="1" spans="1:9" ht="13.8">
      <c r="A1" s="150" t="s">
        <v>518</v>
      </c>
      <c r="B1" s="150"/>
      <c r="C1" s="150"/>
      <c r="D1" s="150"/>
      <c r="E1" s="150"/>
      <c r="F1" s="150"/>
      <c r="G1" s="922" t="s">
        <v>5</v>
      </c>
      <c r="H1" s="922"/>
    </row>
    <row r="2" spans="1:9" ht="13.2">
      <c r="A2" s="984" t="s">
        <v>519</v>
      </c>
      <c r="B2" s="984"/>
      <c r="C2" s="984"/>
      <c r="D2" s="984"/>
      <c r="E2" s="984"/>
      <c r="F2" s="984"/>
      <c r="G2" s="965" t="s">
        <v>6</v>
      </c>
      <c r="H2" s="965"/>
    </row>
    <row r="3" spans="1:9" s="9" customFormat="1">
      <c r="A3" s="986" t="s">
        <v>669</v>
      </c>
      <c r="B3" s="986"/>
      <c r="C3" s="987"/>
      <c r="D3" s="876" t="s">
        <v>275</v>
      </c>
      <c r="E3" s="876"/>
      <c r="F3" s="876"/>
      <c r="G3" s="876"/>
      <c r="H3" s="885"/>
    </row>
    <row r="4" spans="1:9" s="9" customFormat="1">
      <c r="A4" s="980"/>
      <c r="B4" s="980"/>
      <c r="C4" s="981"/>
      <c r="D4" s="876"/>
      <c r="E4" s="876"/>
      <c r="F4" s="876"/>
      <c r="G4" s="876"/>
      <c r="H4" s="885"/>
    </row>
    <row r="5" spans="1:9" s="9" customFormat="1">
      <c r="A5" s="980"/>
      <c r="B5" s="980"/>
      <c r="C5" s="981"/>
      <c r="D5" s="876" t="s">
        <v>182</v>
      </c>
      <c r="E5" s="876" t="s">
        <v>276</v>
      </c>
      <c r="F5" s="876" t="s">
        <v>800</v>
      </c>
      <c r="G5" s="876" t="s">
        <v>801</v>
      </c>
      <c r="H5" s="919" t="s">
        <v>277</v>
      </c>
    </row>
    <row r="6" spans="1:9" s="9" customFormat="1">
      <c r="A6" s="980"/>
      <c r="B6" s="980"/>
      <c r="C6" s="981"/>
      <c r="D6" s="876"/>
      <c r="E6" s="876"/>
      <c r="F6" s="876"/>
      <c r="G6" s="876"/>
      <c r="H6" s="919"/>
    </row>
    <row r="7" spans="1:9" s="9" customFormat="1">
      <c r="A7" s="980"/>
      <c r="B7" s="980"/>
      <c r="C7" s="981"/>
      <c r="D7" s="876"/>
      <c r="E7" s="876"/>
      <c r="F7" s="876"/>
      <c r="G7" s="876"/>
      <c r="H7" s="919"/>
    </row>
    <row r="8" spans="1:9" s="9" customFormat="1">
      <c r="A8" s="980"/>
      <c r="B8" s="980"/>
      <c r="C8" s="981"/>
      <c r="D8" s="876"/>
      <c r="E8" s="876"/>
      <c r="F8" s="876"/>
      <c r="G8" s="876"/>
      <c r="H8" s="919"/>
    </row>
    <row r="9" spans="1:9" s="9" customFormat="1">
      <c r="A9" s="980"/>
      <c r="B9" s="980"/>
      <c r="C9" s="981"/>
      <c r="D9" s="910"/>
      <c r="E9" s="910"/>
      <c r="F9" s="910"/>
      <c r="G9" s="910"/>
      <c r="H9" s="919"/>
    </row>
    <row r="10" spans="1:9" s="9" customFormat="1">
      <c r="A10" s="980"/>
      <c r="B10" s="980"/>
      <c r="C10" s="981"/>
      <c r="D10" s="876"/>
      <c r="E10" s="876"/>
      <c r="F10" s="876"/>
      <c r="G10" s="876"/>
      <c r="H10" s="919"/>
    </row>
    <row r="11" spans="1:9" s="9" customFormat="1">
      <c r="A11" s="980"/>
      <c r="B11" s="980"/>
      <c r="C11" s="981"/>
      <c r="D11" s="876"/>
      <c r="E11" s="876"/>
      <c r="F11" s="876"/>
      <c r="G11" s="876"/>
      <c r="H11" s="919"/>
    </row>
    <row r="12" spans="1:9" s="9" customFormat="1" ht="12" thickBot="1">
      <c r="A12" s="988"/>
      <c r="B12" s="988"/>
      <c r="C12" s="989"/>
      <c r="D12" s="876"/>
      <c r="E12" s="876"/>
      <c r="F12" s="876"/>
      <c r="G12" s="876"/>
      <c r="H12" s="919"/>
    </row>
    <row r="13" spans="1:9" s="9" customFormat="1">
      <c r="A13" s="307"/>
      <c r="B13" s="307"/>
      <c r="C13" s="328"/>
      <c r="D13" s="288"/>
      <c r="E13" s="288"/>
      <c r="F13" s="288"/>
      <c r="G13" s="288"/>
      <c r="H13" s="293"/>
    </row>
    <row r="14" spans="1:9">
      <c r="A14" s="717">
        <v>2024</v>
      </c>
      <c r="B14" s="723" t="s">
        <v>319</v>
      </c>
      <c r="C14" s="723" t="s">
        <v>122</v>
      </c>
      <c r="D14" s="326">
        <v>27649.9</v>
      </c>
      <c r="E14" s="726">
        <v>18964.2</v>
      </c>
      <c r="F14" s="644">
        <v>8199.6</v>
      </c>
      <c r="G14" s="726">
        <v>218.3</v>
      </c>
      <c r="H14" s="728">
        <v>267.8</v>
      </c>
      <c r="I14" s="31"/>
    </row>
    <row r="15" spans="1:9">
      <c r="A15" s="717"/>
      <c r="B15" s="723"/>
      <c r="C15" s="723" t="s">
        <v>20</v>
      </c>
      <c r="D15" s="326">
        <v>105.2</v>
      </c>
      <c r="E15" s="726">
        <v>105.5</v>
      </c>
      <c r="F15" s="726">
        <v>105.4</v>
      </c>
      <c r="G15" s="726">
        <v>77.900000000000006</v>
      </c>
      <c r="H15" s="728">
        <v>106.5</v>
      </c>
      <c r="I15" s="373"/>
    </row>
    <row r="16" spans="1:9">
      <c r="A16" s="717">
        <v>2025</v>
      </c>
      <c r="B16" s="723" t="s">
        <v>319</v>
      </c>
      <c r="C16" s="723" t="s">
        <v>122</v>
      </c>
      <c r="D16" s="326">
        <v>35548.300000000003</v>
      </c>
      <c r="E16" s="326">
        <v>25954.3</v>
      </c>
      <c r="F16" s="726">
        <v>8885.9</v>
      </c>
      <c r="G16" s="726">
        <v>322.39999999999998</v>
      </c>
      <c r="H16" s="728">
        <v>385.7</v>
      </c>
      <c r="I16" s="373"/>
    </row>
    <row r="17" spans="1:9">
      <c r="A17" s="717"/>
      <c r="B17" s="723"/>
      <c r="C17" s="723" t="s">
        <v>20</v>
      </c>
      <c r="D17" s="326">
        <v>128.6</v>
      </c>
      <c r="E17" s="326">
        <v>136.9</v>
      </c>
      <c r="F17" s="726">
        <v>108.4</v>
      </c>
      <c r="G17" s="726">
        <v>147.69999999999999</v>
      </c>
      <c r="H17" s="656">
        <v>144</v>
      </c>
      <c r="I17" s="373"/>
    </row>
    <row r="18" spans="1:9">
      <c r="A18" s="32">
        <v>2026</v>
      </c>
      <c r="B18" s="325" t="s">
        <v>327</v>
      </c>
      <c r="C18" s="325" t="s">
        <v>122</v>
      </c>
      <c r="D18" s="326">
        <v>9073.1</v>
      </c>
      <c r="E18" s="326">
        <v>6478.2</v>
      </c>
      <c r="F18" s="645">
        <v>2438.4</v>
      </c>
      <c r="G18" s="645">
        <v>57.8</v>
      </c>
      <c r="H18" s="646">
        <v>98.8</v>
      </c>
      <c r="I18" s="373"/>
    </row>
    <row r="19" spans="1:9">
      <c r="A19" s="32"/>
      <c r="B19" s="325"/>
      <c r="C19" s="325" t="s">
        <v>20</v>
      </c>
      <c r="D19" s="326">
        <v>121.6</v>
      </c>
      <c r="E19" s="326">
        <v>124.7</v>
      </c>
      <c r="F19" s="645"/>
      <c r="G19" s="645">
        <v>106.6</v>
      </c>
      <c r="H19" s="646">
        <v>111.2</v>
      </c>
      <c r="I19" s="373"/>
    </row>
    <row r="20" spans="1:9">
      <c r="A20" s="974" t="s">
        <v>516</v>
      </c>
      <c r="B20" s="974"/>
      <c r="C20" s="325"/>
      <c r="D20" s="326"/>
      <c r="E20" s="272"/>
      <c r="F20" s="272"/>
      <c r="G20" s="272"/>
      <c r="H20" s="100"/>
      <c r="I20" s="22"/>
    </row>
    <row r="21" spans="1:9">
      <c r="A21" s="974"/>
      <c r="B21" s="974"/>
      <c r="C21" s="325"/>
      <c r="D21" s="326"/>
      <c r="E21" s="272"/>
      <c r="F21" s="272"/>
      <c r="G21" s="272"/>
      <c r="H21" s="100"/>
    </row>
    <row r="22" spans="1:9">
      <c r="A22" s="975" t="s">
        <v>625</v>
      </c>
      <c r="B22" s="975"/>
      <c r="C22" s="30" t="s">
        <v>122</v>
      </c>
      <c r="D22" s="326">
        <v>4027.9</v>
      </c>
      <c r="E22" s="272">
        <v>3843.3</v>
      </c>
      <c r="F22" s="272">
        <v>102.6</v>
      </c>
      <c r="G22" s="272">
        <v>25.9</v>
      </c>
      <c r="H22" s="100">
        <v>56</v>
      </c>
      <c r="I22" s="31"/>
    </row>
    <row r="23" spans="1:9">
      <c r="A23" s="975"/>
      <c r="B23" s="975"/>
      <c r="C23" s="30" t="s">
        <v>20</v>
      </c>
      <c r="D23" s="326">
        <v>140.4</v>
      </c>
      <c r="E23" s="272">
        <v>141.69999999999999</v>
      </c>
      <c r="F23" s="272">
        <v>107.2</v>
      </c>
      <c r="G23" s="272">
        <v>111.1</v>
      </c>
      <c r="H23" s="100">
        <v>150.5</v>
      </c>
      <c r="I23" s="31"/>
    </row>
    <row r="24" spans="1:9">
      <c r="A24" s="975"/>
      <c r="B24" s="975"/>
      <c r="C24" s="30"/>
      <c r="D24" s="326"/>
      <c r="E24" s="272"/>
      <c r="F24" s="272"/>
      <c r="G24" s="272"/>
      <c r="H24" s="100"/>
      <c r="I24" s="31"/>
    </row>
    <row r="25" spans="1:9">
      <c r="A25" s="975" t="s">
        <v>618</v>
      </c>
      <c r="B25" s="975"/>
      <c r="C25" s="30" t="s">
        <v>122</v>
      </c>
      <c r="D25" s="326">
        <v>181.2</v>
      </c>
      <c r="E25" s="272">
        <v>177.2</v>
      </c>
      <c r="F25" s="272">
        <v>0.1</v>
      </c>
      <c r="G25" s="272">
        <v>1.3</v>
      </c>
      <c r="H25" s="100">
        <v>2.7</v>
      </c>
      <c r="I25" s="31"/>
    </row>
    <row r="26" spans="1:9">
      <c r="A26" s="975"/>
      <c r="B26" s="975"/>
      <c r="C26" s="30" t="s">
        <v>20</v>
      </c>
      <c r="D26" s="370">
        <v>98.5</v>
      </c>
      <c r="E26" s="371">
        <v>99.1</v>
      </c>
      <c r="F26" s="272">
        <v>187.8</v>
      </c>
      <c r="G26" s="371">
        <v>76</v>
      </c>
      <c r="H26" s="244">
        <v>80</v>
      </c>
      <c r="I26" s="31"/>
    </row>
    <row r="27" spans="1:9">
      <c r="A27" s="975"/>
      <c r="B27" s="975"/>
      <c r="C27" s="30"/>
      <c r="D27" s="326"/>
      <c r="E27" s="272"/>
      <c r="F27" s="272"/>
      <c r="G27" s="272"/>
      <c r="H27" s="100"/>
      <c r="I27" s="31"/>
    </row>
    <row r="28" spans="1:9">
      <c r="A28" s="975"/>
      <c r="B28" s="975"/>
      <c r="C28" s="30"/>
      <c r="D28" s="326"/>
      <c r="E28" s="272"/>
      <c r="F28" s="272"/>
      <c r="G28" s="272"/>
      <c r="H28" s="100"/>
      <c r="I28" s="31"/>
    </row>
    <row r="29" spans="1:9">
      <c r="A29" s="975"/>
      <c r="B29" s="975"/>
      <c r="C29" s="30"/>
      <c r="D29" s="326"/>
      <c r="E29" s="272"/>
      <c r="F29" s="272"/>
      <c r="G29" s="272"/>
      <c r="H29" s="100"/>
      <c r="I29" s="31"/>
    </row>
    <row r="30" spans="1:9">
      <c r="A30" s="975"/>
      <c r="B30" s="975"/>
      <c r="C30" s="30"/>
      <c r="D30" s="326"/>
      <c r="E30" s="272"/>
      <c r="F30" s="272"/>
      <c r="G30" s="272"/>
      <c r="H30" s="100"/>
      <c r="I30" s="31"/>
    </row>
    <row r="31" spans="1:9">
      <c r="A31" s="975"/>
      <c r="B31" s="975"/>
      <c r="C31" s="30"/>
      <c r="D31" s="326"/>
      <c r="E31" s="272"/>
      <c r="F31" s="272"/>
      <c r="G31" s="272"/>
      <c r="H31" s="100"/>
      <c r="I31" s="31"/>
    </row>
    <row r="32" spans="1:9">
      <c r="A32" s="975"/>
      <c r="B32" s="975"/>
      <c r="C32" s="30"/>
      <c r="D32" s="326"/>
      <c r="E32" s="272"/>
      <c r="F32" s="272"/>
      <c r="G32" s="272"/>
      <c r="H32" s="100"/>
      <c r="I32" s="31"/>
    </row>
    <row r="33" spans="1:12">
      <c r="A33" s="975" t="s">
        <v>515</v>
      </c>
      <c r="B33" s="975"/>
      <c r="C33" s="30" t="s">
        <v>122</v>
      </c>
      <c r="D33" s="326">
        <v>163.69999999999999</v>
      </c>
      <c r="E33" s="272">
        <v>145.30000000000001</v>
      </c>
      <c r="F33" s="272">
        <v>16.5</v>
      </c>
      <c r="G33" s="272">
        <v>1.4</v>
      </c>
      <c r="H33" s="100">
        <v>0.6</v>
      </c>
      <c r="I33" s="31"/>
    </row>
    <row r="34" spans="1:12">
      <c r="A34" s="975"/>
      <c r="B34" s="975"/>
      <c r="C34" s="30" t="s">
        <v>20</v>
      </c>
      <c r="D34" s="326">
        <v>89.2</v>
      </c>
      <c r="E34" s="371">
        <v>87.9</v>
      </c>
      <c r="F34" s="371">
        <v>103.2</v>
      </c>
      <c r="G34" s="272">
        <v>117.1</v>
      </c>
      <c r="H34" s="100">
        <v>52</v>
      </c>
      <c r="I34" s="31"/>
    </row>
    <row r="35" spans="1:12">
      <c r="A35" s="975" t="s">
        <v>619</v>
      </c>
      <c r="B35" s="975"/>
      <c r="C35" s="30" t="s">
        <v>122</v>
      </c>
      <c r="D35" s="326">
        <v>2542</v>
      </c>
      <c r="E35" s="326">
        <v>380.5</v>
      </c>
      <c r="F35" s="272">
        <v>2148.8000000000002</v>
      </c>
      <c r="G35" s="272">
        <v>8.1999999999999993</v>
      </c>
      <c r="H35" s="100">
        <v>4.5999999999999996</v>
      </c>
      <c r="I35" s="31"/>
    </row>
    <row r="36" spans="1:12">
      <c r="A36" s="975"/>
      <c r="B36" s="975"/>
      <c r="C36" s="30" t="s">
        <v>20</v>
      </c>
      <c r="D36" s="370">
        <v>114.3</v>
      </c>
      <c r="E36" s="370">
        <v>109.2</v>
      </c>
      <c r="F36" s="371">
        <v>115.4</v>
      </c>
      <c r="G36" s="272">
        <v>118</v>
      </c>
      <c r="H36" s="244">
        <v>80.7</v>
      </c>
      <c r="I36" s="31"/>
    </row>
    <row r="37" spans="1:12">
      <c r="A37" s="975"/>
      <c r="B37" s="975"/>
      <c r="C37" s="30"/>
      <c r="D37" s="326"/>
      <c r="E37" s="272"/>
      <c r="F37" s="272"/>
      <c r="G37" s="272"/>
      <c r="H37" s="100"/>
      <c r="I37" s="31"/>
    </row>
    <row r="38" spans="1:12">
      <c r="A38" s="975"/>
      <c r="B38" s="975"/>
      <c r="C38" s="30"/>
      <c r="D38" s="326"/>
      <c r="E38" s="272"/>
      <c r="F38" s="272"/>
      <c r="G38" s="272"/>
      <c r="H38" s="100"/>
      <c r="I38" s="31"/>
    </row>
    <row r="39" spans="1:12">
      <c r="A39" s="975" t="s">
        <v>620</v>
      </c>
      <c r="B39" s="975"/>
      <c r="C39" s="30" t="s">
        <v>122</v>
      </c>
      <c r="D39" s="326">
        <v>833</v>
      </c>
      <c r="E39" s="326">
        <v>802</v>
      </c>
      <c r="F39" s="272">
        <v>5.2</v>
      </c>
      <c r="G39" s="272">
        <v>9.8000000000000007</v>
      </c>
      <c r="H39" s="100">
        <v>16.100000000000001</v>
      </c>
      <c r="I39" s="31"/>
    </row>
    <row r="40" spans="1:12">
      <c r="A40" s="975"/>
      <c r="B40" s="975"/>
      <c r="C40" s="30" t="s">
        <v>20</v>
      </c>
      <c r="D40" s="370">
        <v>104.3</v>
      </c>
      <c r="E40" s="370">
        <v>105.3</v>
      </c>
      <c r="F40" s="272">
        <v>62.9</v>
      </c>
      <c r="G40" s="371">
        <v>83.7</v>
      </c>
      <c r="H40" s="100">
        <v>95.1</v>
      </c>
      <c r="I40" s="31"/>
      <c r="K40" s="22"/>
      <c r="L40" s="22"/>
    </row>
    <row r="41" spans="1:12">
      <c r="A41" s="975"/>
      <c r="B41" s="975"/>
      <c r="C41" s="30"/>
      <c r="D41" s="326"/>
      <c r="E41" s="272"/>
      <c r="F41" s="272"/>
      <c r="G41" s="272"/>
      <c r="H41" s="100"/>
      <c r="I41" s="31"/>
      <c r="K41" s="22"/>
      <c r="L41" s="22"/>
    </row>
    <row r="42" spans="1:12">
      <c r="A42" s="975" t="s">
        <v>621</v>
      </c>
      <c r="B42" s="975"/>
      <c r="C42" s="30" t="s">
        <v>122</v>
      </c>
      <c r="D42" s="326">
        <v>85.5</v>
      </c>
      <c r="E42" s="272">
        <v>84.5</v>
      </c>
      <c r="F42" s="272">
        <v>0</v>
      </c>
      <c r="G42" s="272">
        <v>0.4</v>
      </c>
      <c r="H42" s="100">
        <v>0.6</v>
      </c>
      <c r="I42" s="31"/>
      <c r="L42" s="22"/>
    </row>
    <row r="43" spans="1:12">
      <c r="A43" s="975"/>
      <c r="B43" s="975"/>
      <c r="C43" s="30" t="s">
        <v>20</v>
      </c>
      <c r="D43" s="326">
        <v>99.2</v>
      </c>
      <c r="E43" s="371">
        <v>100.1</v>
      </c>
      <c r="F43" s="371">
        <v>144.4</v>
      </c>
      <c r="G43" s="272">
        <v>102.5</v>
      </c>
      <c r="H43" s="244">
        <v>40.5</v>
      </c>
      <c r="I43" s="31"/>
    </row>
    <row r="44" spans="1:12">
      <c r="A44" s="975"/>
      <c r="B44" s="975"/>
      <c r="C44" s="30"/>
      <c r="D44" s="326"/>
      <c r="E44" s="272"/>
      <c r="F44" s="272"/>
      <c r="G44" s="272"/>
      <c r="H44" s="100"/>
      <c r="I44" s="31"/>
    </row>
    <row r="45" spans="1:12">
      <c r="A45" s="975"/>
      <c r="B45" s="975"/>
      <c r="C45" s="30"/>
      <c r="D45" s="326"/>
      <c r="E45" s="272"/>
      <c r="F45" s="272"/>
      <c r="G45" s="272"/>
      <c r="H45" s="100"/>
      <c r="I45" s="31"/>
    </row>
    <row r="46" spans="1:12">
      <c r="A46" s="975" t="s">
        <v>622</v>
      </c>
      <c r="B46" s="975"/>
      <c r="C46" s="30" t="s">
        <v>122</v>
      </c>
      <c r="D46" s="326">
        <v>360.9</v>
      </c>
      <c r="E46" s="326">
        <v>347.1</v>
      </c>
      <c r="F46" s="272">
        <v>0.1</v>
      </c>
      <c r="G46" s="272">
        <v>4.8</v>
      </c>
      <c r="H46" s="100">
        <v>8.8000000000000007</v>
      </c>
      <c r="I46" s="31"/>
    </row>
    <row r="47" spans="1:12">
      <c r="A47" s="975"/>
      <c r="B47" s="975"/>
      <c r="C47" s="30" t="s">
        <v>20</v>
      </c>
      <c r="D47" s="370">
        <v>112.6</v>
      </c>
      <c r="E47" s="370">
        <v>113.2</v>
      </c>
      <c r="F47" s="272">
        <v>79.400000000000006</v>
      </c>
      <c r="G47" s="272">
        <v>119.5</v>
      </c>
      <c r="H47" s="100">
        <v>92.4</v>
      </c>
      <c r="I47" s="31"/>
    </row>
    <row r="48" spans="1:12">
      <c r="A48" s="975"/>
      <c r="B48" s="975"/>
      <c r="C48" s="30"/>
      <c r="D48" s="326"/>
      <c r="E48" s="272"/>
      <c r="F48" s="272"/>
      <c r="G48" s="272"/>
      <c r="H48" s="100"/>
      <c r="I48" s="31"/>
    </row>
    <row r="49" spans="1:9">
      <c r="A49" s="975" t="s">
        <v>623</v>
      </c>
      <c r="B49" s="975"/>
      <c r="C49" s="30" t="s">
        <v>122</v>
      </c>
      <c r="D49" s="326">
        <v>201.3</v>
      </c>
      <c r="E49" s="272">
        <v>196.5</v>
      </c>
      <c r="F49" s="272">
        <v>0</v>
      </c>
      <c r="G49" s="272">
        <v>2.5</v>
      </c>
      <c r="H49" s="100">
        <v>2.2000000000000002</v>
      </c>
      <c r="I49" s="31"/>
    </row>
    <row r="50" spans="1:9">
      <c r="A50" s="975"/>
      <c r="B50" s="975"/>
      <c r="C50" s="30" t="s">
        <v>20</v>
      </c>
      <c r="D50" s="370">
        <v>111.7</v>
      </c>
      <c r="E50" s="371">
        <v>111.6</v>
      </c>
      <c r="F50" s="272">
        <v>190.9</v>
      </c>
      <c r="G50" s="371">
        <v>162.30000000000001</v>
      </c>
      <c r="H50" s="100">
        <v>83.8</v>
      </c>
      <c r="I50" s="31"/>
    </row>
    <row r="51" spans="1:9">
      <c r="A51" s="975"/>
      <c r="B51" s="975"/>
      <c r="C51" s="30"/>
      <c r="D51" s="326"/>
      <c r="E51" s="272"/>
      <c r="F51" s="272"/>
      <c r="G51" s="272"/>
      <c r="H51" s="100"/>
      <c r="I51" s="31"/>
    </row>
    <row r="52" spans="1:9">
      <c r="A52" s="975" t="s">
        <v>626</v>
      </c>
      <c r="B52" s="975"/>
      <c r="C52" s="30" t="s">
        <v>122</v>
      </c>
      <c r="D52" s="326">
        <v>246.1</v>
      </c>
      <c r="E52" s="272">
        <v>243.6</v>
      </c>
      <c r="F52" s="272">
        <v>0.4</v>
      </c>
      <c r="G52" s="272">
        <v>1.2</v>
      </c>
      <c r="H52" s="100">
        <v>1</v>
      </c>
      <c r="I52" s="31"/>
    </row>
    <row r="53" spans="1:9">
      <c r="A53" s="975"/>
      <c r="B53" s="975"/>
      <c r="C53" s="30" t="s">
        <v>20</v>
      </c>
      <c r="D53" s="326">
        <v>103.7</v>
      </c>
      <c r="E53" s="272">
        <v>105.5</v>
      </c>
      <c r="F53" s="272">
        <v>47.3</v>
      </c>
      <c r="G53" s="371">
        <v>84.2</v>
      </c>
      <c r="H53" s="244">
        <v>48</v>
      </c>
      <c r="I53" s="31"/>
    </row>
    <row r="54" spans="1:9">
      <c r="A54" s="975"/>
      <c r="B54" s="975"/>
      <c r="C54" s="30"/>
      <c r="D54" s="326"/>
      <c r="E54" s="272"/>
      <c r="F54" s="272"/>
      <c r="G54" s="272"/>
      <c r="H54" s="100"/>
      <c r="I54" s="31"/>
    </row>
    <row r="55" spans="1:9">
      <c r="A55" s="975"/>
      <c r="B55" s="975"/>
      <c r="C55" s="30"/>
      <c r="D55" s="326"/>
      <c r="E55" s="272"/>
      <c r="F55" s="272"/>
      <c r="G55" s="272"/>
      <c r="H55" s="100"/>
      <c r="I55" s="31"/>
    </row>
    <row r="56" spans="1:9">
      <c r="A56" s="975"/>
      <c r="B56" s="975"/>
      <c r="C56" s="30"/>
      <c r="D56" s="326"/>
      <c r="E56" s="272"/>
      <c r="F56" s="272"/>
      <c r="G56" s="272"/>
      <c r="H56" s="100"/>
      <c r="I56" s="31"/>
    </row>
    <row r="57" spans="1:9">
      <c r="A57" s="975"/>
      <c r="B57" s="975"/>
      <c r="C57" s="30"/>
      <c r="D57" s="273"/>
      <c r="E57" s="273"/>
      <c r="F57" s="273"/>
      <c r="G57" s="273"/>
      <c r="H57" s="31"/>
      <c r="I57" s="31"/>
    </row>
    <row r="58" spans="1:9">
      <c r="A58" s="347"/>
      <c r="B58" s="347"/>
      <c r="C58" s="30"/>
      <c r="D58" s="273"/>
      <c r="E58" s="273"/>
      <c r="F58" s="273"/>
      <c r="G58" s="273"/>
      <c r="H58" s="31"/>
      <c r="I58" s="31"/>
    </row>
    <row r="60" spans="1:9" ht="83.25" customHeight="1">
      <c r="A60" s="976" t="s">
        <v>808</v>
      </c>
      <c r="B60" s="976"/>
      <c r="C60" s="976"/>
      <c r="D60" s="976"/>
      <c r="E60" s="976"/>
      <c r="F60" s="976"/>
      <c r="G60" s="976"/>
    </row>
    <row r="62" spans="1:9" ht="78" customHeight="1">
      <c r="A62" s="977" t="s">
        <v>805</v>
      </c>
      <c r="B62" s="977"/>
      <c r="C62" s="977"/>
      <c r="D62" s="977"/>
      <c r="E62" s="977"/>
      <c r="F62" s="977"/>
      <c r="G62" s="977"/>
    </row>
  </sheetData>
  <mergeCells count="22">
    <mergeCell ref="A60:G60"/>
    <mergeCell ref="A62:G62"/>
    <mergeCell ref="A20:B21"/>
    <mergeCell ref="A22:B24"/>
    <mergeCell ref="G1:H1"/>
    <mergeCell ref="A2:F2"/>
    <mergeCell ref="G2:H2"/>
    <mergeCell ref="D3:H4"/>
    <mergeCell ref="D5:D12"/>
    <mergeCell ref="E5:E12"/>
    <mergeCell ref="F5:F12"/>
    <mergeCell ref="G5:G12"/>
    <mergeCell ref="H5:H12"/>
    <mergeCell ref="A3:C12"/>
    <mergeCell ref="A25:B32"/>
    <mergeCell ref="A33:B34"/>
    <mergeCell ref="A52:B57"/>
    <mergeCell ref="A35:B38"/>
    <mergeCell ref="A39:B41"/>
    <mergeCell ref="A42:B45"/>
    <mergeCell ref="A46:B48"/>
    <mergeCell ref="A49:B51"/>
  </mergeCells>
  <hyperlinks>
    <hyperlink ref="G1:H1" location="'Spis tablic    List of tables'!A1" display="Powrót do spisu tablic" xr:uid="{00000000-0004-0000-0900-000000000000}"/>
    <hyperlink ref="G2" location="'Spis tablic    List of tables'!A1" display="Return to list tables" xr:uid="{00000000-0004-0000-0900-000001000000}"/>
  </hyperlink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59"/>
  <sheetViews>
    <sheetView showGridLines="0" zoomScaleNormal="100" workbookViewId="0">
      <pane xSplit="3" ySplit="11" topLeftCell="D12" activePane="bottomRight" state="frozen"/>
      <selection activeCell="AD32" sqref="AD32"/>
      <selection pane="topRight" activeCell="AD32" sqref="AD32"/>
      <selection pane="bottomLeft" activeCell="AD32" sqref="AD32"/>
      <selection pane="bottomRight" activeCell="G1" sqref="G1"/>
    </sheetView>
  </sheetViews>
  <sheetFormatPr defaultColWidth="9" defaultRowHeight="11.4"/>
  <cols>
    <col min="1" max="1" width="6.59765625" style="3" customWidth="1"/>
    <col min="2" max="2" width="13.19921875" style="3" customWidth="1"/>
    <col min="3" max="3" width="5.5" style="3" customWidth="1"/>
    <col min="4" max="5" width="15.69921875" style="3" customWidth="1"/>
    <col min="6" max="6" width="16.19921875" style="3" customWidth="1"/>
    <col min="7" max="7" width="15.69921875" style="22" customWidth="1"/>
    <col min="8" max="8" width="9" style="22"/>
    <col min="9" max="16384" width="9" style="3"/>
  </cols>
  <sheetData>
    <row r="1" spans="1:8" ht="13.8">
      <c r="A1" s="150" t="s">
        <v>520</v>
      </c>
      <c r="B1" s="150"/>
      <c r="C1" s="150"/>
      <c r="D1" s="150"/>
      <c r="E1" s="150"/>
      <c r="F1" s="150"/>
      <c r="G1" s="329" t="s">
        <v>5</v>
      </c>
    </row>
    <row r="2" spans="1:8" ht="13.2">
      <c r="A2" s="990" t="s">
        <v>521</v>
      </c>
      <c r="B2" s="991"/>
      <c r="C2" s="991"/>
      <c r="D2" s="991"/>
      <c r="E2" s="991"/>
      <c r="F2" s="991"/>
      <c r="G2" s="302" t="s">
        <v>6</v>
      </c>
    </row>
    <row r="3" spans="1:8" s="9" customFormat="1">
      <c r="A3" s="986" t="s">
        <v>670</v>
      </c>
      <c r="B3" s="986"/>
      <c r="C3" s="987"/>
      <c r="D3" s="876" t="s">
        <v>802</v>
      </c>
      <c r="E3" s="905" t="s">
        <v>278</v>
      </c>
      <c r="F3" s="876" t="s">
        <v>803</v>
      </c>
      <c r="G3" s="896" t="s">
        <v>279</v>
      </c>
      <c r="H3" s="23"/>
    </row>
    <row r="4" spans="1:8" s="9" customFormat="1">
      <c r="A4" s="980"/>
      <c r="B4" s="980"/>
      <c r="C4" s="981"/>
      <c r="D4" s="876"/>
      <c r="E4" s="906"/>
      <c r="F4" s="876"/>
      <c r="G4" s="899"/>
      <c r="H4" s="23"/>
    </row>
    <row r="5" spans="1:8" s="9" customFormat="1">
      <c r="A5" s="980"/>
      <c r="B5" s="980"/>
      <c r="C5" s="981"/>
      <c r="D5" s="876"/>
      <c r="E5" s="906"/>
      <c r="F5" s="876"/>
      <c r="G5" s="899"/>
      <c r="H5" s="23"/>
    </row>
    <row r="6" spans="1:8" s="9" customFormat="1">
      <c r="A6" s="980"/>
      <c r="B6" s="980"/>
      <c r="C6" s="981"/>
      <c r="D6" s="876"/>
      <c r="E6" s="906"/>
      <c r="F6" s="876"/>
      <c r="G6" s="899"/>
      <c r="H6" s="23"/>
    </row>
    <row r="7" spans="1:8" s="9" customFormat="1">
      <c r="A7" s="980"/>
      <c r="B7" s="980"/>
      <c r="C7" s="981"/>
      <c r="D7" s="876"/>
      <c r="E7" s="906"/>
      <c r="F7" s="876"/>
      <c r="G7" s="899"/>
      <c r="H7" s="23"/>
    </row>
    <row r="8" spans="1:8" s="9" customFormat="1">
      <c r="A8" s="980"/>
      <c r="B8" s="980"/>
      <c r="C8" s="981"/>
      <c r="D8" s="876"/>
      <c r="E8" s="906"/>
      <c r="F8" s="876"/>
      <c r="G8" s="899"/>
      <c r="H8" s="23"/>
    </row>
    <row r="9" spans="1:8" s="9" customFormat="1">
      <c r="A9" s="980"/>
      <c r="B9" s="980"/>
      <c r="C9" s="981"/>
      <c r="D9" s="876"/>
      <c r="E9" s="906"/>
      <c r="F9" s="876"/>
      <c r="G9" s="899"/>
      <c r="H9" s="23"/>
    </row>
    <row r="10" spans="1:8" s="9" customFormat="1">
      <c r="A10" s="980"/>
      <c r="B10" s="980"/>
      <c r="C10" s="981"/>
      <c r="D10" s="876"/>
      <c r="E10" s="906"/>
      <c r="F10" s="876"/>
      <c r="G10" s="899"/>
      <c r="H10" s="23"/>
    </row>
    <row r="11" spans="1:8" s="9" customFormat="1" ht="12" thickBot="1">
      <c r="A11" s="980"/>
      <c r="B11" s="980"/>
      <c r="C11" s="981"/>
      <c r="D11" s="876"/>
      <c r="E11" s="906"/>
      <c r="F11" s="876"/>
      <c r="G11" s="899"/>
      <c r="H11" s="23"/>
    </row>
    <row r="12" spans="1:8" s="9" customFormat="1">
      <c r="A12" s="307"/>
      <c r="B12" s="307"/>
      <c r="C12" s="328"/>
      <c r="D12" s="288"/>
      <c r="E12" s="288"/>
      <c r="F12" s="288"/>
      <c r="G12" s="293"/>
      <c r="H12" s="307"/>
    </row>
    <row r="13" spans="1:8">
      <c r="A13" s="717">
        <v>2024</v>
      </c>
      <c r="B13" s="723" t="s">
        <v>322</v>
      </c>
      <c r="C13" s="723" t="s">
        <v>122</v>
      </c>
      <c r="D13" s="326">
        <v>1631.5</v>
      </c>
      <c r="E13" s="726">
        <v>1903.4</v>
      </c>
      <c r="F13" s="644">
        <v>364.7</v>
      </c>
      <c r="G13" s="649">
        <v>1538.6</v>
      </c>
      <c r="H13" s="31"/>
    </row>
    <row r="14" spans="1:8">
      <c r="A14" s="717"/>
      <c r="B14" s="723"/>
      <c r="C14" s="723" t="s">
        <v>20</v>
      </c>
      <c r="D14" s="725">
        <v>124.8</v>
      </c>
      <c r="E14" s="726">
        <v>126.8</v>
      </c>
      <c r="F14" s="726">
        <v>135.1</v>
      </c>
      <c r="G14" s="649">
        <v>125</v>
      </c>
      <c r="H14" s="373"/>
    </row>
    <row r="15" spans="1:8">
      <c r="A15" s="717">
        <v>2025</v>
      </c>
      <c r="B15" s="723" t="s">
        <v>322</v>
      </c>
      <c r="C15" s="723" t="s">
        <v>122</v>
      </c>
      <c r="D15" s="326">
        <v>1749</v>
      </c>
      <c r="E15" s="644">
        <v>1881</v>
      </c>
      <c r="F15" s="726">
        <v>324.8</v>
      </c>
      <c r="G15" s="649">
        <v>1556.2</v>
      </c>
      <c r="H15" s="373"/>
    </row>
    <row r="16" spans="1:8">
      <c r="A16" s="717"/>
      <c r="B16" s="723"/>
      <c r="C16" s="723" t="s">
        <v>20</v>
      </c>
      <c r="D16" s="326">
        <v>107.2</v>
      </c>
      <c r="E16" s="644">
        <v>98.8</v>
      </c>
      <c r="F16" s="644">
        <v>89</v>
      </c>
      <c r="G16" s="729">
        <v>101.1</v>
      </c>
      <c r="H16" s="373"/>
    </row>
    <row r="17" spans="1:9">
      <c r="A17" s="32">
        <v>2026</v>
      </c>
      <c r="B17" s="325" t="s">
        <v>667</v>
      </c>
      <c r="C17" s="325" t="s">
        <v>122</v>
      </c>
      <c r="D17" s="370">
        <v>279.39999999999998</v>
      </c>
      <c r="E17" s="645">
        <v>373.2</v>
      </c>
      <c r="F17" s="645">
        <v>62.5</v>
      </c>
      <c r="G17" s="647">
        <v>310.7</v>
      </c>
      <c r="H17" s="373"/>
    </row>
    <row r="18" spans="1:9">
      <c r="A18" s="32"/>
      <c r="B18" s="325"/>
      <c r="C18" s="325" t="s">
        <v>20</v>
      </c>
      <c r="D18" s="370">
        <v>71.599999999999994</v>
      </c>
      <c r="E18" s="645">
        <v>98.7</v>
      </c>
      <c r="F18" s="644">
        <v>69</v>
      </c>
      <c r="G18" s="647">
        <v>95.4</v>
      </c>
      <c r="H18" s="373"/>
    </row>
    <row r="19" spans="1:9">
      <c r="A19" s="974" t="s">
        <v>516</v>
      </c>
      <c r="B19" s="974"/>
      <c r="C19" s="325"/>
      <c r="D19" s="326"/>
      <c r="E19" s="272"/>
      <c r="F19" s="272"/>
      <c r="G19" s="330"/>
      <c r="H19" s="31"/>
    </row>
    <row r="20" spans="1:9">
      <c r="A20" s="974"/>
      <c r="B20" s="974"/>
      <c r="C20" s="325"/>
      <c r="D20" s="326"/>
      <c r="E20" s="272"/>
      <c r="F20" s="272"/>
      <c r="G20" s="330"/>
      <c r="H20" s="31"/>
    </row>
    <row r="21" spans="1:9">
      <c r="A21" s="975" t="s">
        <v>625</v>
      </c>
      <c r="B21" s="975"/>
      <c r="C21" s="30" t="s">
        <v>122</v>
      </c>
      <c r="D21" s="326">
        <v>-9.6</v>
      </c>
      <c r="E21" s="272">
        <v>20.9</v>
      </c>
      <c r="F21" s="272">
        <v>6.4</v>
      </c>
      <c r="G21" s="330">
        <v>14.5</v>
      </c>
      <c r="H21" s="31"/>
      <c r="I21" s="31"/>
    </row>
    <row r="22" spans="1:9">
      <c r="A22" s="975"/>
      <c r="B22" s="975"/>
      <c r="C22" s="30" t="s">
        <v>20</v>
      </c>
      <c r="D22" s="370">
        <v>-7.3</v>
      </c>
      <c r="E22" s="272">
        <v>15.6</v>
      </c>
      <c r="F22" s="272">
        <v>22.7</v>
      </c>
      <c r="G22" s="330">
        <v>13.7</v>
      </c>
      <c r="H22" s="31"/>
      <c r="I22" s="31"/>
    </row>
    <row r="23" spans="1:9">
      <c r="A23" s="975"/>
      <c r="B23" s="975"/>
      <c r="C23" s="30"/>
      <c r="D23" s="326"/>
      <c r="E23" s="272"/>
      <c r="F23" s="272"/>
      <c r="G23" s="330"/>
      <c r="H23" s="31"/>
      <c r="I23" s="31"/>
    </row>
    <row r="24" spans="1:9">
      <c r="A24" s="975" t="s">
        <v>618</v>
      </c>
      <c r="B24" s="975"/>
      <c r="C24" s="30" t="s">
        <v>122</v>
      </c>
      <c r="D24" s="326">
        <v>49.9</v>
      </c>
      <c r="E24" s="272">
        <v>58.8</v>
      </c>
      <c r="F24" s="272">
        <v>10.199999999999999</v>
      </c>
      <c r="G24" s="330">
        <v>48.6</v>
      </c>
      <c r="H24" s="31"/>
      <c r="I24" s="31"/>
    </row>
    <row r="25" spans="1:9">
      <c r="A25" s="975"/>
      <c r="B25" s="975"/>
      <c r="C25" s="30" t="s">
        <v>20</v>
      </c>
      <c r="D25" s="370">
        <v>101.8</v>
      </c>
      <c r="E25" s="371">
        <v>98.3</v>
      </c>
      <c r="F25" s="371">
        <v>60.1</v>
      </c>
      <c r="G25" s="374">
        <v>113.4</v>
      </c>
      <c r="H25" s="31"/>
      <c r="I25" s="31"/>
    </row>
    <row r="26" spans="1:9">
      <c r="A26" s="975"/>
      <c r="B26" s="975"/>
      <c r="C26" s="30"/>
      <c r="D26" s="326"/>
      <c r="E26" s="272"/>
      <c r="F26" s="272"/>
      <c r="G26" s="330"/>
      <c r="H26" s="31"/>
      <c r="I26" s="31"/>
    </row>
    <row r="27" spans="1:9">
      <c r="A27" s="975"/>
      <c r="B27" s="975"/>
      <c r="C27" s="30"/>
      <c r="D27" s="326"/>
      <c r="E27" s="272"/>
      <c r="F27" s="272"/>
      <c r="G27" s="330"/>
      <c r="H27" s="31"/>
      <c r="I27" s="31"/>
    </row>
    <row r="28" spans="1:9">
      <c r="A28" s="975"/>
      <c r="B28" s="975"/>
      <c r="C28" s="30"/>
      <c r="D28" s="326"/>
      <c r="E28" s="272"/>
      <c r="F28" s="272"/>
      <c r="G28" s="330"/>
      <c r="H28" s="31"/>
      <c r="I28" s="31"/>
    </row>
    <row r="29" spans="1:9">
      <c r="A29" s="975"/>
      <c r="B29" s="975"/>
      <c r="C29" s="30"/>
      <c r="D29" s="326"/>
      <c r="E29" s="272"/>
      <c r="F29" s="272"/>
      <c r="G29" s="330"/>
      <c r="H29" s="31"/>
      <c r="I29" s="31"/>
    </row>
    <row r="30" spans="1:9">
      <c r="A30" s="975"/>
      <c r="B30" s="975"/>
      <c r="C30" s="30"/>
      <c r="D30" s="326"/>
      <c r="E30" s="272"/>
      <c r="F30" s="272"/>
      <c r="G30" s="330"/>
      <c r="H30" s="31"/>
      <c r="I30" s="31"/>
    </row>
    <row r="31" spans="1:9">
      <c r="A31" s="975"/>
      <c r="B31" s="975"/>
      <c r="C31" s="30"/>
      <c r="D31" s="326"/>
      <c r="E31" s="272"/>
      <c r="F31" s="272"/>
      <c r="G31" s="330"/>
      <c r="H31" s="31"/>
      <c r="I31" s="31"/>
    </row>
    <row r="32" spans="1:9">
      <c r="A32" s="975" t="s">
        <v>515</v>
      </c>
      <c r="B32" s="975"/>
      <c r="C32" s="30" t="s">
        <v>122</v>
      </c>
      <c r="D32" s="326">
        <v>24.2</v>
      </c>
      <c r="E32" s="272">
        <v>24.8</v>
      </c>
      <c r="F32" s="272">
        <v>1.9</v>
      </c>
      <c r="G32" s="330">
        <v>24.7</v>
      </c>
      <c r="H32" s="31"/>
      <c r="I32" s="31"/>
    </row>
    <row r="33" spans="1:9">
      <c r="A33" s="975"/>
      <c r="B33" s="975"/>
      <c r="C33" s="30" t="s">
        <v>20</v>
      </c>
      <c r="D33" s="370">
        <v>1223.4000000000001</v>
      </c>
      <c r="E33" s="371">
        <v>529.79999999999995</v>
      </c>
      <c r="F33" s="272">
        <v>56.5</v>
      </c>
      <c r="G33" s="374">
        <v>354.3</v>
      </c>
      <c r="H33" s="31"/>
      <c r="I33" s="31"/>
    </row>
    <row r="34" spans="1:9">
      <c r="A34" s="975" t="s">
        <v>619</v>
      </c>
      <c r="B34" s="975"/>
      <c r="C34" s="30" t="s">
        <v>122</v>
      </c>
      <c r="D34" s="326">
        <v>101.2</v>
      </c>
      <c r="E34" s="272">
        <v>105.2</v>
      </c>
      <c r="F34" s="272">
        <v>13.9</v>
      </c>
      <c r="G34" s="330">
        <v>91.4</v>
      </c>
      <c r="H34" s="31"/>
      <c r="I34" s="31"/>
    </row>
    <row r="35" spans="1:9">
      <c r="A35" s="975"/>
      <c r="B35" s="975"/>
      <c r="C35" s="30" t="s">
        <v>20</v>
      </c>
      <c r="D35" s="326">
        <v>122.6</v>
      </c>
      <c r="E35" s="272">
        <v>118.7</v>
      </c>
      <c r="F35" s="272">
        <v>103.3</v>
      </c>
      <c r="G35" s="330">
        <v>121.5</v>
      </c>
      <c r="H35" s="31"/>
      <c r="I35" s="31"/>
    </row>
    <row r="36" spans="1:9">
      <c r="A36" s="975"/>
      <c r="B36" s="975"/>
      <c r="C36" s="30"/>
      <c r="D36" s="326"/>
      <c r="E36" s="272"/>
      <c r="F36" s="272"/>
      <c r="G36" s="330"/>
      <c r="H36" s="31"/>
      <c r="I36" s="31"/>
    </row>
    <row r="37" spans="1:9">
      <c r="A37" s="975"/>
      <c r="B37" s="975"/>
      <c r="C37" s="30"/>
      <c r="D37" s="326"/>
      <c r="E37" s="272"/>
      <c r="F37" s="272"/>
      <c r="G37" s="330"/>
      <c r="H37" s="31"/>
      <c r="I37" s="31"/>
    </row>
    <row r="38" spans="1:9">
      <c r="A38" s="975" t="s">
        <v>620</v>
      </c>
      <c r="B38" s="975"/>
      <c r="C38" s="30" t="s">
        <v>122</v>
      </c>
      <c r="D38" s="326">
        <v>26.3</v>
      </c>
      <c r="E38" s="272">
        <v>61.8</v>
      </c>
      <c r="F38" s="272">
        <v>6.3</v>
      </c>
      <c r="G38" s="330">
        <v>20</v>
      </c>
      <c r="H38" s="31"/>
      <c r="I38" s="31"/>
    </row>
    <row r="39" spans="1:9">
      <c r="A39" s="975"/>
      <c r="B39" s="975"/>
      <c r="C39" s="30" t="s">
        <v>20</v>
      </c>
      <c r="D39" s="326">
        <v>77</v>
      </c>
      <c r="E39" s="371">
        <v>91.3</v>
      </c>
      <c r="F39" s="272">
        <v>189.5</v>
      </c>
      <c r="G39" s="374">
        <v>64.900000000000006</v>
      </c>
      <c r="H39" s="31"/>
      <c r="I39" s="31"/>
    </row>
    <row r="40" spans="1:9">
      <c r="A40" s="975"/>
      <c r="B40" s="975"/>
      <c r="C40" s="30"/>
      <c r="D40" s="326"/>
      <c r="E40" s="272"/>
      <c r="F40" s="272"/>
      <c r="G40" s="330"/>
      <c r="H40" s="31"/>
      <c r="I40" s="31"/>
    </row>
    <row r="41" spans="1:9">
      <c r="A41" s="975" t="s">
        <v>621</v>
      </c>
      <c r="B41" s="975"/>
      <c r="C41" s="30" t="s">
        <v>122</v>
      </c>
      <c r="D41" s="326">
        <v>-2.9</v>
      </c>
      <c r="E41" s="326">
        <v>-1.5</v>
      </c>
      <c r="F41" s="272">
        <v>0.7</v>
      </c>
      <c r="G41" s="330">
        <v>-2.2999999999999998</v>
      </c>
      <c r="H41" s="31"/>
      <c r="I41" s="31"/>
    </row>
    <row r="42" spans="1:9">
      <c r="A42" s="975"/>
      <c r="B42" s="975"/>
      <c r="C42" s="30" t="s">
        <v>20</v>
      </c>
      <c r="D42" s="326">
        <v>72.7</v>
      </c>
      <c r="E42" s="326">
        <v>52.4</v>
      </c>
      <c r="F42" s="272">
        <v>160.9</v>
      </c>
      <c r="G42" s="330">
        <v>66.900000000000006</v>
      </c>
      <c r="H42" s="31"/>
      <c r="I42" s="31"/>
    </row>
    <row r="43" spans="1:9">
      <c r="A43" s="975"/>
      <c r="B43" s="975"/>
      <c r="C43" s="30"/>
      <c r="D43" s="326"/>
      <c r="E43" s="272"/>
      <c r="F43" s="272"/>
      <c r="G43" s="330"/>
      <c r="H43" s="31"/>
      <c r="I43" s="31"/>
    </row>
    <row r="44" spans="1:9">
      <c r="A44" s="975"/>
      <c r="B44" s="975"/>
      <c r="C44" s="30"/>
      <c r="D44" s="326"/>
      <c r="E44" s="272"/>
      <c r="F44" s="272"/>
      <c r="G44" s="330"/>
      <c r="H44" s="31"/>
      <c r="I44" s="31"/>
    </row>
    <row r="45" spans="1:9">
      <c r="A45" s="975" t="s">
        <v>622</v>
      </c>
      <c r="B45" s="975"/>
      <c r="C45" s="30" t="s">
        <v>122</v>
      </c>
      <c r="D45" s="326">
        <v>48.8</v>
      </c>
      <c r="E45" s="272">
        <v>49</v>
      </c>
      <c r="F45" s="272">
        <v>3.7</v>
      </c>
      <c r="G45" s="330">
        <v>45.3</v>
      </c>
      <c r="H45" s="31"/>
      <c r="I45" s="31"/>
    </row>
    <row r="46" spans="1:9">
      <c r="A46" s="975"/>
      <c r="B46" s="975"/>
      <c r="C46" s="30" t="s">
        <v>20</v>
      </c>
      <c r="D46" s="370">
        <v>63.5</v>
      </c>
      <c r="E46" s="272">
        <v>66.2</v>
      </c>
      <c r="F46" s="272">
        <v>29.9</v>
      </c>
      <c r="G46" s="374">
        <v>73.5</v>
      </c>
      <c r="H46" s="31"/>
      <c r="I46" s="31"/>
    </row>
    <row r="47" spans="1:9">
      <c r="A47" s="975"/>
      <c r="B47" s="975"/>
      <c r="C47" s="30"/>
      <c r="D47" s="326"/>
      <c r="E47" s="272"/>
      <c r="F47" s="272"/>
      <c r="G47" s="330"/>
      <c r="H47" s="31"/>
      <c r="I47" s="31"/>
    </row>
    <row r="48" spans="1:9">
      <c r="A48" s="975" t="s">
        <v>623</v>
      </c>
      <c r="B48" s="975"/>
      <c r="C48" s="30" t="s">
        <v>122</v>
      </c>
      <c r="D48" s="326">
        <v>10.1</v>
      </c>
      <c r="E48" s="272">
        <v>11</v>
      </c>
      <c r="F48" s="272">
        <v>1.8</v>
      </c>
      <c r="G48" s="330">
        <v>9.1</v>
      </c>
      <c r="H48" s="31"/>
      <c r="I48" s="31"/>
    </row>
    <row r="49" spans="1:10">
      <c r="A49" s="975"/>
      <c r="B49" s="975"/>
      <c r="C49" s="30" t="s">
        <v>20</v>
      </c>
      <c r="D49" s="326">
        <v>123.8</v>
      </c>
      <c r="E49" s="272">
        <v>145.5</v>
      </c>
      <c r="F49" s="272">
        <v>110.4</v>
      </c>
      <c r="G49" s="330">
        <v>155.4</v>
      </c>
      <c r="H49" s="31"/>
      <c r="I49" s="31"/>
    </row>
    <row r="50" spans="1:10">
      <c r="A50" s="975"/>
      <c r="B50" s="975"/>
      <c r="C50" s="30"/>
      <c r="D50" s="326"/>
      <c r="E50" s="272"/>
      <c r="F50" s="272"/>
      <c r="G50" s="330"/>
      <c r="H50" s="31"/>
      <c r="I50" s="31"/>
    </row>
    <row r="51" spans="1:10">
      <c r="A51" s="975" t="s">
        <v>626</v>
      </c>
      <c r="B51" s="975"/>
      <c r="C51" s="30" t="s">
        <v>122</v>
      </c>
      <c r="D51" s="326">
        <v>12.9</v>
      </c>
      <c r="E51" s="272">
        <v>18.7</v>
      </c>
      <c r="F51" s="272">
        <v>3.6</v>
      </c>
      <c r="G51" s="330">
        <v>15</v>
      </c>
      <c r="H51" s="31"/>
      <c r="I51" s="31"/>
    </row>
    <row r="52" spans="1:10">
      <c r="A52" s="975"/>
      <c r="B52" s="975"/>
      <c r="C52" s="30" t="s">
        <v>20</v>
      </c>
      <c r="D52" s="370">
        <v>-1134</v>
      </c>
      <c r="E52" s="371">
        <v>-47894.9</v>
      </c>
      <c r="F52" s="272">
        <v>217.5</v>
      </c>
      <c r="G52" s="330">
        <v>-876</v>
      </c>
      <c r="H52" s="31"/>
      <c r="I52" s="31"/>
    </row>
    <row r="53" spans="1:10">
      <c r="A53" s="975"/>
      <c r="B53" s="975"/>
      <c r="C53" s="30"/>
      <c r="D53" s="326"/>
      <c r="E53" s="272"/>
      <c r="F53" s="272"/>
      <c r="H53" s="31"/>
      <c r="I53" s="31"/>
    </row>
    <row r="54" spans="1:10">
      <c r="A54" s="975"/>
      <c r="B54" s="975"/>
      <c r="C54" s="30"/>
      <c r="D54" s="326"/>
      <c r="E54" s="272"/>
      <c r="F54" s="272"/>
      <c r="G54" s="330"/>
      <c r="H54" s="31"/>
      <c r="I54" s="31"/>
    </row>
    <row r="55" spans="1:10">
      <c r="A55" s="975"/>
      <c r="B55" s="975"/>
      <c r="C55" s="30"/>
      <c r="D55" s="326"/>
      <c r="E55" s="272"/>
      <c r="F55" s="272"/>
      <c r="G55" s="330"/>
      <c r="H55" s="31"/>
      <c r="I55" s="31"/>
    </row>
    <row r="56" spans="1:10">
      <c r="A56" s="975"/>
      <c r="B56" s="975"/>
      <c r="C56" s="30"/>
      <c r="D56" s="273"/>
      <c r="E56" s="273"/>
      <c r="F56" s="273"/>
      <c r="G56" s="273"/>
      <c r="H56" s="31"/>
      <c r="I56" s="31"/>
    </row>
    <row r="57" spans="1:10">
      <c r="A57" s="931"/>
      <c r="B57" s="931"/>
      <c r="C57" s="931"/>
      <c r="D57" s="931"/>
      <c r="E57" s="931"/>
      <c r="F57" s="931"/>
      <c r="G57" s="931"/>
      <c r="H57" s="931"/>
      <c r="I57" s="931"/>
    </row>
    <row r="58" spans="1:10" ht="35.25" customHeight="1">
      <c r="A58" s="976" t="s">
        <v>807</v>
      </c>
      <c r="B58" s="976"/>
      <c r="C58" s="976"/>
      <c r="D58" s="976"/>
      <c r="E58" s="976"/>
      <c r="F58" s="976"/>
      <c r="G58" s="976"/>
      <c r="H58" s="976"/>
      <c r="I58" s="976"/>
      <c r="J58" s="976"/>
    </row>
    <row r="59" spans="1:10" ht="39.75" customHeight="1">
      <c r="A59" s="977" t="s">
        <v>806</v>
      </c>
      <c r="B59" s="977"/>
      <c r="C59" s="977"/>
      <c r="D59" s="977"/>
      <c r="E59" s="977"/>
      <c r="F59" s="977"/>
      <c r="G59" s="977"/>
      <c r="H59" s="977"/>
      <c r="I59" s="977"/>
      <c r="J59" s="977"/>
    </row>
  </sheetData>
  <mergeCells count="19">
    <mergeCell ref="G3:G11"/>
    <mergeCell ref="A3:C11"/>
    <mergeCell ref="A19:B20"/>
    <mergeCell ref="A2:F2"/>
    <mergeCell ref="F3:F11"/>
    <mergeCell ref="D3:D11"/>
    <mergeCell ref="E3:E11"/>
    <mergeCell ref="A58:J58"/>
    <mergeCell ref="A59:J59"/>
    <mergeCell ref="A51:B56"/>
    <mergeCell ref="A57:I57"/>
    <mergeCell ref="A21:B23"/>
    <mergeCell ref="A24:B31"/>
    <mergeCell ref="A32:B33"/>
    <mergeCell ref="A34:B37"/>
    <mergeCell ref="A38:B40"/>
    <mergeCell ref="A41:B44"/>
    <mergeCell ref="A45:B47"/>
    <mergeCell ref="A48:B50"/>
  </mergeCells>
  <hyperlinks>
    <hyperlink ref="G1" location="'Spis tablic    List of tables'!A1" display="Powrót do spisu tablic" xr:uid="{00000000-0004-0000-0A00-000000000000}"/>
    <hyperlink ref="G2" location="'Spis tablic    List of tables'!A1" display="Return to list tables" xr:uid="{00000000-0004-0000-0A00-000001000000}"/>
  </hyperlink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63"/>
  <sheetViews>
    <sheetView showGridLines="0" workbookViewId="0">
      <pane xSplit="2" ySplit="14" topLeftCell="C15" activePane="bottomRight" state="frozen"/>
      <selection activeCell="AD32" sqref="AD32"/>
      <selection pane="topRight" activeCell="AD32" sqref="AD32"/>
      <selection pane="bottomLeft" activeCell="AD32" sqref="AD32"/>
      <selection pane="bottomRight" activeCell="J1" sqref="J1"/>
    </sheetView>
  </sheetViews>
  <sheetFormatPr defaultColWidth="9" defaultRowHeight="11.4"/>
  <cols>
    <col min="1" max="1" width="6.59765625" style="3" customWidth="1"/>
    <col min="2" max="2" width="10.59765625" style="3" customWidth="1"/>
    <col min="3" max="12" width="13.59765625" style="3" customWidth="1"/>
    <col min="13" max="14" width="16.59765625" style="3" customWidth="1"/>
    <col min="15" max="16384" width="9" style="3"/>
  </cols>
  <sheetData>
    <row r="1" spans="1:13" ht="12.75" customHeight="1">
      <c r="A1" s="150" t="s">
        <v>530</v>
      </c>
      <c r="B1" s="150"/>
      <c r="C1" s="150"/>
      <c r="D1" s="150"/>
      <c r="E1" s="150"/>
      <c r="F1" s="150"/>
      <c r="G1" s="150"/>
      <c r="H1" s="150"/>
      <c r="I1" s="150"/>
      <c r="J1" s="269" t="s">
        <v>5</v>
      </c>
      <c r="K1" s="297"/>
      <c r="L1" s="43"/>
    </row>
    <row r="2" spans="1:13" ht="12.75" customHeight="1">
      <c r="A2" s="984" t="s">
        <v>529</v>
      </c>
      <c r="B2" s="984"/>
      <c r="C2" s="984"/>
      <c r="D2" s="984"/>
      <c r="E2" s="984"/>
      <c r="F2" s="984"/>
      <c r="G2" s="984"/>
      <c r="J2" s="270" t="s">
        <v>6</v>
      </c>
      <c r="K2" s="300"/>
      <c r="L2" s="80"/>
      <c r="M2" s="38"/>
    </row>
    <row r="3" spans="1:13" s="9" customFormat="1" ht="12.75" customHeight="1">
      <c r="A3" s="921" t="e">
        <f>A3:L54Okresy
                                                                                                                                                                                                                                                                Periods</f>
        <v>#NAME?</v>
      </c>
      <c r="B3" s="992"/>
      <c r="C3" s="992" t="s">
        <v>194</v>
      </c>
      <c r="D3" s="1006" t="s">
        <v>283</v>
      </c>
      <c r="E3" s="1006"/>
      <c r="F3" s="1006"/>
      <c r="G3" s="1006"/>
      <c r="H3" s="1006"/>
      <c r="I3" s="1006"/>
      <c r="J3" s="1006"/>
      <c r="K3" s="1007"/>
      <c r="L3" s="1007"/>
    </row>
    <row r="4" spans="1:13" s="9" customFormat="1" ht="12.75" customHeight="1">
      <c r="A4" s="921"/>
      <c r="B4" s="992"/>
      <c r="C4" s="992"/>
      <c r="D4" s="1006"/>
      <c r="E4" s="1006"/>
      <c r="F4" s="1006"/>
      <c r="G4" s="1006"/>
      <c r="H4" s="1006"/>
      <c r="I4" s="1006"/>
      <c r="J4" s="1006"/>
      <c r="K4" s="1007"/>
      <c r="L4" s="1007"/>
    </row>
    <row r="5" spans="1:13" s="9" customFormat="1" ht="12.75" customHeight="1">
      <c r="A5" s="921"/>
      <c r="B5" s="992"/>
      <c r="C5" s="992"/>
      <c r="D5" s="992" t="s">
        <v>280</v>
      </c>
      <c r="E5" s="993" t="s">
        <v>522</v>
      </c>
      <c r="F5" s="992" t="s">
        <v>208</v>
      </c>
      <c r="G5" s="992" t="s">
        <v>406</v>
      </c>
      <c r="H5" s="992" t="s">
        <v>282</v>
      </c>
      <c r="I5" s="994" t="s">
        <v>404</v>
      </c>
      <c r="J5" s="994" t="s">
        <v>281</v>
      </c>
      <c r="K5" s="1013" t="s">
        <v>405</v>
      </c>
      <c r="L5" s="1010" t="s">
        <v>523</v>
      </c>
    </row>
    <row r="6" spans="1:13" s="9" customFormat="1" ht="12.75" customHeight="1">
      <c r="A6" s="921"/>
      <c r="B6" s="992"/>
      <c r="C6" s="992"/>
      <c r="D6" s="992"/>
      <c r="E6" s="1008"/>
      <c r="F6" s="992"/>
      <c r="G6" s="992"/>
      <c r="H6" s="992"/>
      <c r="I6" s="994"/>
      <c r="J6" s="994"/>
      <c r="K6" s="1013"/>
      <c r="L6" s="1011"/>
    </row>
    <row r="7" spans="1:13" s="9" customFormat="1" ht="12.75" customHeight="1">
      <c r="A7" s="921"/>
      <c r="B7" s="992"/>
      <c r="C7" s="992"/>
      <c r="D7" s="992"/>
      <c r="E7" s="1008"/>
      <c r="F7" s="992"/>
      <c r="G7" s="992"/>
      <c r="H7" s="992"/>
      <c r="I7" s="994"/>
      <c r="J7" s="994"/>
      <c r="K7" s="1013"/>
      <c r="L7" s="1011"/>
    </row>
    <row r="8" spans="1:13" s="9" customFormat="1" ht="12.75" customHeight="1">
      <c r="A8" s="921"/>
      <c r="B8" s="992"/>
      <c r="C8" s="992"/>
      <c r="D8" s="992"/>
      <c r="E8" s="1008"/>
      <c r="F8" s="992"/>
      <c r="G8" s="992"/>
      <c r="H8" s="992"/>
      <c r="I8" s="994"/>
      <c r="J8" s="994"/>
      <c r="K8" s="1013"/>
      <c r="L8" s="1011"/>
    </row>
    <row r="9" spans="1:13" s="9" customFormat="1" ht="12.75" customHeight="1">
      <c r="A9" s="921"/>
      <c r="B9" s="992"/>
      <c r="C9" s="992"/>
      <c r="D9" s="992"/>
      <c r="E9" s="1008"/>
      <c r="F9" s="992"/>
      <c r="G9" s="992"/>
      <c r="H9" s="992"/>
      <c r="I9" s="994"/>
      <c r="J9" s="994"/>
      <c r="K9" s="1013"/>
      <c r="L9" s="1011"/>
    </row>
    <row r="10" spans="1:13" s="9" customFormat="1" ht="12.75" customHeight="1">
      <c r="A10" s="1004"/>
      <c r="B10" s="993"/>
      <c r="C10" s="993"/>
      <c r="D10" s="993"/>
      <c r="E10" s="1008"/>
      <c r="F10" s="993"/>
      <c r="G10" s="993"/>
      <c r="H10" s="993"/>
      <c r="I10" s="995"/>
      <c r="J10" s="995"/>
      <c r="K10" s="1010"/>
      <c r="L10" s="1011"/>
    </row>
    <row r="11" spans="1:13" s="9" customFormat="1" ht="12.75" customHeight="1">
      <c r="A11" s="1004"/>
      <c r="B11" s="993"/>
      <c r="C11" s="993"/>
      <c r="D11" s="993"/>
      <c r="E11" s="1008"/>
      <c r="F11" s="993"/>
      <c r="G11" s="993"/>
      <c r="H11" s="993"/>
      <c r="I11" s="995"/>
      <c r="J11" s="995"/>
      <c r="K11" s="1010"/>
      <c r="L11" s="1011"/>
    </row>
    <row r="12" spans="1:13" s="9" customFormat="1" ht="12.75" customHeight="1">
      <c r="A12" s="1004"/>
      <c r="B12" s="993"/>
      <c r="C12" s="993"/>
      <c r="D12" s="993"/>
      <c r="E12" s="1008"/>
      <c r="F12" s="993"/>
      <c r="G12" s="993"/>
      <c r="H12" s="993"/>
      <c r="I12" s="995"/>
      <c r="J12" s="995"/>
      <c r="K12" s="1010"/>
      <c r="L12" s="1011"/>
    </row>
    <row r="13" spans="1:13" s="9" customFormat="1" ht="12.75" customHeight="1">
      <c r="A13" s="1004"/>
      <c r="B13" s="993"/>
      <c r="C13" s="993"/>
      <c r="D13" s="993"/>
      <c r="E13" s="1008"/>
      <c r="F13" s="993"/>
      <c r="G13" s="993"/>
      <c r="H13" s="993"/>
      <c r="I13" s="995"/>
      <c r="J13" s="995"/>
      <c r="K13" s="1010"/>
      <c r="L13" s="1011"/>
    </row>
    <row r="14" spans="1:13" s="9" customFormat="1" ht="12.75" customHeight="1" thickBot="1">
      <c r="A14" s="1005"/>
      <c r="B14" s="971"/>
      <c r="C14" s="971"/>
      <c r="D14" s="971"/>
      <c r="E14" s="1009"/>
      <c r="F14" s="971"/>
      <c r="G14" s="971"/>
      <c r="H14" s="971"/>
      <c r="I14" s="996"/>
      <c r="J14" s="996"/>
      <c r="K14" s="1014"/>
      <c r="L14" s="1012"/>
    </row>
    <row r="15" spans="1:13" s="9" customFormat="1" ht="6" customHeight="1">
      <c r="A15" s="528"/>
      <c r="B15" s="528"/>
      <c r="C15" s="528"/>
      <c r="D15" s="528"/>
      <c r="E15" s="528"/>
      <c r="F15" s="528"/>
      <c r="G15" s="528"/>
      <c r="H15" s="528"/>
      <c r="I15" s="308"/>
      <c r="J15" s="308"/>
      <c r="K15" s="308"/>
      <c r="L15" s="308"/>
    </row>
    <row r="16" spans="1:13" s="23" customFormat="1" ht="12.75" customHeight="1">
      <c r="A16" s="1000" t="s">
        <v>174</v>
      </c>
      <c r="B16" s="1000"/>
      <c r="C16" s="1000"/>
      <c r="D16" s="1000"/>
      <c r="E16" s="1000"/>
      <c r="F16" s="1000"/>
      <c r="G16" s="1000"/>
      <c r="H16" s="1000"/>
      <c r="I16" s="1000"/>
      <c r="J16" s="1000"/>
      <c r="K16" s="1000"/>
      <c r="L16" s="1000"/>
    </row>
    <row r="17" spans="1:12" s="23" customFormat="1" ht="12.75" customHeight="1">
      <c r="A17" s="1001" t="s">
        <v>175</v>
      </c>
      <c r="B17" s="1001"/>
      <c r="C17" s="1001"/>
      <c r="D17" s="1001"/>
      <c r="E17" s="1001"/>
      <c r="F17" s="1001"/>
      <c r="G17" s="1001"/>
      <c r="H17" s="1001"/>
      <c r="I17" s="1001"/>
      <c r="J17" s="1001"/>
      <c r="K17" s="1001"/>
      <c r="L17" s="1001"/>
    </row>
    <row r="18" spans="1:12" s="9" customFormat="1" ht="12.75" customHeight="1">
      <c r="A18" s="730">
        <v>2024</v>
      </c>
      <c r="B18" s="731" t="s">
        <v>319</v>
      </c>
      <c r="C18" s="648">
        <v>93.6</v>
      </c>
      <c r="D18" s="648">
        <v>94.2</v>
      </c>
      <c r="E18" s="648">
        <v>81.099999999999994</v>
      </c>
      <c r="F18" s="648">
        <v>93</v>
      </c>
      <c r="G18" s="648">
        <v>97.2</v>
      </c>
      <c r="H18" s="648">
        <v>92.8</v>
      </c>
      <c r="I18" s="637">
        <v>92.6</v>
      </c>
      <c r="J18" s="562">
        <v>82.9</v>
      </c>
      <c r="K18" s="562">
        <v>91.9</v>
      </c>
      <c r="L18" s="562">
        <v>92.4</v>
      </c>
    </row>
    <row r="19" spans="1:12" s="23" customFormat="1" ht="12.75" customHeight="1">
      <c r="A19" s="730">
        <v>2025</v>
      </c>
      <c r="B19" s="731" t="s">
        <v>319</v>
      </c>
      <c r="C19" s="648">
        <v>95</v>
      </c>
      <c r="D19" s="648">
        <v>96.1</v>
      </c>
      <c r="E19" s="648">
        <v>88</v>
      </c>
      <c r="F19" s="648">
        <v>92.3</v>
      </c>
      <c r="G19" s="648">
        <v>97</v>
      </c>
      <c r="H19" s="648">
        <v>93.3</v>
      </c>
      <c r="I19" s="637">
        <v>96.1</v>
      </c>
      <c r="J19" s="562">
        <v>82.3</v>
      </c>
      <c r="K19" s="562">
        <v>93.1</v>
      </c>
      <c r="L19" s="562">
        <v>95.3</v>
      </c>
    </row>
    <row r="20" spans="1:12" s="9" customFormat="1" ht="12.75" customHeight="1">
      <c r="A20" s="94">
        <v>2026</v>
      </c>
      <c r="B20" s="375" t="s">
        <v>327</v>
      </c>
      <c r="C20" s="648">
        <v>95.8</v>
      </c>
      <c r="D20" s="648">
        <v>99.5</v>
      </c>
      <c r="E20" s="648">
        <v>75.5</v>
      </c>
      <c r="F20" s="648">
        <v>86.9</v>
      </c>
      <c r="G20" s="648">
        <v>96</v>
      </c>
      <c r="H20" s="648">
        <v>96.9</v>
      </c>
      <c r="I20" s="637">
        <v>101.8</v>
      </c>
      <c r="J20" s="562">
        <v>88.1</v>
      </c>
      <c r="K20" s="562">
        <v>94.8</v>
      </c>
      <c r="L20" s="562">
        <v>92.9</v>
      </c>
    </row>
    <row r="21" spans="1:12" s="9" customFormat="1" ht="12.75" customHeight="1">
      <c r="A21" s="998" t="s">
        <v>616</v>
      </c>
      <c r="B21" s="998"/>
      <c r="C21" s="998"/>
      <c r="D21" s="998"/>
      <c r="E21" s="998"/>
      <c r="F21" s="998"/>
      <c r="G21" s="998"/>
      <c r="H21" s="998"/>
      <c r="I21" s="998"/>
      <c r="J21" s="998"/>
      <c r="K21" s="998"/>
      <c r="L21" s="998"/>
    </row>
    <row r="22" spans="1:12" s="23" customFormat="1" ht="12.75" customHeight="1">
      <c r="A22" s="999" t="s">
        <v>617</v>
      </c>
      <c r="B22" s="999"/>
      <c r="C22" s="999"/>
      <c r="D22" s="999"/>
      <c r="E22" s="999"/>
      <c r="F22" s="999"/>
      <c r="G22" s="999"/>
      <c r="H22" s="999"/>
      <c r="I22" s="999"/>
      <c r="J22" s="999"/>
      <c r="K22" s="999"/>
      <c r="L22" s="999"/>
    </row>
    <row r="23" spans="1:12" s="23" customFormat="1" ht="12.75" customHeight="1">
      <c r="A23" s="730">
        <v>2024</v>
      </c>
      <c r="B23" s="731" t="s">
        <v>319</v>
      </c>
      <c r="C23" s="648">
        <v>5.7</v>
      </c>
      <c r="D23" s="648">
        <v>5.3</v>
      </c>
      <c r="E23" s="648">
        <v>15.9</v>
      </c>
      <c r="F23" s="648">
        <v>6.7</v>
      </c>
      <c r="G23" s="648">
        <v>2.9</v>
      </c>
      <c r="H23" s="648">
        <v>4.5999999999999996</v>
      </c>
      <c r="I23" s="637">
        <v>5.5</v>
      </c>
      <c r="J23" s="562">
        <v>17.3</v>
      </c>
      <c r="K23" s="562">
        <v>8.4</v>
      </c>
      <c r="L23" s="562">
        <v>6.5</v>
      </c>
    </row>
    <row r="24" spans="1:12" s="23" customFormat="1" ht="12.75" customHeight="1">
      <c r="A24" s="730">
        <v>2025</v>
      </c>
      <c r="B24" s="731" t="s">
        <v>319</v>
      </c>
      <c r="C24" s="648">
        <v>4.8</v>
      </c>
      <c r="D24" s="648">
        <v>3.6</v>
      </c>
      <c r="E24" s="648">
        <v>15.4</v>
      </c>
      <c r="F24" s="648">
        <v>7.3</v>
      </c>
      <c r="G24" s="648">
        <v>3</v>
      </c>
      <c r="H24" s="782">
        <v>5.9</v>
      </c>
      <c r="I24" s="637">
        <v>2.7</v>
      </c>
      <c r="J24" s="562">
        <v>18.5</v>
      </c>
      <c r="K24" s="562">
        <v>6.3</v>
      </c>
      <c r="L24" s="562">
        <v>3.6</v>
      </c>
    </row>
    <row r="25" spans="1:12" s="9" customFormat="1" ht="12.75" customHeight="1">
      <c r="A25" s="94">
        <v>2026</v>
      </c>
      <c r="B25" s="375" t="s">
        <v>327</v>
      </c>
      <c r="C25" s="648">
        <v>3.2</v>
      </c>
      <c r="D25" s="648">
        <v>-0.2</v>
      </c>
      <c r="E25" s="648">
        <v>22</v>
      </c>
      <c r="F25" s="648">
        <v>13</v>
      </c>
      <c r="G25" s="648">
        <v>3.8</v>
      </c>
      <c r="H25" s="648">
        <v>2.1</v>
      </c>
      <c r="I25" s="637">
        <v>-3.6</v>
      </c>
      <c r="J25" s="562">
        <v>12.3</v>
      </c>
      <c r="K25" s="562">
        <v>4.9000000000000004</v>
      </c>
      <c r="L25" s="562">
        <v>5</v>
      </c>
    </row>
    <row r="26" spans="1:12" s="23" customFormat="1" ht="12.75" customHeight="1">
      <c r="A26" s="998" t="s">
        <v>176</v>
      </c>
      <c r="B26" s="998"/>
      <c r="C26" s="998"/>
      <c r="D26" s="998"/>
      <c r="E26" s="998"/>
      <c r="F26" s="998"/>
      <c r="G26" s="998"/>
      <c r="H26" s="998"/>
      <c r="I26" s="998"/>
      <c r="J26" s="998"/>
      <c r="K26" s="998"/>
      <c r="L26" s="998"/>
    </row>
    <row r="27" spans="1:12" s="23" customFormat="1" ht="12.75" customHeight="1">
      <c r="A27" s="999" t="s">
        <v>177</v>
      </c>
      <c r="B27" s="999"/>
      <c r="C27" s="999"/>
      <c r="D27" s="999"/>
      <c r="E27" s="999"/>
      <c r="F27" s="999"/>
      <c r="G27" s="999"/>
      <c r="H27" s="999"/>
      <c r="I27" s="999"/>
      <c r="J27" s="999"/>
      <c r="K27" s="999"/>
      <c r="L27" s="999"/>
    </row>
    <row r="28" spans="1:12" s="23" customFormat="1" ht="12.75" customHeight="1">
      <c r="A28" s="730">
        <v>2024</v>
      </c>
      <c r="B28" s="731" t="s">
        <v>319</v>
      </c>
      <c r="C28" s="648">
        <v>6.4</v>
      </c>
      <c r="D28" s="648">
        <v>5.8</v>
      </c>
      <c r="E28" s="648">
        <v>18.899999999999999</v>
      </c>
      <c r="F28" s="648">
        <v>7</v>
      </c>
      <c r="G28" s="648">
        <v>2.8</v>
      </c>
      <c r="H28" s="648">
        <v>7.2</v>
      </c>
      <c r="I28" s="637">
        <v>7.4</v>
      </c>
      <c r="J28" s="562">
        <v>17.100000000000001</v>
      </c>
      <c r="K28" s="562">
        <v>8.1</v>
      </c>
      <c r="L28" s="562">
        <v>7.6</v>
      </c>
    </row>
    <row r="29" spans="1:12" s="23" customFormat="1" ht="12.75" customHeight="1">
      <c r="A29" s="730">
        <v>2025</v>
      </c>
      <c r="B29" s="731" t="s">
        <v>319</v>
      </c>
      <c r="C29" s="648">
        <v>5</v>
      </c>
      <c r="D29" s="648">
        <v>3.9</v>
      </c>
      <c r="E29" s="648">
        <v>12</v>
      </c>
      <c r="F29" s="648">
        <v>7.7</v>
      </c>
      <c r="G29" s="648">
        <v>3</v>
      </c>
      <c r="H29" s="648">
        <v>6.7</v>
      </c>
      <c r="I29" s="637">
        <v>3.9</v>
      </c>
      <c r="J29" s="562">
        <v>17.7</v>
      </c>
      <c r="K29" s="562">
        <v>6.9</v>
      </c>
      <c r="L29" s="562">
        <v>4.7</v>
      </c>
    </row>
    <row r="30" spans="1:12" s="9" customFormat="1" ht="12.75" customHeight="1">
      <c r="A30" s="94">
        <v>2026</v>
      </c>
      <c r="B30" s="375" t="s">
        <v>327</v>
      </c>
      <c r="C30" s="648">
        <v>4.2</v>
      </c>
      <c r="D30" s="648">
        <v>0.5</v>
      </c>
      <c r="E30" s="648">
        <v>24.5</v>
      </c>
      <c r="F30" s="648">
        <v>13.1</v>
      </c>
      <c r="G30" s="648">
        <v>4</v>
      </c>
      <c r="H30" s="648">
        <v>3.1</v>
      </c>
      <c r="I30" s="637">
        <v>-1.8</v>
      </c>
      <c r="J30" s="562">
        <v>11.9</v>
      </c>
      <c r="K30" s="562">
        <v>5.2</v>
      </c>
      <c r="L30" s="562">
        <v>7.1</v>
      </c>
    </row>
    <row r="31" spans="1:12" s="23" customFormat="1" ht="12.75" customHeight="1">
      <c r="A31" s="998" t="s">
        <v>178</v>
      </c>
      <c r="B31" s="998"/>
      <c r="C31" s="998"/>
      <c r="D31" s="998"/>
      <c r="E31" s="998"/>
      <c r="F31" s="998"/>
      <c r="G31" s="998"/>
      <c r="H31" s="998"/>
      <c r="I31" s="998"/>
      <c r="J31" s="998"/>
      <c r="K31" s="998"/>
      <c r="L31" s="998"/>
    </row>
    <row r="32" spans="1:12" s="23" customFormat="1" ht="12.75" customHeight="1">
      <c r="A32" s="999" t="s">
        <v>179</v>
      </c>
      <c r="B32" s="999"/>
      <c r="C32" s="999"/>
      <c r="D32" s="999"/>
      <c r="E32" s="999"/>
      <c r="F32" s="999"/>
      <c r="G32" s="999"/>
      <c r="H32" s="999"/>
      <c r="I32" s="999"/>
      <c r="J32" s="999"/>
      <c r="K32" s="999"/>
      <c r="L32" s="999"/>
    </row>
    <row r="33" spans="1:12" s="23" customFormat="1" ht="12.75" customHeight="1">
      <c r="A33" s="730">
        <v>2024</v>
      </c>
      <c r="B33" s="731" t="s">
        <v>319</v>
      </c>
      <c r="C33" s="648">
        <v>5.2</v>
      </c>
      <c r="D33" s="648">
        <v>4.3</v>
      </c>
      <c r="E33" s="648">
        <v>15.5</v>
      </c>
      <c r="F33" s="648">
        <v>5.7</v>
      </c>
      <c r="G33" s="648">
        <v>2.2000000000000002</v>
      </c>
      <c r="H33" s="648">
        <v>6.6</v>
      </c>
      <c r="I33" s="637">
        <v>6.6</v>
      </c>
      <c r="J33" s="562">
        <v>14.2</v>
      </c>
      <c r="K33" s="562">
        <v>6.7</v>
      </c>
      <c r="L33" s="562">
        <v>5.6</v>
      </c>
    </row>
    <row r="34" spans="1:12" s="23" customFormat="1" ht="12.75" customHeight="1">
      <c r="A34" s="730">
        <v>2025</v>
      </c>
      <c r="B34" s="731" t="s">
        <v>319</v>
      </c>
      <c r="C34" s="648">
        <v>4.2</v>
      </c>
      <c r="D34" s="648">
        <v>3.3</v>
      </c>
      <c r="E34" s="648">
        <v>8.9</v>
      </c>
      <c r="F34" s="648">
        <v>5.6</v>
      </c>
      <c r="G34" s="648">
        <v>2.4</v>
      </c>
      <c r="H34" s="648">
        <v>5.9</v>
      </c>
      <c r="I34" s="637">
        <v>3.4</v>
      </c>
      <c r="J34" s="562">
        <v>14.8</v>
      </c>
      <c r="K34" s="562">
        <v>6</v>
      </c>
      <c r="L34" s="562">
        <v>3.7</v>
      </c>
    </row>
    <row r="35" spans="1:12" s="9" customFormat="1" ht="12.75" customHeight="1">
      <c r="A35" s="94">
        <v>2026</v>
      </c>
      <c r="B35" s="375" t="s">
        <v>327</v>
      </c>
      <c r="C35" s="648">
        <v>3.5</v>
      </c>
      <c r="D35" s="648">
        <v>0.4</v>
      </c>
      <c r="E35" s="648">
        <v>20.3</v>
      </c>
      <c r="F35" s="648">
        <v>12.1</v>
      </c>
      <c r="G35" s="648">
        <v>3.5</v>
      </c>
      <c r="H35" s="648">
        <v>2.2999999999999998</v>
      </c>
      <c r="I35" s="637">
        <v>-2.7</v>
      </c>
      <c r="J35" s="562">
        <v>11</v>
      </c>
      <c r="K35" s="562">
        <v>4.3</v>
      </c>
      <c r="L35" s="562">
        <v>5.7</v>
      </c>
    </row>
    <row r="36" spans="1:12" s="23" customFormat="1" ht="12.75" customHeight="1">
      <c r="A36" s="1000" t="s">
        <v>180</v>
      </c>
      <c r="B36" s="1000"/>
      <c r="C36" s="1000"/>
      <c r="D36" s="1000"/>
      <c r="E36" s="1000"/>
      <c r="F36" s="1000"/>
      <c r="G36" s="1000"/>
      <c r="H36" s="1000"/>
      <c r="I36" s="1000"/>
      <c r="J36" s="1000"/>
      <c r="K36" s="1000"/>
      <c r="L36" s="1000"/>
    </row>
    <row r="37" spans="1:12" s="23" customFormat="1" ht="12.75" customHeight="1">
      <c r="A37" s="1001" t="s">
        <v>301</v>
      </c>
      <c r="B37" s="1001"/>
      <c r="C37" s="1001"/>
      <c r="D37" s="1001"/>
      <c r="E37" s="1001"/>
      <c r="F37" s="1001"/>
      <c r="G37" s="1001"/>
      <c r="H37" s="1001"/>
      <c r="I37" s="1001"/>
      <c r="J37" s="1001"/>
      <c r="K37" s="1001"/>
      <c r="L37" s="1001"/>
    </row>
    <row r="38" spans="1:12" s="23" customFormat="1" ht="12.75" customHeight="1">
      <c r="A38" s="730">
        <v>2024</v>
      </c>
      <c r="B38" s="731" t="s">
        <v>319</v>
      </c>
      <c r="C38" s="648">
        <v>74.400000000000006</v>
      </c>
      <c r="D38" s="648">
        <v>62.9</v>
      </c>
      <c r="E38" s="648">
        <v>233.1</v>
      </c>
      <c r="F38" s="648">
        <v>68.7</v>
      </c>
      <c r="G38" s="648">
        <v>51.7</v>
      </c>
      <c r="H38" s="648">
        <v>132.19999999999999</v>
      </c>
      <c r="I38" s="637">
        <v>355.1</v>
      </c>
      <c r="J38" s="562">
        <v>71.8</v>
      </c>
      <c r="K38" s="562">
        <v>155.9</v>
      </c>
      <c r="L38" s="562">
        <v>64.3</v>
      </c>
    </row>
    <row r="39" spans="1:12" s="23" customFormat="1" ht="12.75" customHeight="1">
      <c r="A39" s="730">
        <v>2025</v>
      </c>
      <c r="B39" s="731" t="s">
        <v>319</v>
      </c>
      <c r="C39" s="648">
        <v>74</v>
      </c>
      <c r="D39" s="648">
        <v>71</v>
      </c>
      <c r="E39" s="648">
        <v>233.4</v>
      </c>
      <c r="F39" s="648">
        <v>86.2</v>
      </c>
      <c r="G39" s="648">
        <v>42.1</v>
      </c>
      <c r="H39" s="648">
        <v>76.5</v>
      </c>
      <c r="I39" s="637">
        <v>385.4</v>
      </c>
      <c r="J39" s="562">
        <v>117.8</v>
      </c>
      <c r="K39" s="562">
        <v>134.5</v>
      </c>
      <c r="L39" s="562">
        <v>56.9</v>
      </c>
    </row>
    <row r="40" spans="1:12" s="9" customFormat="1" ht="12.75" customHeight="1">
      <c r="A40" s="94">
        <v>2026</v>
      </c>
      <c r="B40" s="375" t="s">
        <v>327</v>
      </c>
      <c r="C40" s="648">
        <v>64.900000000000006</v>
      </c>
      <c r="D40" s="648">
        <v>54</v>
      </c>
      <c r="E40" s="648">
        <v>228.4</v>
      </c>
      <c r="F40" s="648">
        <v>79.599999999999994</v>
      </c>
      <c r="G40" s="648">
        <v>37.1</v>
      </c>
      <c r="H40" s="648">
        <v>75</v>
      </c>
      <c r="I40" s="637">
        <v>216.1</v>
      </c>
      <c r="J40" s="562">
        <v>109.4</v>
      </c>
      <c r="K40" s="562">
        <v>143.80000000000001</v>
      </c>
      <c r="L40" s="562">
        <v>66.900000000000006</v>
      </c>
    </row>
    <row r="41" spans="1:12" s="23" customFormat="1" ht="12.75" customHeight="1">
      <c r="A41" s="1000" t="s">
        <v>181</v>
      </c>
      <c r="B41" s="1000"/>
      <c r="C41" s="1000"/>
      <c r="D41" s="1000"/>
      <c r="E41" s="1000"/>
      <c r="F41" s="1000"/>
      <c r="G41" s="1000"/>
      <c r="H41" s="1000"/>
      <c r="I41" s="1000"/>
      <c r="J41" s="1000"/>
      <c r="K41" s="1000"/>
      <c r="L41" s="1000"/>
    </row>
    <row r="42" spans="1:12" s="23" customFormat="1" ht="12.75" customHeight="1">
      <c r="A42" s="1001" t="s">
        <v>301</v>
      </c>
      <c r="B42" s="1001"/>
      <c r="C42" s="1001"/>
      <c r="D42" s="1001"/>
      <c r="E42" s="1001"/>
      <c r="F42" s="1001"/>
      <c r="G42" s="1001"/>
      <c r="H42" s="1001"/>
      <c r="I42" s="1001"/>
      <c r="J42" s="1001"/>
      <c r="K42" s="1001"/>
      <c r="L42" s="1001"/>
    </row>
    <row r="43" spans="1:12" s="23" customFormat="1" ht="12.75" customHeight="1">
      <c r="A43" s="730">
        <v>2024</v>
      </c>
      <c r="B43" s="731" t="s">
        <v>319</v>
      </c>
      <c r="C43" s="648">
        <v>115.4</v>
      </c>
      <c r="D43" s="648">
        <v>87.7</v>
      </c>
      <c r="E43" s="648">
        <v>289.3</v>
      </c>
      <c r="F43" s="648">
        <v>129.1</v>
      </c>
      <c r="G43" s="648">
        <v>107.7</v>
      </c>
      <c r="H43" s="648">
        <v>208.1</v>
      </c>
      <c r="I43" s="637">
        <v>397.1</v>
      </c>
      <c r="J43" s="562">
        <v>185</v>
      </c>
      <c r="K43" s="562">
        <v>188.2</v>
      </c>
      <c r="L43" s="562">
        <v>186</v>
      </c>
    </row>
    <row r="44" spans="1:12" s="23" customFormat="1" ht="12.75" customHeight="1">
      <c r="A44" s="730">
        <v>2025</v>
      </c>
      <c r="B44" s="731" t="s">
        <v>319</v>
      </c>
      <c r="C44" s="732">
        <v>111.9</v>
      </c>
      <c r="D44" s="733">
        <v>99</v>
      </c>
      <c r="E44" s="648">
        <v>317.60000000000002</v>
      </c>
      <c r="F44" s="648">
        <v>154.80000000000001</v>
      </c>
      <c r="G44" s="732">
        <v>91.8</v>
      </c>
      <c r="H44" s="648">
        <v>114.1</v>
      </c>
      <c r="I44" s="176">
        <v>415.3</v>
      </c>
      <c r="J44" s="637">
        <v>207.9</v>
      </c>
      <c r="K44" s="176">
        <v>162.4</v>
      </c>
      <c r="L44" s="562">
        <v>172.9</v>
      </c>
    </row>
    <row r="45" spans="1:12" s="23" customFormat="1" ht="12.75" customHeight="1">
      <c r="A45" s="94">
        <v>2026</v>
      </c>
      <c r="B45" s="375" t="s">
        <v>327</v>
      </c>
      <c r="C45" s="648">
        <v>112</v>
      </c>
      <c r="D45" s="648">
        <v>90.6</v>
      </c>
      <c r="E45" s="540">
        <v>323</v>
      </c>
      <c r="F45" s="648">
        <v>168.1</v>
      </c>
      <c r="G45" s="540">
        <v>103.1</v>
      </c>
      <c r="H45" s="648">
        <v>113.4</v>
      </c>
      <c r="I45" s="124">
        <v>233.6</v>
      </c>
      <c r="J45" s="637">
        <v>192</v>
      </c>
      <c r="K45" s="124">
        <v>186.7</v>
      </c>
      <c r="L45" s="562">
        <v>213.6</v>
      </c>
    </row>
    <row r="46" spans="1:12" s="23" customFormat="1" ht="12.75" customHeight="1">
      <c r="A46" s="1000" t="s">
        <v>524</v>
      </c>
      <c r="B46" s="1000"/>
      <c r="C46" s="1000"/>
      <c r="D46" s="1000"/>
      <c r="E46" s="1000"/>
      <c r="F46" s="1000"/>
      <c r="G46" s="1000"/>
      <c r="H46" s="1000"/>
      <c r="I46" s="1000"/>
      <c r="J46" s="1000"/>
      <c r="K46" s="1000"/>
      <c r="L46" s="1000"/>
    </row>
    <row r="47" spans="1:12" s="23" customFormat="1" ht="12.75" customHeight="1">
      <c r="A47" s="1001" t="s">
        <v>525</v>
      </c>
      <c r="B47" s="1001"/>
      <c r="C47" s="1001"/>
      <c r="D47" s="1001"/>
      <c r="E47" s="1001"/>
      <c r="F47" s="1001"/>
      <c r="G47" s="1001"/>
      <c r="H47" s="1001"/>
      <c r="I47" s="1001"/>
      <c r="J47" s="1001"/>
      <c r="K47" s="1001"/>
      <c r="L47" s="1001"/>
    </row>
    <row r="48" spans="1:12" s="23" customFormat="1" ht="12.75" customHeight="1">
      <c r="A48" s="730">
        <v>2024</v>
      </c>
      <c r="B48" s="731" t="s">
        <v>319</v>
      </c>
      <c r="C48" s="734">
        <v>203</v>
      </c>
      <c r="D48" s="734">
        <v>54</v>
      </c>
      <c r="E48" s="734">
        <v>5</v>
      </c>
      <c r="F48" s="734">
        <v>12</v>
      </c>
      <c r="G48" s="734">
        <v>23</v>
      </c>
      <c r="H48" s="734">
        <v>41</v>
      </c>
      <c r="I48" s="735">
        <v>5</v>
      </c>
      <c r="J48" s="736">
        <v>21</v>
      </c>
      <c r="K48" s="736">
        <v>7</v>
      </c>
      <c r="L48" s="736">
        <v>19</v>
      </c>
    </row>
    <row r="49" spans="1:12" s="23" customFormat="1" ht="12.75" customHeight="1">
      <c r="A49" s="730">
        <v>2025</v>
      </c>
      <c r="B49" s="731" t="s">
        <v>319</v>
      </c>
      <c r="C49" s="734">
        <v>209</v>
      </c>
      <c r="D49" s="734">
        <v>60</v>
      </c>
      <c r="E49" s="734">
        <v>5</v>
      </c>
      <c r="F49" s="734">
        <v>13</v>
      </c>
      <c r="G49" s="734">
        <v>21</v>
      </c>
      <c r="H49" s="734">
        <v>36</v>
      </c>
      <c r="I49" s="735">
        <v>5</v>
      </c>
      <c r="J49" s="736">
        <v>17</v>
      </c>
      <c r="K49" s="736">
        <v>8</v>
      </c>
      <c r="L49" s="736">
        <v>21</v>
      </c>
    </row>
    <row r="50" spans="1:12" s="23" customFormat="1" ht="12.75" customHeight="1">
      <c r="A50" s="94">
        <v>2026</v>
      </c>
      <c r="B50" s="375" t="s">
        <v>327</v>
      </c>
      <c r="C50" s="501">
        <v>201</v>
      </c>
      <c r="D50" s="501">
        <v>57</v>
      </c>
      <c r="E50" s="501">
        <v>5</v>
      </c>
      <c r="F50" s="501">
        <v>10</v>
      </c>
      <c r="G50" s="501">
        <v>20</v>
      </c>
      <c r="H50" s="501">
        <v>34</v>
      </c>
      <c r="I50" s="502">
        <v>5</v>
      </c>
      <c r="J50" s="503">
        <v>16</v>
      </c>
      <c r="K50" s="503">
        <v>8</v>
      </c>
      <c r="L50" s="503">
        <v>17</v>
      </c>
    </row>
    <row r="51" spans="1:12" s="23" customFormat="1" ht="12.75" customHeight="1">
      <c r="A51" s="1000" t="s">
        <v>526</v>
      </c>
      <c r="B51" s="1000"/>
      <c r="C51" s="1000"/>
      <c r="D51" s="1000"/>
      <c r="E51" s="1000"/>
      <c r="F51" s="1000"/>
      <c r="G51" s="1000"/>
      <c r="H51" s="1000"/>
      <c r="I51" s="1000"/>
      <c r="J51" s="1000"/>
      <c r="K51" s="1000"/>
      <c r="L51" s="1000"/>
    </row>
    <row r="52" spans="1:12" s="23" customFormat="1" ht="12.75" customHeight="1">
      <c r="A52" s="1001" t="s">
        <v>527</v>
      </c>
      <c r="B52" s="1001"/>
      <c r="C52" s="1001"/>
      <c r="D52" s="1001"/>
      <c r="E52" s="1001"/>
      <c r="F52" s="1001"/>
      <c r="G52" s="1001"/>
      <c r="H52" s="1001"/>
      <c r="I52" s="1001"/>
      <c r="J52" s="1001"/>
      <c r="K52" s="1001"/>
      <c r="L52" s="1001"/>
    </row>
    <row r="53" spans="1:12" s="23" customFormat="1" ht="12.75" customHeight="1">
      <c r="A53" s="730">
        <v>2024</v>
      </c>
      <c r="B53" s="731" t="s">
        <v>319</v>
      </c>
      <c r="C53" s="648">
        <v>78.3</v>
      </c>
      <c r="D53" s="648">
        <v>68.5</v>
      </c>
      <c r="E53" s="648">
        <v>100</v>
      </c>
      <c r="F53" s="648">
        <v>91.7</v>
      </c>
      <c r="G53" s="648">
        <v>73.900000000000006</v>
      </c>
      <c r="H53" s="648">
        <v>68.3</v>
      </c>
      <c r="I53" s="637">
        <v>80</v>
      </c>
      <c r="J53" s="562">
        <v>81</v>
      </c>
      <c r="K53" s="562">
        <v>100</v>
      </c>
      <c r="L53" s="562">
        <v>89.5</v>
      </c>
    </row>
    <row r="54" spans="1:12" s="23" customFormat="1" ht="12.75" customHeight="1">
      <c r="A54" s="730">
        <v>2025</v>
      </c>
      <c r="B54" s="731" t="s">
        <v>319</v>
      </c>
      <c r="C54" s="648">
        <v>83.3</v>
      </c>
      <c r="D54" s="648">
        <v>90</v>
      </c>
      <c r="E54" s="648">
        <v>80</v>
      </c>
      <c r="F54" s="648">
        <v>92.3</v>
      </c>
      <c r="G54" s="648">
        <v>81</v>
      </c>
      <c r="H54" s="648">
        <v>63.9</v>
      </c>
      <c r="I54" s="637">
        <v>60</v>
      </c>
      <c r="J54" s="562">
        <v>94.1</v>
      </c>
      <c r="K54" s="562">
        <v>100</v>
      </c>
      <c r="L54" s="562">
        <v>76.2</v>
      </c>
    </row>
    <row r="55" spans="1:12" s="23" customFormat="1" ht="12.75" customHeight="1">
      <c r="A55" s="94">
        <v>2026</v>
      </c>
      <c r="B55" s="375" t="s">
        <v>327</v>
      </c>
      <c r="C55" s="474">
        <v>65.599999999999994</v>
      </c>
      <c r="D55" s="474">
        <v>66.7</v>
      </c>
      <c r="E55" s="474">
        <v>100</v>
      </c>
      <c r="F55" s="474">
        <v>60</v>
      </c>
      <c r="G55" s="474">
        <v>55</v>
      </c>
      <c r="H55" s="474">
        <v>58.8</v>
      </c>
      <c r="I55" s="458">
        <v>20</v>
      </c>
      <c r="J55" s="467">
        <v>68.8</v>
      </c>
      <c r="K55" s="467">
        <v>75</v>
      </c>
      <c r="L55" s="467">
        <v>88.2</v>
      </c>
    </row>
    <row r="56" spans="1:12" s="23" customFormat="1" ht="12.75" customHeight="1">
      <c r="A56" s="1002" t="s">
        <v>675</v>
      </c>
      <c r="B56" s="1002"/>
      <c r="C56" s="1002"/>
      <c r="D56" s="1002"/>
      <c r="E56" s="1002"/>
      <c r="F56" s="1002"/>
      <c r="G56" s="1002"/>
      <c r="H56" s="1002"/>
      <c r="I56" s="1002"/>
      <c r="J56" s="1002"/>
      <c r="K56" s="1002"/>
      <c r="L56" s="1002"/>
    </row>
    <row r="57" spans="1:12" s="23" customFormat="1" ht="12.75" customHeight="1">
      <c r="A57" s="1003" t="s">
        <v>672</v>
      </c>
      <c r="B57" s="1003"/>
      <c r="C57" s="1003"/>
      <c r="D57" s="1003"/>
      <c r="E57" s="1003"/>
      <c r="F57" s="1003"/>
      <c r="G57" s="1003"/>
      <c r="H57" s="1003"/>
      <c r="I57" s="1003"/>
      <c r="J57" s="1003"/>
      <c r="K57" s="1003"/>
      <c r="L57" s="1003"/>
    </row>
    <row r="58" spans="1:12" ht="12.75" customHeight="1">
      <c r="A58" s="730">
        <v>2024</v>
      </c>
      <c r="B58" s="731" t="s">
        <v>319</v>
      </c>
      <c r="C58" s="648">
        <v>87.9</v>
      </c>
      <c r="D58" s="648">
        <v>85.5</v>
      </c>
      <c r="E58" s="648">
        <v>100</v>
      </c>
      <c r="F58" s="648">
        <v>92</v>
      </c>
      <c r="G58" s="648">
        <v>90.1</v>
      </c>
      <c r="H58" s="648">
        <v>75.7</v>
      </c>
      <c r="I58" s="637">
        <v>91.6</v>
      </c>
      <c r="J58" s="562">
        <v>90.8</v>
      </c>
      <c r="K58" s="562">
        <v>100</v>
      </c>
      <c r="L58" s="562">
        <v>95.3</v>
      </c>
    </row>
    <row r="59" spans="1:12" ht="12.75" customHeight="1">
      <c r="A59" s="730">
        <v>2025</v>
      </c>
      <c r="B59" s="731" t="s">
        <v>319</v>
      </c>
      <c r="C59" s="648">
        <v>90.8</v>
      </c>
      <c r="D59" s="648">
        <v>91.6</v>
      </c>
      <c r="E59" s="648">
        <v>84.5</v>
      </c>
      <c r="F59" s="648">
        <v>93.9</v>
      </c>
      <c r="G59" s="648">
        <v>93.8</v>
      </c>
      <c r="H59" s="648">
        <v>74</v>
      </c>
      <c r="I59" s="637">
        <v>76.3</v>
      </c>
      <c r="J59" s="562">
        <v>97.2</v>
      </c>
      <c r="K59" s="562">
        <v>100</v>
      </c>
      <c r="L59" s="562">
        <v>89.9</v>
      </c>
    </row>
    <row r="60" spans="1:12" ht="12.75" customHeight="1">
      <c r="A60" s="94">
        <v>2026</v>
      </c>
      <c r="B60" s="375" t="s">
        <v>327</v>
      </c>
      <c r="C60" s="474">
        <v>76.8</v>
      </c>
      <c r="D60" s="474">
        <v>67.099999999999994</v>
      </c>
      <c r="E60" s="474">
        <v>100</v>
      </c>
      <c r="F60" s="474">
        <v>78.400000000000006</v>
      </c>
      <c r="G60" s="474">
        <v>87.8</v>
      </c>
      <c r="H60" s="474">
        <v>68.400000000000006</v>
      </c>
      <c r="I60" s="458">
        <v>25.9</v>
      </c>
      <c r="J60" s="467">
        <v>81.3</v>
      </c>
      <c r="K60" s="467">
        <v>85.7</v>
      </c>
      <c r="L60" s="467">
        <v>98.7</v>
      </c>
    </row>
    <row r="61" spans="1:12" ht="12.75" customHeight="1">
      <c r="A61" s="94"/>
      <c r="B61" s="325"/>
      <c r="C61" s="540"/>
      <c r="D61" s="540"/>
      <c r="E61" s="540"/>
      <c r="F61" s="540"/>
      <c r="G61" s="540"/>
      <c r="H61" s="540"/>
      <c r="I61" s="124"/>
      <c r="J61" s="124"/>
      <c r="K61" s="124"/>
      <c r="L61" s="124"/>
    </row>
    <row r="62" spans="1:12" ht="12.75" customHeight="1">
      <c r="A62" s="997" t="s">
        <v>528</v>
      </c>
      <c r="B62" s="997"/>
      <c r="C62" s="997"/>
      <c r="D62" s="997"/>
      <c r="E62" s="997"/>
      <c r="F62" s="997"/>
      <c r="G62" s="997"/>
      <c r="H62" s="997"/>
      <c r="I62" s="997"/>
      <c r="J62" s="997"/>
      <c r="K62" s="997"/>
      <c r="L62" s="997"/>
    </row>
    <row r="63" spans="1:12">
      <c r="A63" s="43"/>
      <c r="B63" s="43"/>
      <c r="C63" s="43"/>
      <c r="D63" s="43"/>
      <c r="E63" s="43"/>
      <c r="F63" s="43"/>
      <c r="G63" s="43"/>
      <c r="H63" s="43"/>
      <c r="I63" s="43"/>
      <c r="J63" s="43"/>
      <c r="K63" s="43"/>
      <c r="L63" s="43"/>
    </row>
  </sheetData>
  <mergeCells count="32">
    <mergeCell ref="A2:G2"/>
    <mergeCell ref="C3:C14"/>
    <mergeCell ref="A37:L37"/>
    <mergeCell ref="A22:L22"/>
    <mergeCell ref="A16:L16"/>
    <mergeCell ref="A3:B14"/>
    <mergeCell ref="A36:L36"/>
    <mergeCell ref="A17:L17"/>
    <mergeCell ref="A26:L26"/>
    <mergeCell ref="A27:L27"/>
    <mergeCell ref="D3:L4"/>
    <mergeCell ref="E5:E14"/>
    <mergeCell ref="L5:L14"/>
    <mergeCell ref="J5:J14"/>
    <mergeCell ref="K5:K14"/>
    <mergeCell ref="A21:L21"/>
    <mergeCell ref="A62:L62"/>
    <mergeCell ref="A31:L31"/>
    <mergeCell ref="A32:L32"/>
    <mergeCell ref="A51:L51"/>
    <mergeCell ref="A52:L52"/>
    <mergeCell ref="A56:L56"/>
    <mergeCell ref="A57:L57"/>
    <mergeCell ref="A41:L41"/>
    <mergeCell ref="A42:L42"/>
    <mergeCell ref="A46:L46"/>
    <mergeCell ref="A47:L47"/>
    <mergeCell ref="D5:D14"/>
    <mergeCell ref="F5:F14"/>
    <mergeCell ref="G5:G14"/>
    <mergeCell ref="H5:H14"/>
    <mergeCell ref="I5:I14"/>
  </mergeCells>
  <phoneticPr fontId="2" type="noConversion"/>
  <hyperlinks>
    <hyperlink ref="J1" location="'Spis tablic    List of tables'!A1" display="Powrót do spisu tablic" xr:uid="{00000000-0004-0000-0B00-000000000000}"/>
    <hyperlink ref="J2" location="'Spis tablic    List of tables'!A1" display="Return to list tables" xr:uid="{00000000-0004-0000-0B00-000001000000}"/>
  </hyperlinks>
  <pageMargins left="0.70866141732283472" right="0.70866141732283472" top="0.74803149606299213" bottom="0.74803149606299213" header="0.31496062992125984" footer="0.31496062992125984"/>
  <pageSetup paperSize="9" scale="9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59"/>
  <sheetViews>
    <sheetView showGridLines="0" zoomScaleNormal="100" workbookViewId="0">
      <pane xSplit="3" ySplit="14" topLeftCell="D15" activePane="bottomRight" state="frozen"/>
      <selection activeCell="AD32" sqref="AD32"/>
      <selection pane="topRight" activeCell="AD32" sqref="AD32"/>
      <selection pane="bottomLeft" activeCell="AD32" sqref="AD32"/>
      <selection pane="bottomRight" activeCell="J2" sqref="J2:K2"/>
    </sheetView>
  </sheetViews>
  <sheetFormatPr defaultColWidth="9" defaultRowHeight="11.4"/>
  <cols>
    <col min="1" max="1" width="6.59765625" style="271" customWidth="1"/>
    <col min="2" max="2" width="14.3984375" style="271" customWidth="1"/>
    <col min="3" max="3" width="4.59765625" style="271" customWidth="1"/>
    <col min="4" max="11" width="10.3984375" style="271" customWidth="1"/>
    <col min="12" max="18" width="6.59765625" style="3" customWidth="1"/>
    <col min="19" max="16384" width="9" style="3"/>
  </cols>
  <sheetData>
    <row r="1" spans="1:19" s="9" customFormat="1" ht="13.2">
      <c r="A1" s="150" t="s">
        <v>531</v>
      </c>
      <c r="B1" s="150"/>
      <c r="C1" s="150"/>
      <c r="D1" s="150"/>
      <c r="E1" s="150"/>
      <c r="F1" s="150"/>
      <c r="G1" s="150"/>
      <c r="H1" s="150"/>
      <c r="I1" s="150"/>
      <c r="J1" s="18"/>
      <c r="K1" s="18"/>
    </row>
    <row r="2" spans="1:19" s="9" customFormat="1">
      <c r="A2" s="991" t="s">
        <v>153</v>
      </c>
      <c r="B2" s="991"/>
      <c r="C2" s="991"/>
      <c r="D2" s="991"/>
      <c r="E2" s="991"/>
      <c r="F2" s="991"/>
      <c r="G2" s="991"/>
      <c r="H2" s="991"/>
      <c r="I2" s="49"/>
      <c r="J2" s="929" t="s">
        <v>5</v>
      </c>
      <c r="K2" s="929"/>
      <c r="L2" s="43"/>
      <c r="M2" s="43"/>
    </row>
    <row r="3" spans="1:19" s="9" customFormat="1" ht="13.2">
      <c r="A3" s="990" t="s">
        <v>532</v>
      </c>
      <c r="B3" s="990"/>
      <c r="C3" s="990"/>
      <c r="D3" s="990"/>
      <c r="E3" s="990"/>
      <c r="F3" s="990"/>
      <c r="G3" s="990"/>
      <c r="H3" s="990"/>
      <c r="I3" s="48"/>
      <c r="J3" s="930" t="s">
        <v>6</v>
      </c>
      <c r="K3" s="930"/>
      <c r="L3" s="80"/>
      <c r="M3" s="80"/>
    </row>
    <row r="4" spans="1:19" s="9" customFormat="1">
      <c r="A4" s="1018" t="s">
        <v>451</v>
      </c>
      <c r="B4" s="1018"/>
      <c r="C4" s="1019"/>
      <c r="D4" s="1018"/>
      <c r="E4" s="1018"/>
      <c r="F4" s="1018"/>
      <c r="G4" s="1018"/>
      <c r="H4" s="1018"/>
      <c r="I4" s="48"/>
      <c r="J4" s="19"/>
      <c r="K4" s="19"/>
    </row>
    <row r="5" spans="1:19" s="9" customFormat="1">
      <c r="A5" s="986" t="s">
        <v>671</v>
      </c>
      <c r="B5" s="986"/>
      <c r="C5" s="987"/>
      <c r="D5" s="896" t="s">
        <v>413</v>
      </c>
      <c r="E5" s="897"/>
      <c r="F5" s="897"/>
      <c r="G5" s="897"/>
      <c r="H5" s="897"/>
      <c r="I5" s="898"/>
      <c r="J5" s="896" t="s">
        <v>284</v>
      </c>
      <c r="K5" s="897"/>
    </row>
    <row r="6" spans="1:19" s="9" customFormat="1">
      <c r="A6" s="980"/>
      <c r="B6" s="980"/>
      <c r="C6" s="981"/>
      <c r="D6" s="902"/>
      <c r="E6" s="903"/>
      <c r="F6" s="903"/>
      <c r="G6" s="903"/>
      <c r="H6" s="903"/>
      <c r="I6" s="904"/>
      <c r="J6" s="902"/>
      <c r="K6" s="903"/>
    </row>
    <row r="7" spans="1:19" s="9" customFormat="1">
      <c r="A7" s="980"/>
      <c r="B7" s="980"/>
      <c r="C7" s="981"/>
      <c r="D7" s="910" t="s">
        <v>285</v>
      </c>
      <c r="E7" s="1015" t="s">
        <v>414</v>
      </c>
      <c r="F7" s="1016"/>
      <c r="G7" s="1016"/>
      <c r="H7" s="1016"/>
      <c r="I7" s="1017"/>
      <c r="J7" s="919" t="s">
        <v>293</v>
      </c>
      <c r="K7" s="919" t="s">
        <v>292</v>
      </c>
    </row>
    <row r="8" spans="1:19" s="9" customFormat="1">
      <c r="A8" s="980"/>
      <c r="B8" s="980"/>
      <c r="C8" s="981"/>
      <c r="D8" s="910"/>
      <c r="E8" s="910" t="s">
        <v>287</v>
      </c>
      <c r="F8" s="910"/>
      <c r="G8" s="910"/>
      <c r="H8" s="910" t="s">
        <v>290</v>
      </c>
      <c r="I8" s="910" t="s">
        <v>291</v>
      </c>
      <c r="J8" s="919"/>
      <c r="K8" s="919"/>
    </row>
    <row r="9" spans="1:19" s="9" customFormat="1">
      <c r="A9" s="980"/>
      <c r="B9" s="980"/>
      <c r="C9" s="981"/>
      <c r="D9" s="910"/>
      <c r="E9" s="910"/>
      <c r="F9" s="910"/>
      <c r="G9" s="910"/>
      <c r="H9" s="910"/>
      <c r="I9" s="910"/>
      <c r="J9" s="919"/>
      <c r="K9" s="919"/>
    </row>
    <row r="10" spans="1:19" s="9" customFormat="1">
      <c r="A10" s="980"/>
      <c r="B10" s="980"/>
      <c r="C10" s="981"/>
      <c r="D10" s="910"/>
      <c r="E10" s="910" t="s">
        <v>187</v>
      </c>
      <c r="F10" s="961" t="s">
        <v>286</v>
      </c>
      <c r="G10" s="961"/>
      <c r="H10" s="910"/>
      <c r="I10" s="910"/>
      <c r="J10" s="919"/>
      <c r="K10" s="919"/>
    </row>
    <row r="11" spans="1:19" s="9" customFormat="1">
      <c r="A11" s="980"/>
      <c r="B11" s="980"/>
      <c r="C11" s="981"/>
      <c r="D11" s="910"/>
      <c r="E11" s="910"/>
      <c r="F11" s="910" t="s">
        <v>288</v>
      </c>
      <c r="G11" s="910" t="s">
        <v>289</v>
      </c>
      <c r="H11" s="910"/>
      <c r="I11" s="910"/>
      <c r="J11" s="919"/>
      <c r="K11" s="919"/>
    </row>
    <row r="12" spans="1:19" s="9" customFormat="1">
      <c r="A12" s="980"/>
      <c r="B12" s="980"/>
      <c r="C12" s="981"/>
      <c r="D12" s="910"/>
      <c r="E12" s="910"/>
      <c r="F12" s="910"/>
      <c r="G12" s="910"/>
      <c r="H12" s="910"/>
      <c r="I12" s="910"/>
      <c r="J12" s="919"/>
      <c r="K12" s="919"/>
    </row>
    <row r="13" spans="1:19" s="9" customFormat="1">
      <c r="A13" s="980"/>
      <c r="B13" s="980"/>
      <c r="C13" s="981"/>
      <c r="D13" s="910"/>
      <c r="E13" s="910"/>
      <c r="F13" s="910"/>
      <c r="G13" s="910"/>
      <c r="H13" s="910"/>
      <c r="I13" s="910"/>
      <c r="J13" s="919"/>
      <c r="K13" s="919"/>
    </row>
    <row r="14" spans="1:19" s="9" customFormat="1" ht="12" thickBot="1">
      <c r="A14" s="988"/>
      <c r="B14" s="988"/>
      <c r="C14" s="989"/>
      <c r="D14" s="878"/>
      <c r="E14" s="878"/>
      <c r="F14" s="878"/>
      <c r="G14" s="878"/>
      <c r="H14" s="878"/>
      <c r="I14" s="878"/>
      <c r="J14" s="964"/>
      <c r="K14" s="964"/>
    </row>
    <row r="15" spans="1:19" s="9" customFormat="1">
      <c r="A15" s="307"/>
      <c r="B15" s="307"/>
      <c r="C15" s="328"/>
      <c r="D15" s="288"/>
      <c r="E15" s="288"/>
      <c r="F15" s="288"/>
      <c r="G15" s="293"/>
      <c r="H15" s="333"/>
      <c r="I15" s="333"/>
      <c r="J15" s="333"/>
      <c r="K15" s="334"/>
    </row>
    <row r="16" spans="1:19" s="9" customFormat="1">
      <c r="A16" s="717">
        <v>2024</v>
      </c>
      <c r="B16" s="723" t="s">
        <v>319</v>
      </c>
      <c r="C16" s="723" t="s">
        <v>122</v>
      </c>
      <c r="D16" s="326">
        <v>13418.4</v>
      </c>
      <c r="E16" s="644">
        <v>2944.5</v>
      </c>
      <c r="F16" s="644">
        <v>562.5</v>
      </c>
      <c r="G16" s="649">
        <v>922</v>
      </c>
      <c r="H16" s="638">
        <v>3521.3</v>
      </c>
      <c r="I16" s="640">
        <v>6383</v>
      </c>
      <c r="J16" s="640">
        <v>3888.8</v>
      </c>
      <c r="K16" s="641">
        <v>8580.6</v>
      </c>
      <c r="L16" s="122"/>
      <c r="M16" s="122"/>
      <c r="N16" s="122"/>
      <c r="O16" s="122"/>
      <c r="P16" s="122"/>
      <c r="Q16" s="122"/>
      <c r="R16" s="122"/>
      <c r="S16" s="122"/>
    </row>
    <row r="17" spans="1:19" s="9" customFormat="1">
      <c r="A17" s="717"/>
      <c r="B17" s="723"/>
      <c r="C17" s="723" t="s">
        <v>20</v>
      </c>
      <c r="D17" s="326">
        <v>118.5</v>
      </c>
      <c r="E17" s="726">
        <v>114.4</v>
      </c>
      <c r="F17" s="726">
        <v>91.6</v>
      </c>
      <c r="G17" s="649">
        <v>109</v>
      </c>
      <c r="H17" s="638">
        <v>117.6</v>
      </c>
      <c r="I17" s="640">
        <v>120.7</v>
      </c>
      <c r="J17" s="638">
        <v>118.9</v>
      </c>
      <c r="K17" s="639">
        <v>114.4</v>
      </c>
      <c r="L17" s="122"/>
      <c r="M17" s="122"/>
      <c r="N17" s="122"/>
      <c r="O17" s="122"/>
      <c r="P17" s="122"/>
      <c r="Q17" s="122"/>
      <c r="R17" s="122"/>
      <c r="S17" s="122"/>
    </row>
    <row r="18" spans="1:19" s="9" customFormat="1">
      <c r="A18" s="717">
        <v>2025</v>
      </c>
      <c r="B18" s="723" t="s">
        <v>319</v>
      </c>
      <c r="C18" s="723" t="s">
        <v>122</v>
      </c>
      <c r="D18" s="326">
        <v>15519.2</v>
      </c>
      <c r="E18" s="726">
        <v>3177.8</v>
      </c>
      <c r="F18" s="644">
        <v>491.9</v>
      </c>
      <c r="G18" s="649">
        <v>1060.5</v>
      </c>
      <c r="H18" s="640">
        <v>4018.4</v>
      </c>
      <c r="I18" s="640">
        <v>7831.2</v>
      </c>
      <c r="J18" s="638">
        <v>3753.5</v>
      </c>
      <c r="K18" s="639">
        <v>10586.4</v>
      </c>
      <c r="L18" s="122"/>
      <c r="M18" s="122"/>
      <c r="N18" s="122"/>
      <c r="O18" s="122"/>
      <c r="P18" s="122"/>
      <c r="Q18" s="122"/>
      <c r="R18" s="122"/>
      <c r="S18" s="122"/>
    </row>
    <row r="19" spans="1:19" s="9" customFormat="1">
      <c r="A19" s="717"/>
      <c r="B19" s="723"/>
      <c r="C19" s="723" t="s">
        <v>20</v>
      </c>
      <c r="D19" s="326">
        <v>115.7</v>
      </c>
      <c r="E19" s="726">
        <v>107.9</v>
      </c>
      <c r="F19" s="726">
        <v>87.4</v>
      </c>
      <c r="G19" s="649">
        <v>115</v>
      </c>
      <c r="H19" s="638">
        <v>114.1</v>
      </c>
      <c r="I19" s="640">
        <v>122.7</v>
      </c>
      <c r="J19" s="638">
        <v>96.5</v>
      </c>
      <c r="K19" s="639">
        <v>123.4</v>
      </c>
      <c r="L19" s="122"/>
      <c r="M19" s="122"/>
      <c r="N19" s="122"/>
      <c r="O19" s="122"/>
      <c r="P19" s="122"/>
      <c r="Q19" s="122"/>
      <c r="R19" s="122"/>
      <c r="S19" s="122"/>
    </row>
    <row r="20" spans="1:19" s="9" customFormat="1">
      <c r="A20" s="32">
        <v>2026</v>
      </c>
      <c r="B20" s="325" t="s">
        <v>327</v>
      </c>
      <c r="C20" s="325" t="s">
        <v>122</v>
      </c>
      <c r="D20" s="326">
        <v>14798.9</v>
      </c>
      <c r="E20" s="645">
        <v>3382.7</v>
      </c>
      <c r="F20" s="645">
        <v>540.4</v>
      </c>
      <c r="G20" s="649">
        <v>955.4</v>
      </c>
      <c r="H20" s="650">
        <v>4539.3</v>
      </c>
      <c r="I20" s="651">
        <v>6244.5</v>
      </c>
      <c r="J20" s="652">
        <v>3690.7</v>
      </c>
      <c r="K20" s="653">
        <v>9760.5</v>
      </c>
      <c r="L20" s="122"/>
      <c r="M20" s="122"/>
      <c r="N20" s="122"/>
      <c r="O20" s="122"/>
      <c r="P20" s="122"/>
      <c r="Q20" s="122"/>
      <c r="R20" s="122"/>
      <c r="S20" s="122"/>
    </row>
    <row r="21" spans="1:19" s="9" customFormat="1">
      <c r="A21" s="32"/>
      <c r="B21" s="325"/>
      <c r="C21" s="325" t="s">
        <v>20</v>
      </c>
      <c r="D21" s="326">
        <v>104.7</v>
      </c>
      <c r="E21" s="645">
        <v>98.7</v>
      </c>
      <c r="F21" s="645">
        <v>71.2</v>
      </c>
      <c r="G21" s="649">
        <v>107.5</v>
      </c>
      <c r="H21" s="650">
        <v>117.9</v>
      </c>
      <c r="I21" s="651">
        <v>100.1</v>
      </c>
      <c r="J21" s="652">
        <v>88.6</v>
      </c>
      <c r="K21" s="653">
        <v>102.1</v>
      </c>
      <c r="L21" s="122"/>
      <c r="M21" s="122"/>
      <c r="N21" s="122"/>
      <c r="O21" s="122"/>
      <c r="P21" s="122"/>
      <c r="Q21" s="122"/>
      <c r="R21" s="122"/>
      <c r="S21" s="122"/>
    </row>
    <row r="22" spans="1:19" s="9" customFormat="1">
      <c r="A22" s="974" t="s">
        <v>516</v>
      </c>
      <c r="B22" s="974"/>
      <c r="C22" s="325"/>
      <c r="D22" s="326"/>
      <c r="E22" s="446"/>
      <c r="F22" s="446"/>
      <c r="G22" s="447"/>
      <c r="H22" s="451"/>
      <c r="I22" s="451"/>
      <c r="J22" s="425"/>
      <c r="K22" s="426"/>
      <c r="L22" s="122"/>
      <c r="M22" s="122"/>
      <c r="N22" s="122"/>
      <c r="O22" s="122"/>
      <c r="P22" s="122"/>
      <c r="Q22" s="122"/>
      <c r="R22" s="122"/>
      <c r="S22" s="122"/>
    </row>
    <row r="23" spans="1:19" s="9" customFormat="1">
      <c r="A23" s="974"/>
      <c r="B23" s="974"/>
      <c r="C23" s="325"/>
      <c r="D23" s="326"/>
      <c r="E23" s="446"/>
      <c r="F23" s="446"/>
      <c r="G23" s="447"/>
      <c r="H23" s="451"/>
      <c r="I23" s="451"/>
      <c r="J23" s="425"/>
      <c r="K23" s="426"/>
      <c r="L23" s="122"/>
      <c r="M23" s="122"/>
      <c r="N23" s="122"/>
      <c r="O23" s="122"/>
      <c r="P23" s="122"/>
      <c r="Q23" s="122"/>
      <c r="R23" s="122"/>
      <c r="S23" s="122"/>
    </row>
    <row r="24" spans="1:19" s="9" customFormat="1">
      <c r="A24" s="975" t="s">
        <v>625</v>
      </c>
      <c r="B24" s="975"/>
      <c r="C24" s="30" t="s">
        <v>122</v>
      </c>
      <c r="D24" s="326">
        <v>8027.1</v>
      </c>
      <c r="E24" s="446">
        <v>2286.1</v>
      </c>
      <c r="F24" s="446">
        <v>490.1</v>
      </c>
      <c r="G24" s="447">
        <v>156.19999999999999</v>
      </c>
      <c r="H24" s="448">
        <v>2158</v>
      </c>
      <c r="I24" s="448">
        <v>3190.1</v>
      </c>
      <c r="J24" s="254">
        <v>1370.8</v>
      </c>
      <c r="K24" s="255">
        <v>5904.7</v>
      </c>
      <c r="L24" s="122"/>
      <c r="M24" s="122"/>
      <c r="N24" s="122"/>
      <c r="O24" s="122"/>
      <c r="P24" s="122"/>
      <c r="Q24" s="122"/>
      <c r="R24" s="122"/>
      <c r="S24" s="122"/>
    </row>
    <row r="25" spans="1:19" s="9" customFormat="1">
      <c r="A25" s="975"/>
      <c r="B25" s="975"/>
      <c r="C25" s="30" t="s">
        <v>20</v>
      </c>
      <c r="D25" s="370">
        <v>101.2</v>
      </c>
      <c r="E25" s="449">
        <v>96.6</v>
      </c>
      <c r="F25" s="449">
        <v>68.5</v>
      </c>
      <c r="G25" s="450">
        <v>153.6</v>
      </c>
      <c r="H25" s="448">
        <v>118.5</v>
      </c>
      <c r="I25" s="448">
        <v>94.9</v>
      </c>
      <c r="J25" s="254">
        <v>135.80000000000001</v>
      </c>
      <c r="K25" s="255">
        <v>86.3</v>
      </c>
      <c r="L25" s="122"/>
      <c r="M25" s="122"/>
      <c r="N25" s="122"/>
      <c r="O25" s="122"/>
      <c r="P25" s="122"/>
      <c r="Q25" s="122"/>
      <c r="R25" s="122"/>
      <c r="S25" s="122"/>
    </row>
    <row r="26" spans="1:19" s="9" customFormat="1">
      <c r="A26" s="975"/>
      <c r="B26" s="975"/>
      <c r="C26" s="30"/>
      <c r="D26" s="326"/>
      <c r="E26" s="446"/>
      <c r="F26" s="446"/>
      <c r="G26" s="447"/>
      <c r="H26" s="448"/>
      <c r="I26" s="448"/>
      <c r="J26" s="254"/>
      <c r="K26" s="255"/>
      <c r="L26" s="122"/>
      <c r="M26" s="122"/>
      <c r="N26" s="122"/>
      <c r="O26" s="122"/>
      <c r="P26" s="122"/>
      <c r="Q26" s="122"/>
      <c r="R26" s="122"/>
      <c r="S26" s="122"/>
    </row>
    <row r="27" spans="1:19" s="9" customFormat="1">
      <c r="A27" s="975" t="s">
        <v>618</v>
      </c>
      <c r="B27" s="975"/>
      <c r="C27" s="30" t="s">
        <v>122</v>
      </c>
      <c r="D27" s="326">
        <v>401.1</v>
      </c>
      <c r="E27" s="446">
        <v>18.5</v>
      </c>
      <c r="F27" s="446" t="s">
        <v>545</v>
      </c>
      <c r="G27" s="447">
        <v>0.7</v>
      </c>
      <c r="H27" s="448">
        <v>107.7</v>
      </c>
      <c r="I27" s="448">
        <v>259.89999999999998</v>
      </c>
      <c r="J27" s="254">
        <v>212.2</v>
      </c>
      <c r="K27" s="255">
        <v>113.8</v>
      </c>
    </row>
    <row r="28" spans="1:19" s="9" customFormat="1">
      <c r="A28" s="975"/>
      <c r="B28" s="975"/>
      <c r="C28" s="30" t="s">
        <v>20</v>
      </c>
      <c r="D28" s="326">
        <v>78.900000000000006</v>
      </c>
      <c r="E28" s="446">
        <v>102.6</v>
      </c>
      <c r="F28" s="446" t="s">
        <v>298</v>
      </c>
      <c r="G28" s="447">
        <v>119.5</v>
      </c>
      <c r="H28" s="448">
        <v>108.7</v>
      </c>
      <c r="I28" s="448">
        <v>69.3</v>
      </c>
      <c r="J28" s="254">
        <v>87.8</v>
      </c>
      <c r="K28" s="426">
        <v>107.7</v>
      </c>
    </row>
    <row r="29" spans="1:19" s="9" customFormat="1">
      <c r="A29" s="975"/>
      <c r="B29" s="975"/>
      <c r="D29" s="326"/>
      <c r="E29" s="446"/>
      <c r="F29" s="446"/>
      <c r="G29" s="447"/>
      <c r="H29" s="448"/>
      <c r="I29" s="448"/>
      <c r="J29" s="335"/>
      <c r="K29" s="291"/>
    </row>
    <row r="30" spans="1:19" s="9" customFormat="1">
      <c r="A30" s="975"/>
      <c r="B30" s="975"/>
      <c r="C30" s="30"/>
      <c r="D30" s="326"/>
      <c r="E30" s="446"/>
      <c r="F30" s="446"/>
      <c r="G30" s="447"/>
      <c r="H30" s="448"/>
      <c r="I30" s="448"/>
      <c r="J30" s="335"/>
      <c r="K30" s="291"/>
    </row>
    <row r="31" spans="1:19" s="9" customFormat="1">
      <c r="A31" s="975"/>
      <c r="B31" s="975"/>
      <c r="C31" s="30"/>
      <c r="D31" s="326"/>
      <c r="E31" s="446"/>
      <c r="F31" s="446"/>
      <c r="G31" s="447"/>
      <c r="H31" s="448"/>
      <c r="I31" s="448"/>
      <c r="J31" s="335"/>
      <c r="K31" s="291"/>
      <c r="L31" s="177"/>
    </row>
    <row r="32" spans="1:19" s="9" customFormat="1">
      <c r="A32" s="975"/>
      <c r="B32" s="975"/>
      <c r="C32" s="30"/>
      <c r="D32" s="326"/>
      <c r="E32" s="446"/>
      <c r="F32" s="446"/>
      <c r="G32" s="447"/>
      <c r="H32" s="448"/>
      <c r="I32" s="448"/>
      <c r="J32" s="335"/>
      <c r="K32" s="291"/>
      <c r="L32" s="177"/>
    </row>
    <row r="33" spans="1:11" s="9" customFormat="1">
      <c r="A33" s="975"/>
      <c r="B33" s="975"/>
      <c r="D33" s="326"/>
      <c r="E33" s="446"/>
      <c r="F33" s="446"/>
      <c r="G33" s="447"/>
      <c r="H33" s="448"/>
      <c r="I33" s="448"/>
      <c r="J33" s="335"/>
      <c r="K33" s="291"/>
    </row>
    <row r="34" spans="1:11" s="9" customFormat="1">
      <c r="A34" s="975"/>
      <c r="B34" s="975"/>
      <c r="D34" s="326"/>
      <c r="E34" s="446"/>
      <c r="F34" s="446"/>
      <c r="G34" s="447"/>
      <c r="H34" s="448"/>
      <c r="I34" s="448"/>
      <c r="J34" s="335"/>
      <c r="K34" s="291"/>
    </row>
    <row r="35" spans="1:11">
      <c r="A35" s="975" t="s">
        <v>515</v>
      </c>
      <c r="B35" s="975"/>
      <c r="C35" s="30" t="s">
        <v>122</v>
      </c>
      <c r="D35" s="326">
        <v>453.4</v>
      </c>
      <c r="E35" s="446">
        <v>30.9</v>
      </c>
      <c r="F35" s="446" t="s">
        <v>545</v>
      </c>
      <c r="G35" s="447">
        <v>6.3</v>
      </c>
      <c r="H35" s="448">
        <v>202.1</v>
      </c>
      <c r="I35" s="448">
        <v>181.8</v>
      </c>
      <c r="J35" s="254">
        <v>260.3</v>
      </c>
      <c r="K35" s="255">
        <v>228.4</v>
      </c>
    </row>
    <row r="36" spans="1:11">
      <c r="A36" s="975"/>
      <c r="B36" s="975"/>
      <c r="C36" s="30" t="s">
        <v>20</v>
      </c>
      <c r="D36" s="370">
        <v>121.1</v>
      </c>
      <c r="E36" s="449">
        <v>106.2</v>
      </c>
      <c r="F36" s="446" t="s">
        <v>298</v>
      </c>
      <c r="G36" s="447">
        <v>100.9</v>
      </c>
      <c r="H36" s="448">
        <v>116.8</v>
      </c>
      <c r="I36" s="448">
        <v>142.5</v>
      </c>
      <c r="J36" s="254">
        <v>128.9</v>
      </c>
      <c r="K36" s="255">
        <v>104.5</v>
      </c>
    </row>
    <row r="37" spans="1:11">
      <c r="A37" s="975" t="s">
        <v>619</v>
      </c>
      <c r="B37" s="975"/>
      <c r="C37" s="30" t="s">
        <v>122</v>
      </c>
      <c r="D37" s="326">
        <v>2001.9</v>
      </c>
      <c r="E37" s="446">
        <v>867.8</v>
      </c>
      <c r="F37" s="446">
        <v>30</v>
      </c>
      <c r="G37" s="447">
        <v>785.2</v>
      </c>
      <c r="H37" s="448">
        <v>703.6</v>
      </c>
      <c r="I37" s="448">
        <v>396.2</v>
      </c>
      <c r="J37" s="254">
        <v>65.2</v>
      </c>
      <c r="K37" s="255">
        <v>1066.4000000000001</v>
      </c>
    </row>
    <row r="38" spans="1:11">
      <c r="A38" s="975"/>
      <c r="B38" s="975"/>
      <c r="C38" s="30" t="s">
        <v>20</v>
      </c>
      <c r="D38" s="326">
        <v>100.8</v>
      </c>
      <c r="E38" s="446">
        <v>102.6</v>
      </c>
      <c r="F38" s="446">
        <v>98.7</v>
      </c>
      <c r="G38" s="450">
        <v>101.5</v>
      </c>
      <c r="H38" s="448">
        <v>118.9</v>
      </c>
      <c r="I38" s="448">
        <v>76.400000000000006</v>
      </c>
      <c r="J38" s="425">
        <v>43.3</v>
      </c>
      <c r="K38" s="255">
        <v>109</v>
      </c>
    </row>
    <row r="39" spans="1:11">
      <c r="A39" s="975"/>
      <c r="B39" s="975"/>
      <c r="D39" s="326"/>
      <c r="E39" s="446"/>
      <c r="F39" s="446"/>
      <c r="G39" s="447"/>
      <c r="H39" s="448"/>
      <c r="I39" s="448"/>
      <c r="J39" s="425"/>
      <c r="K39" s="426"/>
    </row>
    <row r="40" spans="1:11">
      <c r="A40" s="975"/>
      <c r="B40" s="975"/>
      <c r="D40" s="326"/>
      <c r="E40" s="446"/>
      <c r="F40" s="446"/>
      <c r="G40" s="447"/>
      <c r="H40" s="448"/>
      <c r="I40" s="448"/>
      <c r="J40" s="423"/>
      <c r="K40" s="424"/>
    </row>
    <row r="41" spans="1:11">
      <c r="A41" s="975" t="s">
        <v>620</v>
      </c>
      <c r="B41" s="975"/>
      <c r="C41" s="30" t="s">
        <v>122</v>
      </c>
      <c r="D41" s="326">
        <v>1781.5</v>
      </c>
      <c r="E41" s="446">
        <v>57.1</v>
      </c>
      <c r="F41" s="446" t="s">
        <v>545</v>
      </c>
      <c r="G41" s="447">
        <v>0.9</v>
      </c>
      <c r="H41" s="448">
        <v>562.1</v>
      </c>
      <c r="I41" s="448">
        <v>1096.5</v>
      </c>
      <c r="J41" s="254">
        <v>808</v>
      </c>
      <c r="K41" s="255">
        <v>1462</v>
      </c>
    </row>
    <row r="42" spans="1:11">
      <c r="A42" s="975"/>
      <c r="B42" s="975"/>
      <c r="C42" s="30" t="s">
        <v>20</v>
      </c>
      <c r="D42" s="370">
        <v>111.2</v>
      </c>
      <c r="E42" s="446">
        <v>151</v>
      </c>
      <c r="F42" s="446" t="s">
        <v>298</v>
      </c>
      <c r="G42" s="447">
        <v>217.1</v>
      </c>
      <c r="H42" s="448">
        <v>117</v>
      </c>
      <c r="I42" s="448">
        <v>106.4</v>
      </c>
      <c r="J42" s="254">
        <v>53.9</v>
      </c>
      <c r="K42" s="255">
        <v>227.1</v>
      </c>
    </row>
    <row r="43" spans="1:11">
      <c r="A43" s="975"/>
      <c r="B43" s="975"/>
      <c r="D43" s="326"/>
      <c r="E43" s="446"/>
      <c r="F43" s="446"/>
      <c r="G43" s="447"/>
      <c r="H43" s="448"/>
      <c r="I43" s="448"/>
      <c r="J43" s="423"/>
      <c r="K43" s="424"/>
    </row>
    <row r="44" spans="1:11">
      <c r="A44" s="975" t="s">
        <v>621</v>
      </c>
      <c r="B44" s="975"/>
      <c r="C44" s="30" t="s">
        <v>122</v>
      </c>
      <c r="D44" s="326">
        <v>130.4</v>
      </c>
      <c r="E44" s="446">
        <v>3.1</v>
      </c>
      <c r="F44" s="446" t="s">
        <v>545</v>
      </c>
      <c r="G44" s="447">
        <v>0</v>
      </c>
      <c r="H44" s="448">
        <v>8.9</v>
      </c>
      <c r="I44" s="448">
        <v>110.1</v>
      </c>
      <c r="J44" s="254">
        <v>32.799999999999997</v>
      </c>
      <c r="K44" s="255">
        <v>50.9</v>
      </c>
    </row>
    <row r="45" spans="1:11">
      <c r="A45" s="975"/>
      <c r="B45" s="975"/>
      <c r="C45" s="30" t="s">
        <v>20</v>
      </c>
      <c r="D45" s="326">
        <v>109.9</v>
      </c>
      <c r="E45" s="449">
        <v>83.7</v>
      </c>
      <c r="F45" s="446" t="s">
        <v>298</v>
      </c>
      <c r="G45" s="447">
        <v>325</v>
      </c>
      <c r="H45" s="448">
        <v>67.8</v>
      </c>
      <c r="I45" s="448">
        <v>111.9</v>
      </c>
      <c r="J45" s="254">
        <v>113.6</v>
      </c>
      <c r="K45" s="426">
        <v>193.9</v>
      </c>
    </row>
    <row r="46" spans="1:11">
      <c r="A46" s="975"/>
      <c r="B46" s="975"/>
      <c r="D46" s="326"/>
      <c r="E46" s="446"/>
      <c r="F46" s="446"/>
      <c r="G46" s="447"/>
      <c r="H46" s="448"/>
      <c r="I46" s="448"/>
      <c r="J46" s="423"/>
      <c r="K46" s="424"/>
    </row>
    <row r="47" spans="1:11">
      <c r="A47" s="975"/>
      <c r="B47" s="975"/>
      <c r="D47" s="326"/>
      <c r="E47" s="446"/>
      <c r="F47" s="446"/>
      <c r="G47" s="447"/>
      <c r="H47" s="448"/>
      <c r="I47" s="448"/>
      <c r="J47" s="335"/>
      <c r="K47" s="291"/>
    </row>
    <row r="48" spans="1:11">
      <c r="A48" s="975" t="s">
        <v>622</v>
      </c>
      <c r="B48" s="975"/>
      <c r="C48" s="30" t="s">
        <v>122</v>
      </c>
      <c r="D48" s="326">
        <v>751.8</v>
      </c>
      <c r="E48" s="446">
        <v>40.1</v>
      </c>
      <c r="F48" s="446" t="s">
        <v>545</v>
      </c>
      <c r="G48" s="447">
        <v>0.2</v>
      </c>
      <c r="H48" s="448">
        <v>297.89999999999998</v>
      </c>
      <c r="I48" s="448">
        <v>395</v>
      </c>
      <c r="J48" s="254">
        <v>51.1</v>
      </c>
      <c r="K48" s="255">
        <v>361</v>
      </c>
    </row>
    <row r="49" spans="1:11">
      <c r="A49" s="975"/>
      <c r="B49" s="975"/>
      <c r="C49" s="30" t="s">
        <v>20</v>
      </c>
      <c r="D49" s="326">
        <v>122.9</v>
      </c>
      <c r="E49" s="449">
        <v>86.4</v>
      </c>
      <c r="F49" s="446" t="s">
        <v>298</v>
      </c>
      <c r="G49" s="447">
        <v>101</v>
      </c>
      <c r="H49" s="448">
        <v>114.1</v>
      </c>
      <c r="I49" s="448">
        <v>140.19999999999999</v>
      </c>
      <c r="J49" s="254">
        <v>42.2</v>
      </c>
      <c r="K49" s="426">
        <v>153.80000000000001</v>
      </c>
    </row>
    <row r="50" spans="1:11">
      <c r="A50" s="975"/>
      <c r="B50" s="975"/>
      <c r="D50" s="326"/>
      <c r="E50" s="446"/>
      <c r="F50" s="446"/>
      <c r="G50" s="447"/>
      <c r="H50" s="448"/>
      <c r="I50" s="448"/>
      <c r="J50" s="423"/>
      <c r="K50" s="424"/>
    </row>
    <row r="51" spans="1:11">
      <c r="A51" s="975" t="s">
        <v>623</v>
      </c>
      <c r="B51" s="975"/>
      <c r="C51" s="30" t="s">
        <v>122</v>
      </c>
      <c r="D51" s="326">
        <v>319.89999999999998</v>
      </c>
      <c r="E51" s="446">
        <v>41.5</v>
      </c>
      <c r="F51" s="446">
        <v>12.5</v>
      </c>
      <c r="G51" s="447">
        <v>1.2</v>
      </c>
      <c r="H51" s="448">
        <v>59.2</v>
      </c>
      <c r="I51" s="448">
        <v>198.6</v>
      </c>
      <c r="J51" s="254">
        <v>449.4</v>
      </c>
      <c r="K51" s="255">
        <v>138.1</v>
      </c>
    </row>
    <row r="52" spans="1:11">
      <c r="A52" s="975"/>
      <c r="B52" s="975"/>
      <c r="C52" s="30" t="s">
        <v>20</v>
      </c>
      <c r="D52" s="370">
        <v>96.2</v>
      </c>
      <c r="E52" s="449">
        <v>75.5</v>
      </c>
      <c r="F52" s="446">
        <v>117.6</v>
      </c>
      <c r="G52" s="447">
        <v>97</v>
      </c>
      <c r="H52" s="448">
        <v>113.2</v>
      </c>
      <c r="I52" s="448">
        <v>98.2</v>
      </c>
      <c r="J52" s="254">
        <v>103.4</v>
      </c>
      <c r="K52" s="426">
        <v>91.8</v>
      </c>
    </row>
    <row r="53" spans="1:11">
      <c r="A53" s="975"/>
      <c r="B53" s="975"/>
      <c r="D53" s="326"/>
      <c r="E53" s="446"/>
      <c r="F53" s="446"/>
      <c r="G53" s="447"/>
      <c r="H53" s="448"/>
      <c r="I53" s="448"/>
      <c r="J53" s="425"/>
      <c r="K53" s="426"/>
    </row>
    <row r="54" spans="1:11">
      <c r="A54" s="975" t="s">
        <v>626</v>
      </c>
      <c r="B54" s="975"/>
      <c r="C54" s="30" t="s">
        <v>122</v>
      </c>
      <c r="D54" s="326">
        <v>302.39999999999998</v>
      </c>
      <c r="E54" s="446">
        <v>3.3</v>
      </c>
      <c r="F54" s="446" t="s">
        <v>545</v>
      </c>
      <c r="G54" s="447">
        <v>2.9</v>
      </c>
      <c r="H54" s="448">
        <v>201.8</v>
      </c>
      <c r="I54" s="448">
        <v>177.5</v>
      </c>
      <c r="J54" s="254">
        <v>46.3</v>
      </c>
      <c r="K54" s="255">
        <v>137.6</v>
      </c>
    </row>
    <row r="55" spans="1:11">
      <c r="A55" s="975"/>
      <c r="B55" s="975"/>
      <c r="C55" s="30" t="s">
        <v>20</v>
      </c>
      <c r="D55" s="370">
        <v>119.5</v>
      </c>
      <c r="E55" s="449">
        <v>91.2</v>
      </c>
      <c r="F55" s="446" t="s">
        <v>298</v>
      </c>
      <c r="G55" s="450">
        <v>98.5</v>
      </c>
      <c r="H55" s="448">
        <v>128.80000000000001</v>
      </c>
      <c r="I55" s="448">
        <v>125.6</v>
      </c>
      <c r="J55" s="254">
        <v>77.099999999999994</v>
      </c>
      <c r="K55" s="255">
        <v>101.3</v>
      </c>
    </row>
    <row r="56" spans="1:11">
      <c r="A56" s="975"/>
      <c r="B56" s="975"/>
      <c r="C56" s="30"/>
      <c r="D56" s="326"/>
      <c r="E56" s="272"/>
      <c r="F56" s="272"/>
      <c r="G56" s="330"/>
      <c r="H56" s="336"/>
      <c r="I56" s="336"/>
      <c r="J56" s="427"/>
      <c r="K56" s="428"/>
    </row>
    <row r="57" spans="1:11">
      <c r="A57" s="975"/>
      <c r="B57" s="975"/>
    </row>
    <row r="58" spans="1:11">
      <c r="A58" s="975"/>
      <c r="B58" s="975"/>
    </row>
    <row r="59" spans="1:11">
      <c r="A59" s="975"/>
      <c r="B59" s="975"/>
    </row>
  </sheetData>
  <mergeCells count="29">
    <mergeCell ref="D5:I6"/>
    <mergeCell ref="J5:K6"/>
    <mergeCell ref="A4:H4"/>
    <mergeCell ref="A2:H2"/>
    <mergeCell ref="J2:K2"/>
    <mergeCell ref="A3:H3"/>
    <mergeCell ref="J3:K3"/>
    <mergeCell ref="A5:C14"/>
    <mergeCell ref="F10:G10"/>
    <mergeCell ref="K7:K14"/>
    <mergeCell ref="J7:J14"/>
    <mergeCell ref="H8:H14"/>
    <mergeCell ref="I8:I14"/>
    <mergeCell ref="E10:E14"/>
    <mergeCell ref="E8:G9"/>
    <mergeCell ref="F11:F14"/>
    <mergeCell ref="G11:G14"/>
    <mergeCell ref="E7:I7"/>
    <mergeCell ref="A44:B47"/>
    <mergeCell ref="A48:B50"/>
    <mergeCell ref="A51:B53"/>
    <mergeCell ref="A54:B59"/>
    <mergeCell ref="D7:D14"/>
    <mergeCell ref="A22:B23"/>
    <mergeCell ref="A24:B26"/>
    <mergeCell ref="A27:B34"/>
    <mergeCell ref="A35:B36"/>
    <mergeCell ref="A37:B40"/>
    <mergeCell ref="A41:B43"/>
  </mergeCells>
  <hyperlinks>
    <hyperlink ref="J2:K2" location="'Spis tablic    List of tables'!A1" display="Powrót do spisu tablic" xr:uid="{00000000-0004-0000-0C00-000000000000}"/>
    <hyperlink ref="J3" location="'Spis tablic    List of tables'!A1" display="Return to list tables" xr:uid="{00000000-0004-0000-0C00-000001000000}"/>
  </hyperlinks>
  <pageMargins left="0.70866141732283472" right="0.70866141732283472"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50"/>
  <sheetViews>
    <sheetView showGridLines="0" workbookViewId="0">
      <pane xSplit="1" ySplit="17" topLeftCell="B18" activePane="bottomRight" state="frozen"/>
      <selection activeCell="AD32" sqref="AD32"/>
      <selection pane="topRight" activeCell="AD32" sqref="AD32"/>
      <selection pane="bottomLeft" activeCell="AD32" sqref="AD32"/>
      <selection pane="bottomRight" activeCell="N27" sqref="N27"/>
    </sheetView>
  </sheetViews>
  <sheetFormatPr defaultColWidth="9" defaultRowHeight="11.4"/>
  <cols>
    <col min="1" max="1" width="37.59765625" style="3" customWidth="1"/>
    <col min="2" max="5" width="10.59765625" style="3" customWidth="1"/>
    <col min="6" max="6" width="9" style="3"/>
    <col min="7" max="7" width="12" style="3" bestFit="1" customWidth="1"/>
    <col min="8" max="16384" width="9" style="3"/>
  </cols>
  <sheetData>
    <row r="1" spans="1:8" ht="12">
      <c r="A1" s="357" t="s">
        <v>435</v>
      </c>
    </row>
    <row r="2" spans="1:8" ht="12">
      <c r="A2" s="284" t="s">
        <v>436</v>
      </c>
    </row>
    <row r="4" spans="1:8" ht="12.75" customHeight="1">
      <c r="A4" s="150" t="s">
        <v>539</v>
      </c>
      <c r="B4" s="15"/>
      <c r="C4" s="15"/>
      <c r="D4" s="135"/>
    </row>
    <row r="5" spans="1:8" ht="12.75" customHeight="1">
      <c r="A5" s="991" t="s">
        <v>154</v>
      </c>
      <c r="B5" s="991"/>
      <c r="C5" s="991"/>
      <c r="D5" s="136"/>
      <c r="F5" s="129" t="s">
        <v>5</v>
      </c>
      <c r="G5" s="43"/>
      <c r="H5" s="43"/>
    </row>
    <row r="6" spans="1:8" ht="12.75" customHeight="1">
      <c r="A6" s="990" t="s">
        <v>540</v>
      </c>
      <c r="B6" s="990"/>
      <c r="C6" s="990"/>
      <c r="D6" s="131"/>
      <c r="F6" s="130" t="s">
        <v>6</v>
      </c>
      <c r="G6" s="80"/>
      <c r="H6" s="80"/>
    </row>
    <row r="7" spans="1:8" ht="12.75" customHeight="1">
      <c r="A7" s="984" t="s">
        <v>155</v>
      </c>
      <c r="B7" s="984"/>
      <c r="C7" s="984"/>
      <c r="D7" s="132"/>
    </row>
    <row r="8" spans="1:8" s="9" customFormat="1" ht="12.75" customHeight="1">
      <c r="A8" s="897" t="s">
        <v>213</v>
      </c>
      <c r="B8" s="1023" t="s">
        <v>684</v>
      </c>
      <c r="C8" s="1023" t="s">
        <v>701</v>
      </c>
      <c r="D8" s="1025" t="s">
        <v>702</v>
      </c>
      <c r="E8" s="1025"/>
    </row>
    <row r="9" spans="1:8" s="9" customFormat="1" ht="12.75" customHeight="1">
      <c r="A9" s="900"/>
      <c r="B9" s="1024"/>
      <c r="C9" s="1024"/>
      <c r="D9" s="1026"/>
      <c r="E9" s="1026"/>
    </row>
    <row r="10" spans="1:8" s="9" customFormat="1" ht="12.75" customHeight="1">
      <c r="A10" s="900"/>
      <c r="B10" s="954" t="s">
        <v>308</v>
      </c>
      <c r="C10" s="897"/>
      <c r="D10" s="897"/>
      <c r="E10" s="954" t="s">
        <v>648</v>
      </c>
    </row>
    <row r="11" spans="1:8" s="9" customFormat="1" ht="12.75" customHeight="1">
      <c r="A11" s="900"/>
      <c r="B11" s="899"/>
      <c r="C11" s="900"/>
      <c r="D11" s="900"/>
      <c r="E11" s="899"/>
    </row>
    <row r="12" spans="1:8" s="9" customFormat="1" ht="12.75" customHeight="1">
      <c r="A12" s="900"/>
      <c r="B12" s="899"/>
      <c r="C12" s="900"/>
      <c r="D12" s="900"/>
      <c r="E12" s="899"/>
    </row>
    <row r="13" spans="1:8" s="9" customFormat="1" ht="12.75" customHeight="1">
      <c r="A13" s="900"/>
      <c r="B13" s="899"/>
      <c r="C13" s="900"/>
      <c r="D13" s="900"/>
      <c r="E13" s="899"/>
    </row>
    <row r="14" spans="1:8" s="9" customFormat="1" ht="12.75" customHeight="1">
      <c r="A14" s="900"/>
      <c r="B14" s="899"/>
      <c r="C14" s="900"/>
      <c r="D14" s="900"/>
      <c r="E14" s="899"/>
    </row>
    <row r="15" spans="1:8" s="9" customFormat="1" ht="12.75" customHeight="1">
      <c r="A15" s="900"/>
      <c r="B15" s="899"/>
      <c r="C15" s="900"/>
      <c r="D15" s="900"/>
      <c r="E15" s="899"/>
    </row>
    <row r="16" spans="1:8" s="9" customFormat="1" ht="12.75" customHeight="1">
      <c r="A16" s="900"/>
      <c r="B16" s="899"/>
      <c r="C16" s="900"/>
      <c r="D16" s="900"/>
      <c r="E16" s="899"/>
    </row>
    <row r="17" spans="1:10" s="9" customFormat="1" ht="12.75" customHeight="1" thickBot="1">
      <c r="A17" s="1021"/>
      <c r="B17" s="1022"/>
      <c r="C17" s="1021"/>
      <c r="D17" s="1021"/>
      <c r="E17" s="1022"/>
    </row>
    <row r="18" spans="1:10" s="9" customFormat="1" ht="6" customHeight="1">
      <c r="A18" s="201"/>
      <c r="B18" s="228"/>
      <c r="C18" s="245"/>
      <c r="D18" s="245"/>
      <c r="E18" s="212"/>
    </row>
    <row r="19" spans="1:10" s="9" customFormat="1" ht="12.75" customHeight="1">
      <c r="A19" s="53" t="s">
        <v>18</v>
      </c>
      <c r="B19" s="541">
        <v>76919</v>
      </c>
      <c r="C19" s="737">
        <v>78443</v>
      </c>
      <c r="D19" s="541">
        <v>78700</v>
      </c>
      <c r="E19" s="787">
        <v>102</v>
      </c>
      <c r="F19" s="16"/>
      <c r="G19" s="508"/>
      <c r="H19" s="508"/>
      <c r="I19" s="485"/>
      <c r="J19" s="485"/>
    </row>
    <row r="20" spans="1:10" s="9" customFormat="1" ht="12.75" customHeight="1">
      <c r="A20" s="67" t="s">
        <v>19</v>
      </c>
      <c r="B20" s="96"/>
      <c r="C20" s="97"/>
      <c r="D20" s="125"/>
      <c r="E20" s="98"/>
      <c r="F20" s="16"/>
      <c r="G20" s="580"/>
      <c r="H20" s="485"/>
      <c r="I20" s="485"/>
      <c r="J20" s="485"/>
    </row>
    <row r="21" spans="1:10" s="9" customFormat="1" ht="12.75" customHeight="1">
      <c r="A21" s="1000" t="s">
        <v>136</v>
      </c>
      <c r="B21" s="1000"/>
      <c r="C21" s="1000"/>
      <c r="D21" s="1000"/>
      <c r="E21" s="1000"/>
      <c r="F21" s="16"/>
      <c r="G21" s="580"/>
      <c r="H21" s="485"/>
      <c r="I21" s="485"/>
      <c r="J21" s="485"/>
    </row>
    <row r="22" spans="1:10" s="9" customFormat="1" ht="12.75" customHeight="1">
      <c r="A22" s="1001" t="s">
        <v>137</v>
      </c>
      <c r="B22" s="1001"/>
      <c r="C22" s="1001"/>
      <c r="D22" s="1001"/>
      <c r="E22" s="1001"/>
      <c r="F22" s="16"/>
      <c r="G22" s="580"/>
      <c r="H22" s="485"/>
      <c r="I22" s="485"/>
      <c r="J22" s="485"/>
    </row>
    <row r="23" spans="1:10" s="9" customFormat="1" ht="12.75" customHeight="1">
      <c r="A23" s="134" t="s">
        <v>28</v>
      </c>
      <c r="B23" s="542">
        <v>2</v>
      </c>
      <c r="C23" s="623">
        <v>2</v>
      </c>
      <c r="D23" s="542">
        <v>2</v>
      </c>
      <c r="E23" s="518">
        <v>100</v>
      </c>
      <c r="F23" s="16"/>
      <c r="G23" s="509"/>
      <c r="H23" s="509"/>
      <c r="I23" s="485"/>
      <c r="J23" s="485"/>
    </row>
    <row r="24" spans="1:10" s="9" customFormat="1" ht="12.75" customHeight="1">
      <c r="A24" s="132" t="s">
        <v>29</v>
      </c>
      <c r="B24" s="543"/>
      <c r="C24" s="728"/>
      <c r="D24" s="543"/>
      <c r="E24" s="477"/>
      <c r="F24" s="16"/>
      <c r="G24" s="510"/>
      <c r="H24" s="510"/>
      <c r="I24" s="485"/>
      <c r="J24" s="485"/>
    </row>
    <row r="25" spans="1:10" s="9" customFormat="1" ht="12.75" customHeight="1">
      <c r="A25" s="134" t="s">
        <v>647</v>
      </c>
      <c r="B25" s="473">
        <v>11446</v>
      </c>
      <c r="C25" s="728">
        <v>11850</v>
      </c>
      <c r="D25" s="473">
        <v>11861</v>
      </c>
      <c r="E25" s="544">
        <v>103</v>
      </c>
      <c r="F25" s="16"/>
      <c r="G25" s="373"/>
      <c r="H25" s="510"/>
      <c r="I25" s="485"/>
      <c r="J25" s="485"/>
    </row>
    <row r="26" spans="1:10" s="9" customFormat="1" ht="12.75" customHeight="1">
      <c r="A26" s="132" t="s">
        <v>139</v>
      </c>
      <c r="B26" s="543"/>
      <c r="C26" s="728"/>
      <c r="D26" s="543"/>
      <c r="E26" s="544"/>
      <c r="F26" s="16"/>
      <c r="G26" s="510"/>
      <c r="H26" s="510"/>
      <c r="I26" s="485"/>
      <c r="J26" s="485"/>
    </row>
    <row r="27" spans="1:10" s="9" customFormat="1" ht="12.75" customHeight="1">
      <c r="A27" s="35" t="s">
        <v>449</v>
      </c>
      <c r="B27" s="543"/>
      <c r="C27" s="728"/>
      <c r="D27" s="543"/>
      <c r="E27" s="544"/>
      <c r="F27" s="16"/>
      <c r="G27" s="510"/>
      <c r="H27" s="510"/>
      <c r="I27" s="485"/>
      <c r="J27" s="485"/>
    </row>
    <row r="28" spans="1:10" s="9" customFormat="1" ht="12.75" customHeight="1">
      <c r="A28" s="66" t="s">
        <v>450</v>
      </c>
      <c r="B28" s="545"/>
      <c r="C28" s="738"/>
      <c r="D28" s="545"/>
      <c r="E28" s="544"/>
      <c r="F28" s="16"/>
      <c r="G28" s="511"/>
      <c r="H28" s="511"/>
      <c r="I28" s="485"/>
      <c r="J28" s="485"/>
    </row>
    <row r="29" spans="1:10" s="9" customFormat="1" ht="12.75" customHeight="1">
      <c r="A29" s="35" t="s">
        <v>533</v>
      </c>
      <c r="B29" s="546">
        <v>1637</v>
      </c>
      <c r="C29" s="739">
        <v>1647</v>
      </c>
      <c r="D29" s="546">
        <v>1625</v>
      </c>
      <c r="E29" s="544">
        <v>99.1</v>
      </c>
      <c r="F29" s="16"/>
      <c r="G29" s="512"/>
      <c r="H29" s="584"/>
      <c r="I29" s="485"/>
      <c r="J29" s="485"/>
    </row>
    <row r="30" spans="1:10" s="9" customFormat="1" ht="12.75" customHeight="1">
      <c r="A30" s="66" t="s">
        <v>534</v>
      </c>
      <c r="B30" s="547"/>
      <c r="C30" s="739"/>
      <c r="D30" s="547"/>
      <c r="E30" s="544"/>
      <c r="F30" s="16"/>
      <c r="G30" s="584"/>
      <c r="H30" s="584"/>
      <c r="I30" s="485"/>
      <c r="J30" s="485"/>
    </row>
    <row r="31" spans="1:10" s="9" customFormat="1" ht="12.75" customHeight="1">
      <c r="A31" s="134" t="s">
        <v>535</v>
      </c>
      <c r="B31" s="546">
        <v>19</v>
      </c>
      <c r="C31" s="739">
        <v>20</v>
      </c>
      <c r="D31" s="546">
        <v>19</v>
      </c>
      <c r="E31" s="544">
        <v>95</v>
      </c>
      <c r="F31" s="16"/>
      <c r="G31" s="512"/>
      <c r="H31" s="584"/>
      <c r="I31" s="485"/>
      <c r="J31" s="485"/>
    </row>
    <row r="32" spans="1:10" s="9" customFormat="1" ht="12.75" customHeight="1">
      <c r="A32" s="66" t="s">
        <v>536</v>
      </c>
      <c r="B32" s="547"/>
      <c r="C32" s="739"/>
      <c r="D32" s="547"/>
      <c r="E32" s="544"/>
      <c r="F32" s="16"/>
      <c r="G32" s="584"/>
      <c r="H32" s="584"/>
      <c r="I32" s="485"/>
      <c r="J32" s="485"/>
    </row>
    <row r="33" spans="1:10" s="9" customFormat="1" ht="12.75" customHeight="1">
      <c r="A33" s="134" t="s">
        <v>31</v>
      </c>
      <c r="B33" s="546">
        <v>4942</v>
      </c>
      <c r="C33" s="739">
        <v>4917</v>
      </c>
      <c r="D33" s="546">
        <v>4904</v>
      </c>
      <c r="E33" s="544">
        <v>99.4</v>
      </c>
      <c r="F33" s="16"/>
      <c r="G33" s="512"/>
      <c r="H33" s="584"/>
      <c r="I33" s="485"/>
      <c r="J33" s="485"/>
    </row>
    <row r="34" spans="1:10" s="9" customFormat="1" ht="12.75" customHeight="1">
      <c r="A34" s="132" t="s">
        <v>32</v>
      </c>
      <c r="B34" s="547"/>
      <c r="C34" s="739"/>
      <c r="D34" s="547"/>
      <c r="E34" s="544"/>
      <c r="F34" s="16"/>
      <c r="G34" s="584"/>
      <c r="H34" s="584"/>
      <c r="I34" s="485"/>
      <c r="J34" s="485"/>
    </row>
    <row r="35" spans="1:10" s="9" customFormat="1" ht="12.75" customHeight="1">
      <c r="A35" s="134" t="s">
        <v>33</v>
      </c>
      <c r="B35" s="546">
        <v>95</v>
      </c>
      <c r="C35" s="739">
        <v>99</v>
      </c>
      <c r="D35" s="546">
        <v>97</v>
      </c>
      <c r="E35" s="544">
        <v>102.1</v>
      </c>
      <c r="F35" s="16"/>
      <c r="G35" s="512"/>
      <c r="H35" s="584"/>
      <c r="I35" s="485"/>
      <c r="J35" s="485"/>
    </row>
    <row r="36" spans="1:10" s="9" customFormat="1" ht="12.75" customHeight="1">
      <c r="A36" s="132" t="s">
        <v>34</v>
      </c>
      <c r="B36" s="547"/>
      <c r="C36" s="739"/>
      <c r="D36" s="547"/>
      <c r="E36" s="544"/>
      <c r="F36" s="16"/>
      <c r="G36" s="584"/>
      <c r="H36" s="584"/>
      <c r="I36" s="485"/>
      <c r="J36" s="485"/>
    </row>
    <row r="37" spans="1:10" s="9" customFormat="1" ht="12.75" customHeight="1">
      <c r="A37" s="134" t="s">
        <v>109</v>
      </c>
      <c r="B37" s="546">
        <v>2348</v>
      </c>
      <c r="C37" s="739">
        <v>2430</v>
      </c>
      <c r="D37" s="546">
        <v>2446</v>
      </c>
      <c r="E37" s="544">
        <v>103.6</v>
      </c>
      <c r="F37" s="16"/>
      <c r="G37" s="512"/>
      <c r="H37" s="584"/>
      <c r="I37" s="485"/>
      <c r="J37" s="485"/>
    </row>
    <row r="38" spans="1:10" s="9" customFormat="1" ht="12.75" customHeight="1">
      <c r="A38" s="132" t="s">
        <v>110</v>
      </c>
      <c r="B38" s="547"/>
      <c r="C38" s="739"/>
      <c r="D38" s="547"/>
      <c r="E38" s="544"/>
      <c r="F38" s="485"/>
      <c r="G38" s="584"/>
      <c r="H38" s="584"/>
      <c r="I38" s="485"/>
      <c r="J38" s="485"/>
    </row>
    <row r="39" spans="1:10" s="9" customFormat="1" ht="12.75" customHeight="1">
      <c r="A39" s="134" t="s">
        <v>302</v>
      </c>
      <c r="B39" s="546">
        <v>52933</v>
      </c>
      <c r="C39" s="739">
        <v>53913</v>
      </c>
      <c r="D39" s="546">
        <v>54125</v>
      </c>
      <c r="E39" s="544">
        <v>101.9</v>
      </c>
      <c r="F39" s="16"/>
      <c r="G39" s="512"/>
      <c r="H39" s="584"/>
      <c r="I39" s="485"/>
      <c r="J39" s="485"/>
    </row>
    <row r="40" spans="1:10" s="9" customFormat="1" ht="12.75" customHeight="1">
      <c r="A40" s="132" t="s">
        <v>30</v>
      </c>
      <c r="B40" s="59"/>
      <c r="C40" s="59"/>
      <c r="D40" s="126"/>
      <c r="E40" s="421"/>
      <c r="F40" s="16"/>
      <c r="G40" s="510"/>
      <c r="H40" s="23"/>
      <c r="I40" s="23"/>
      <c r="J40" s="23"/>
    </row>
    <row r="41" spans="1:10" s="9" customFormat="1" ht="12.75" customHeight="1">
      <c r="A41" s="34"/>
      <c r="B41" s="34"/>
      <c r="C41" s="34"/>
      <c r="D41" s="34"/>
      <c r="E41" s="34"/>
      <c r="F41" s="16"/>
      <c r="G41" s="23"/>
      <c r="H41" s="23"/>
      <c r="I41" s="23"/>
      <c r="J41" s="23"/>
    </row>
    <row r="42" spans="1:10" s="9" customFormat="1" ht="12.75" customHeight="1">
      <c r="A42" s="1027" t="s">
        <v>537</v>
      </c>
      <c r="B42" s="1027"/>
      <c r="C42" s="1027"/>
      <c r="D42" s="1027"/>
      <c r="E42" s="1027"/>
      <c r="F42" s="16"/>
      <c r="H42" s="23"/>
      <c r="I42" s="23"/>
      <c r="J42" s="23"/>
    </row>
    <row r="43" spans="1:10" s="9" customFormat="1" ht="12.75" customHeight="1">
      <c r="A43" s="1027"/>
      <c r="B43" s="1027"/>
      <c r="C43" s="1027"/>
      <c r="D43" s="1027"/>
      <c r="E43" s="1027"/>
      <c r="H43" s="23"/>
      <c r="I43" s="23"/>
      <c r="J43" s="23"/>
    </row>
    <row r="44" spans="1:10" s="9" customFormat="1" ht="12.75" customHeight="1">
      <c r="A44" s="1020" t="s">
        <v>538</v>
      </c>
      <c r="B44" s="1020"/>
      <c r="C44" s="1020"/>
      <c r="D44" s="1020"/>
      <c r="E44" s="1020"/>
      <c r="H44" s="23"/>
      <c r="I44" s="23"/>
      <c r="J44" s="23"/>
    </row>
    <row r="45" spans="1:10" s="9" customFormat="1" ht="12.75" customHeight="1">
      <c r="A45" s="1020"/>
      <c r="B45" s="1020"/>
      <c r="C45" s="1020"/>
      <c r="D45" s="1020"/>
      <c r="E45" s="1020"/>
      <c r="H45" s="23"/>
      <c r="I45" s="23"/>
      <c r="J45" s="23"/>
    </row>
    <row r="46" spans="1:10" s="9" customFormat="1" ht="12.75" customHeight="1">
      <c r="A46" s="3"/>
      <c r="B46" s="3"/>
      <c r="C46" s="3"/>
      <c r="D46" s="3"/>
      <c r="E46" s="3"/>
      <c r="H46" s="23"/>
      <c r="I46" s="23"/>
      <c r="J46" s="23"/>
    </row>
    <row r="47" spans="1:10" s="9" customFormat="1" ht="12.75" customHeight="1">
      <c r="A47" s="3"/>
      <c r="B47" s="3"/>
      <c r="C47" s="3"/>
      <c r="D47" s="3"/>
      <c r="E47" s="3"/>
      <c r="H47" s="23"/>
      <c r="I47" s="23"/>
      <c r="J47" s="23"/>
    </row>
    <row r="48" spans="1:10" ht="12.75" customHeight="1">
      <c r="H48" s="22"/>
      <c r="I48" s="22"/>
      <c r="J48" s="22"/>
    </row>
    <row r="49" spans="1:10" ht="24.9" customHeight="1">
      <c r="H49" s="22"/>
      <c r="I49" s="22"/>
      <c r="J49" s="22"/>
    </row>
    <row r="50" spans="1:10" s="292" customFormat="1" ht="24.9" customHeight="1">
      <c r="A50" s="3"/>
      <c r="B50" s="3"/>
      <c r="C50" s="3"/>
      <c r="D50" s="3"/>
      <c r="E50" s="3"/>
    </row>
  </sheetData>
  <mergeCells count="13">
    <mergeCell ref="A44:E45"/>
    <mergeCell ref="A22:E22"/>
    <mergeCell ref="A6:C6"/>
    <mergeCell ref="A5:C5"/>
    <mergeCell ref="A7:C7"/>
    <mergeCell ref="A21:E21"/>
    <mergeCell ref="A8:A17"/>
    <mergeCell ref="B10:D17"/>
    <mergeCell ref="E10:E17"/>
    <mergeCell ref="B8:B9"/>
    <mergeCell ref="C8:C9"/>
    <mergeCell ref="D8:E9"/>
    <mergeCell ref="A42:E43"/>
  </mergeCells>
  <phoneticPr fontId="2" type="noConversion"/>
  <hyperlinks>
    <hyperlink ref="F5" location="'Spis tablic    List of tables'!A1" display="Powrót do spisu tablic" xr:uid="{00000000-0004-0000-0D00-000000000000}"/>
    <hyperlink ref="F6" location="'Spis tablic    List of tables'!A1" display="Return to list tables" xr:uid="{00000000-0004-0000-0D00-000001000000}"/>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54"/>
  <sheetViews>
    <sheetView showGridLines="0" zoomScaleNormal="100" workbookViewId="0">
      <pane xSplit="1" ySplit="10" topLeftCell="B11" activePane="bottomRight" state="frozen"/>
      <selection activeCell="AD32" sqref="AD32"/>
      <selection pane="topRight" activeCell="AD32" sqref="AD32"/>
      <selection pane="bottomLeft" activeCell="AD32" sqref="AD32"/>
      <selection pane="bottomRight" activeCell="E2" sqref="E2"/>
    </sheetView>
  </sheetViews>
  <sheetFormatPr defaultColWidth="9" defaultRowHeight="11.4"/>
  <cols>
    <col min="1" max="1" width="43.8984375" style="3" customWidth="1"/>
    <col min="2" max="4" width="10.59765625" style="3" customWidth="1"/>
    <col min="5" max="5" width="9" style="3"/>
    <col min="6" max="6" width="14.19921875" style="3" bestFit="1" customWidth="1"/>
    <col min="7" max="16384" width="9" style="3"/>
  </cols>
  <sheetData>
    <row r="1" spans="1:10" ht="12.75" customHeight="1">
      <c r="A1" s="150" t="s">
        <v>539</v>
      </c>
      <c r="B1" s="15"/>
      <c r="C1" s="15"/>
      <c r="D1" s="15"/>
    </row>
    <row r="2" spans="1:10" ht="12.75" customHeight="1">
      <c r="A2" s="991" t="s">
        <v>154</v>
      </c>
      <c r="B2" s="991"/>
      <c r="C2" s="991"/>
      <c r="E2" s="129" t="s">
        <v>5</v>
      </c>
      <c r="F2" s="43"/>
    </row>
    <row r="3" spans="1:10" ht="12.75" customHeight="1">
      <c r="A3" s="990" t="s">
        <v>540</v>
      </c>
      <c r="B3" s="990"/>
      <c r="C3" s="990"/>
      <c r="E3" s="130" t="s">
        <v>6</v>
      </c>
      <c r="F3" s="80"/>
    </row>
    <row r="4" spans="1:10" ht="12.75" customHeight="1">
      <c r="A4" s="984" t="s">
        <v>155</v>
      </c>
      <c r="B4" s="984"/>
      <c r="C4" s="984"/>
    </row>
    <row r="5" spans="1:10" s="9" customFormat="1" ht="12.75" customHeight="1">
      <c r="A5" s="887" t="s">
        <v>213</v>
      </c>
      <c r="B5" s="1023" t="s">
        <v>684</v>
      </c>
      <c r="C5" s="1033" t="s">
        <v>701</v>
      </c>
      <c r="D5" s="1028" t="s">
        <v>702</v>
      </c>
    </row>
    <row r="6" spans="1:10" s="9" customFormat="1" ht="12.75" customHeight="1">
      <c r="A6" s="955"/>
      <c r="B6" s="1031"/>
      <c r="C6" s="1034"/>
      <c r="D6" s="1029"/>
    </row>
    <row r="7" spans="1:10" s="9" customFormat="1" ht="12.75" customHeight="1" thickBot="1">
      <c r="A7" s="956"/>
      <c r="B7" s="1032"/>
      <c r="C7" s="1035"/>
      <c r="D7" s="1030"/>
    </row>
    <row r="8" spans="1:10" s="9" customFormat="1" ht="6" customHeight="1">
      <c r="A8" s="232"/>
      <c r="B8" s="233"/>
      <c r="C8" s="233"/>
      <c r="D8" s="233"/>
    </row>
    <row r="9" spans="1:10" s="9" customFormat="1" ht="14.25" customHeight="1">
      <c r="A9" s="1000" t="s">
        <v>39</v>
      </c>
      <c r="B9" s="1000"/>
      <c r="C9" s="1000"/>
      <c r="D9" s="1000"/>
    </row>
    <row r="10" spans="1:10" s="9" customFormat="1" ht="14.25" customHeight="1">
      <c r="A10" s="1001" t="s">
        <v>40</v>
      </c>
      <c r="B10" s="1001"/>
      <c r="C10" s="1001"/>
      <c r="D10" s="1001"/>
    </row>
    <row r="11" spans="1:10" s="9" customFormat="1" ht="14.25" customHeight="1">
      <c r="A11" s="134" t="s">
        <v>41</v>
      </c>
      <c r="B11" s="548">
        <v>391</v>
      </c>
      <c r="C11" s="566">
        <v>402</v>
      </c>
      <c r="D11" s="548">
        <v>406</v>
      </c>
      <c r="F11" s="508"/>
      <c r="H11" s="16"/>
    </row>
    <row r="12" spans="1:10" s="9" customFormat="1" ht="14.25" customHeight="1">
      <c r="A12" s="132" t="s">
        <v>42</v>
      </c>
      <c r="B12" s="548"/>
      <c r="C12" s="566"/>
      <c r="D12" s="548"/>
      <c r="F12" s="23"/>
      <c r="H12" s="16"/>
    </row>
    <row r="13" spans="1:10" s="9" customFormat="1" ht="14.25" customHeight="1">
      <c r="A13" s="134" t="s">
        <v>35</v>
      </c>
      <c r="B13" s="548">
        <v>26</v>
      </c>
      <c r="C13" s="566">
        <v>25</v>
      </c>
      <c r="D13" s="548">
        <v>24</v>
      </c>
      <c r="F13" s="23"/>
      <c r="H13" s="16"/>
    </row>
    <row r="14" spans="1:10" s="9" customFormat="1" ht="14.25" customHeight="1">
      <c r="A14" s="132" t="s">
        <v>43</v>
      </c>
      <c r="B14" s="548"/>
      <c r="C14" s="566"/>
      <c r="D14" s="548"/>
      <c r="F14" s="23"/>
      <c r="G14" s="23"/>
      <c r="H14" s="16"/>
      <c r="I14" s="23"/>
      <c r="J14" s="23"/>
    </row>
    <row r="15" spans="1:10" s="9" customFormat="1" ht="14.25" customHeight="1">
      <c r="A15" s="134" t="s">
        <v>23</v>
      </c>
      <c r="B15" s="548">
        <v>6072</v>
      </c>
      <c r="C15" s="566">
        <v>6122</v>
      </c>
      <c r="D15" s="548">
        <v>6123</v>
      </c>
      <c r="F15" s="485"/>
      <c r="G15" s="23"/>
      <c r="H15" s="16"/>
      <c r="I15" s="23"/>
      <c r="J15" s="23"/>
    </row>
    <row r="16" spans="1:10" s="9" customFormat="1" ht="14.25" customHeight="1">
      <c r="A16" s="132" t="s">
        <v>24</v>
      </c>
      <c r="B16" s="548"/>
      <c r="C16" s="566"/>
      <c r="D16" s="548"/>
      <c r="F16" s="485"/>
      <c r="G16" s="23"/>
      <c r="H16" s="16"/>
      <c r="I16" s="23"/>
      <c r="J16" s="23"/>
    </row>
    <row r="17" spans="1:10" s="9" customFormat="1" ht="26.25" customHeight="1">
      <c r="A17" s="148" t="s">
        <v>426</v>
      </c>
      <c r="B17" s="548">
        <v>490</v>
      </c>
      <c r="C17" s="566">
        <v>513</v>
      </c>
      <c r="D17" s="548">
        <v>507</v>
      </c>
      <c r="F17" s="580"/>
      <c r="G17" s="23"/>
      <c r="H17" s="16"/>
      <c r="I17" s="23"/>
      <c r="J17" s="23"/>
    </row>
    <row r="18" spans="1:10" s="9" customFormat="1" ht="12.75" customHeight="1">
      <c r="A18" s="132" t="s">
        <v>649</v>
      </c>
      <c r="B18" s="548"/>
      <c r="C18" s="566"/>
      <c r="D18" s="548"/>
      <c r="F18" s="485"/>
      <c r="G18" s="23"/>
      <c r="H18" s="16"/>
      <c r="I18" s="23"/>
      <c r="J18" s="23"/>
    </row>
    <row r="19" spans="1:10" s="9" customFormat="1" ht="24.9" customHeight="1">
      <c r="A19" s="148" t="s">
        <v>425</v>
      </c>
      <c r="B19" s="548">
        <v>129</v>
      </c>
      <c r="C19" s="566">
        <v>133</v>
      </c>
      <c r="D19" s="548">
        <v>133</v>
      </c>
      <c r="F19" s="485"/>
      <c r="G19" s="23"/>
      <c r="H19" s="16"/>
      <c r="I19" s="23"/>
      <c r="J19" s="23"/>
    </row>
    <row r="20" spans="1:10" s="9" customFormat="1" ht="14.25" customHeight="1">
      <c r="A20" s="132" t="s">
        <v>36</v>
      </c>
      <c r="B20" s="466"/>
      <c r="C20" s="566"/>
      <c r="D20" s="466"/>
      <c r="F20" s="485"/>
      <c r="G20" s="23"/>
      <c r="H20" s="16"/>
      <c r="I20" s="23"/>
      <c r="J20" s="23"/>
    </row>
    <row r="21" spans="1:10" s="9" customFormat="1" ht="14.25" customHeight="1">
      <c r="A21" s="132" t="s">
        <v>650</v>
      </c>
      <c r="B21" s="466"/>
      <c r="C21" s="566"/>
      <c r="D21" s="466"/>
      <c r="F21" s="485"/>
      <c r="G21" s="23"/>
      <c r="H21" s="16"/>
      <c r="I21" s="23"/>
      <c r="J21" s="23"/>
    </row>
    <row r="22" spans="1:10" s="9" customFormat="1" ht="14.25" customHeight="1">
      <c r="A22" s="134" t="s">
        <v>21</v>
      </c>
      <c r="B22" s="548">
        <v>10404</v>
      </c>
      <c r="C22" s="566">
        <v>10804</v>
      </c>
      <c r="D22" s="548">
        <v>10917</v>
      </c>
      <c r="F22" s="485"/>
      <c r="G22" s="23"/>
      <c r="H22" s="16"/>
      <c r="I22" s="23"/>
      <c r="J22" s="23"/>
    </row>
    <row r="23" spans="1:10" s="9" customFormat="1" ht="14.25" customHeight="1">
      <c r="A23" s="132" t="s">
        <v>25</v>
      </c>
      <c r="B23" s="503"/>
      <c r="C23" s="736"/>
      <c r="D23" s="503"/>
      <c r="F23" s="485"/>
      <c r="G23" s="23"/>
      <c r="H23" s="16"/>
      <c r="I23" s="23"/>
      <c r="J23" s="23"/>
    </row>
    <row r="24" spans="1:10" s="9" customFormat="1" ht="14.25" customHeight="1">
      <c r="A24" s="134" t="s">
        <v>383</v>
      </c>
      <c r="B24" s="548">
        <v>12411</v>
      </c>
      <c r="C24" s="566">
        <v>11978</v>
      </c>
      <c r="D24" s="548">
        <v>11873</v>
      </c>
      <c r="F24" s="580"/>
      <c r="G24" s="23"/>
      <c r="H24" s="16"/>
      <c r="I24" s="23"/>
      <c r="J24" s="23"/>
    </row>
    <row r="25" spans="1:10" s="9" customFormat="1" ht="14.25" customHeight="1">
      <c r="A25" s="132" t="s">
        <v>381</v>
      </c>
      <c r="B25" s="503"/>
      <c r="C25" s="736"/>
      <c r="D25" s="503"/>
      <c r="F25" s="485"/>
      <c r="G25" s="23"/>
      <c r="H25" s="16"/>
      <c r="I25" s="23"/>
      <c r="J25" s="23"/>
    </row>
    <row r="26" spans="1:10" s="9" customFormat="1" ht="14.25" customHeight="1">
      <c r="A26" s="134" t="s">
        <v>37</v>
      </c>
      <c r="B26" s="548">
        <v>4844</v>
      </c>
      <c r="C26" s="566">
        <v>4880</v>
      </c>
      <c r="D26" s="548">
        <v>4905</v>
      </c>
      <c r="F26" s="485"/>
      <c r="G26" s="23"/>
      <c r="H26" s="16"/>
      <c r="I26" s="23"/>
      <c r="J26" s="23"/>
    </row>
    <row r="27" spans="1:10" s="9" customFormat="1" ht="14.25" customHeight="1">
      <c r="A27" s="132" t="s">
        <v>26</v>
      </c>
      <c r="B27" s="548"/>
      <c r="C27" s="566"/>
      <c r="D27" s="548"/>
      <c r="F27" s="485"/>
      <c r="G27" s="23"/>
      <c r="H27" s="16"/>
      <c r="I27" s="23"/>
      <c r="J27" s="23"/>
    </row>
    <row r="28" spans="1:10" s="9" customFormat="1" ht="14.25" customHeight="1">
      <c r="A28" s="134" t="s">
        <v>380</v>
      </c>
      <c r="B28" s="548">
        <v>2427</v>
      </c>
      <c r="C28" s="566">
        <v>2483</v>
      </c>
      <c r="D28" s="548">
        <v>2477</v>
      </c>
      <c r="F28" s="485"/>
      <c r="G28" s="23"/>
      <c r="H28" s="16"/>
      <c r="I28" s="23"/>
      <c r="J28" s="23"/>
    </row>
    <row r="29" spans="1:10" s="9" customFormat="1" ht="16.5" customHeight="1">
      <c r="A29" s="132" t="s">
        <v>384</v>
      </c>
      <c r="B29" s="548"/>
      <c r="C29" s="566"/>
      <c r="D29" s="548"/>
      <c r="F29" s="485"/>
      <c r="G29" s="23"/>
      <c r="H29" s="16"/>
      <c r="I29" s="23"/>
      <c r="J29" s="23"/>
    </row>
    <row r="30" spans="1:10" s="9" customFormat="1" ht="14.25" customHeight="1">
      <c r="A30" s="134" t="s">
        <v>22</v>
      </c>
      <c r="B30" s="548">
        <v>4210</v>
      </c>
      <c r="C30" s="566">
        <v>4346</v>
      </c>
      <c r="D30" s="548">
        <v>4340</v>
      </c>
      <c r="F30" s="16"/>
      <c r="G30" s="23"/>
      <c r="H30" s="16"/>
      <c r="I30" s="23"/>
      <c r="J30" s="23"/>
    </row>
    <row r="31" spans="1:10" s="9" customFormat="1" ht="14.25" customHeight="1">
      <c r="A31" s="132" t="s">
        <v>27</v>
      </c>
      <c r="B31" s="549"/>
      <c r="C31" s="567"/>
      <c r="D31" s="549"/>
      <c r="F31" s="16"/>
      <c r="G31" s="23"/>
      <c r="H31" s="16"/>
      <c r="I31" s="23"/>
      <c r="J31" s="23"/>
    </row>
    <row r="32" spans="1:10" s="9" customFormat="1" ht="14.25" customHeight="1">
      <c r="A32" s="134" t="s">
        <v>44</v>
      </c>
      <c r="B32" s="466">
        <v>1929</v>
      </c>
      <c r="C32" s="566">
        <v>1935</v>
      </c>
      <c r="D32" s="466">
        <v>1932</v>
      </c>
      <c r="F32" s="16"/>
      <c r="G32" s="23"/>
      <c r="H32" s="16"/>
      <c r="I32" s="23"/>
      <c r="J32" s="23"/>
    </row>
    <row r="33" spans="1:10" s="9" customFormat="1" ht="14.25" customHeight="1">
      <c r="A33" s="132" t="s">
        <v>45</v>
      </c>
      <c r="B33" s="466"/>
      <c r="C33" s="566"/>
      <c r="D33" s="466"/>
      <c r="F33" s="16"/>
      <c r="G33" s="23"/>
      <c r="H33" s="16"/>
      <c r="I33" s="23"/>
      <c r="J33" s="23"/>
    </row>
    <row r="34" spans="1:10" s="9" customFormat="1" ht="16.5" customHeight="1">
      <c r="A34" s="134" t="s">
        <v>382</v>
      </c>
      <c r="B34" s="466">
        <v>5965</v>
      </c>
      <c r="C34" s="566">
        <v>6070</v>
      </c>
      <c r="D34" s="466">
        <v>6107</v>
      </c>
      <c r="F34" s="16"/>
      <c r="G34" s="23"/>
      <c r="H34" s="16"/>
      <c r="I34" s="23"/>
      <c r="J34" s="23"/>
    </row>
    <row r="35" spans="1:10" s="9" customFormat="1" ht="14.25" customHeight="1">
      <c r="A35" s="132" t="s">
        <v>651</v>
      </c>
      <c r="B35" s="549"/>
      <c r="C35" s="567"/>
      <c r="D35" s="549"/>
      <c r="F35" s="16"/>
      <c r="G35" s="23"/>
      <c r="H35" s="16"/>
      <c r="I35" s="23"/>
      <c r="J35" s="23"/>
    </row>
    <row r="36" spans="1:10" s="9" customFormat="1" ht="14.25" customHeight="1">
      <c r="A36" s="134" t="s">
        <v>46</v>
      </c>
      <c r="B36" s="466">
        <v>9094</v>
      </c>
      <c r="C36" s="566">
        <v>9272</v>
      </c>
      <c r="D36" s="466">
        <v>9301</v>
      </c>
      <c r="F36" s="16"/>
      <c r="G36" s="23"/>
      <c r="H36" s="16"/>
      <c r="I36" s="23"/>
      <c r="J36" s="23"/>
    </row>
    <row r="37" spans="1:10" s="9" customFormat="1" ht="14.25" customHeight="1">
      <c r="A37" s="132" t="s">
        <v>47</v>
      </c>
      <c r="B37" s="466"/>
      <c r="C37" s="566"/>
      <c r="D37" s="466"/>
      <c r="F37" s="16"/>
      <c r="G37" s="23"/>
      <c r="H37" s="16"/>
      <c r="I37" s="23"/>
      <c r="J37" s="23"/>
    </row>
    <row r="38" spans="1:10" s="9" customFormat="1" ht="14.25" customHeight="1">
      <c r="A38" s="134" t="s">
        <v>385</v>
      </c>
      <c r="B38" s="466">
        <v>3266</v>
      </c>
      <c r="C38" s="566">
        <v>3585</v>
      </c>
      <c r="D38" s="466">
        <v>3648</v>
      </c>
      <c r="G38" s="23"/>
      <c r="H38" s="16"/>
      <c r="I38" s="23"/>
      <c r="J38" s="23"/>
    </row>
    <row r="39" spans="1:10" s="9" customFormat="1" ht="14.25" customHeight="1">
      <c r="A39" s="132" t="s">
        <v>652</v>
      </c>
      <c r="B39" s="549"/>
      <c r="C39" s="567"/>
      <c r="D39" s="549"/>
      <c r="G39" s="23"/>
      <c r="H39" s="16"/>
      <c r="I39" s="23"/>
      <c r="J39" s="23"/>
    </row>
    <row r="40" spans="1:10" s="9" customFormat="1" ht="24.9" customHeight="1">
      <c r="A40" s="148" t="s">
        <v>386</v>
      </c>
      <c r="B40" s="466">
        <v>107</v>
      </c>
      <c r="C40" s="566">
        <v>110</v>
      </c>
      <c r="D40" s="466">
        <v>111</v>
      </c>
      <c r="H40" s="16"/>
    </row>
    <row r="41" spans="1:10" s="9" customFormat="1" ht="14.25" customHeight="1">
      <c r="A41" s="132" t="s">
        <v>387</v>
      </c>
      <c r="B41" s="466"/>
      <c r="C41" s="566"/>
      <c r="D41" s="466"/>
      <c r="H41" s="16"/>
    </row>
    <row r="42" spans="1:10" s="9" customFormat="1" ht="14.25" customHeight="1">
      <c r="A42" s="133" t="s">
        <v>38</v>
      </c>
      <c r="B42" s="466">
        <v>2496</v>
      </c>
      <c r="C42" s="566">
        <v>2612</v>
      </c>
      <c r="D42" s="466">
        <v>2653</v>
      </c>
      <c r="H42" s="16"/>
    </row>
    <row r="43" spans="1:10" s="9" customFormat="1" ht="14.25" customHeight="1">
      <c r="A43" s="132" t="s">
        <v>48</v>
      </c>
      <c r="B43" s="466"/>
      <c r="C43" s="566"/>
      <c r="D43" s="466"/>
      <c r="H43" s="16"/>
    </row>
    <row r="44" spans="1:10" s="9" customFormat="1" ht="14.25" customHeight="1">
      <c r="A44" s="134" t="s">
        <v>49</v>
      </c>
      <c r="B44" s="466">
        <v>5932</v>
      </c>
      <c r="C44" s="566">
        <v>6175</v>
      </c>
      <c r="D44" s="466">
        <v>6183</v>
      </c>
      <c r="H44" s="16"/>
    </row>
    <row r="45" spans="1:10" s="9" customFormat="1" ht="14.25" customHeight="1">
      <c r="A45" s="132" t="s">
        <v>50</v>
      </c>
      <c r="B45" s="466"/>
      <c r="C45" s="566"/>
      <c r="D45" s="466"/>
      <c r="H45" s="16"/>
    </row>
    <row r="46" spans="1:10" s="9" customFormat="1" ht="14.25" customHeight="1">
      <c r="A46" s="134" t="s">
        <v>51</v>
      </c>
      <c r="B46" s="466">
        <v>1146</v>
      </c>
      <c r="C46" s="566">
        <v>1181</v>
      </c>
      <c r="D46" s="466">
        <v>1141</v>
      </c>
      <c r="H46" s="16"/>
    </row>
    <row r="47" spans="1:10" s="9" customFormat="1" ht="14.25" customHeight="1">
      <c r="A47" s="132" t="s">
        <v>52</v>
      </c>
      <c r="B47" s="466"/>
      <c r="C47" s="566"/>
      <c r="D47" s="466"/>
      <c r="H47" s="16"/>
    </row>
    <row r="48" spans="1:10" s="9" customFormat="1" ht="14.25" customHeight="1">
      <c r="A48" s="134" t="s">
        <v>53</v>
      </c>
      <c r="B48" s="519">
        <v>4931</v>
      </c>
      <c r="C48" s="623">
        <v>5111</v>
      </c>
      <c r="D48" s="519">
        <v>5174</v>
      </c>
      <c r="H48" s="16"/>
    </row>
    <row r="49" spans="1:10" s="9" customFormat="1" ht="14.25" customHeight="1">
      <c r="A49" s="132" t="s">
        <v>54</v>
      </c>
      <c r="B49" s="111"/>
      <c r="C49" s="111"/>
      <c r="D49" s="111"/>
      <c r="J49" s="3"/>
    </row>
    <row r="50" spans="1:10" ht="12.75" customHeight="1">
      <c r="A50" s="34"/>
      <c r="B50" s="34"/>
      <c r="C50" s="34"/>
      <c r="D50" s="34"/>
    </row>
    <row r="51" spans="1:10" s="282" customFormat="1" ht="12" customHeight="1">
      <c r="A51" s="1027" t="s">
        <v>542</v>
      </c>
      <c r="B51" s="1027"/>
      <c r="C51" s="1027"/>
      <c r="D51" s="1027"/>
    </row>
    <row r="52" spans="1:10" s="282" customFormat="1" ht="12" customHeight="1">
      <c r="A52" s="1027"/>
      <c r="B52" s="1027"/>
      <c r="C52" s="1027"/>
      <c r="D52" s="1027"/>
    </row>
    <row r="53" spans="1:10" s="282" customFormat="1" ht="11.25" customHeight="1">
      <c r="A53" s="1020" t="s">
        <v>541</v>
      </c>
      <c r="B53" s="1020"/>
      <c r="C53" s="1020"/>
      <c r="D53" s="1020"/>
      <c r="E53" s="282" t="s">
        <v>683</v>
      </c>
    </row>
    <row r="54" spans="1:10">
      <c r="A54" s="1020"/>
      <c r="B54" s="1020"/>
      <c r="C54" s="1020"/>
      <c r="D54" s="1020"/>
    </row>
  </sheetData>
  <mergeCells count="11">
    <mergeCell ref="A2:C2"/>
    <mergeCell ref="A3:C3"/>
    <mergeCell ref="A4:C4"/>
    <mergeCell ref="A51:D52"/>
    <mergeCell ref="A53:D54"/>
    <mergeCell ref="D5:D7"/>
    <mergeCell ref="A9:D9"/>
    <mergeCell ref="A10:D10"/>
    <mergeCell ref="B5:B7"/>
    <mergeCell ref="C5:C7"/>
    <mergeCell ref="A5:A7"/>
  </mergeCells>
  <phoneticPr fontId="2" type="noConversion"/>
  <hyperlinks>
    <hyperlink ref="E2" location="'Spis tablic    List of tables'!A1" display="Powrót do spisu tablic" xr:uid="{00000000-0004-0000-0E00-000000000000}"/>
    <hyperlink ref="E3" location="'Spis tablic    List of tables'!A1" display="Return to list tables" xr:uid="{00000000-0004-0000-0E00-000001000000}"/>
  </hyperlinks>
  <pageMargins left="0.70866141732283472" right="0.70866141732283472" top="0.74803149606299213" bottom="0.74803149606299213" header="0.31496062992125984" footer="0.31496062992125984"/>
  <pageSetup paperSize="9" scale="9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S35"/>
  <sheetViews>
    <sheetView showGridLines="0" zoomScaleNormal="100" workbookViewId="0">
      <pane xSplit="3" ySplit="15" topLeftCell="D16" activePane="bottomRight" state="frozen"/>
      <selection activeCell="AD32" sqref="AD32"/>
      <selection pane="topRight" activeCell="AD32" sqref="AD32"/>
      <selection pane="bottomLeft" activeCell="AD32" sqref="AD32"/>
      <selection pane="bottomRight" activeCell="R31" sqref="R31"/>
    </sheetView>
  </sheetViews>
  <sheetFormatPr defaultColWidth="9" defaultRowHeight="11.4"/>
  <cols>
    <col min="1" max="1" width="7.59765625" style="3" customWidth="1"/>
    <col min="2" max="2" width="10.59765625" style="3" customWidth="1"/>
    <col min="3" max="3" width="4.59765625" style="3" customWidth="1"/>
    <col min="4" max="4" width="14.09765625" style="3" customWidth="1"/>
    <col min="5" max="5" width="2.69921875" style="3" customWidth="1"/>
    <col min="6" max="6" width="14.09765625" style="3" customWidth="1"/>
    <col min="7" max="7" width="3" style="3" customWidth="1"/>
    <col min="8" max="8" width="14.09765625" style="3" customWidth="1"/>
    <col min="9" max="9" width="2.8984375" style="3" customWidth="1"/>
    <col min="10" max="12" width="14.09765625" style="3" customWidth="1"/>
    <col min="13" max="16384" width="9" style="3"/>
  </cols>
  <sheetData>
    <row r="1" spans="1:15" s="9" customFormat="1" ht="12.75" customHeight="1">
      <c r="A1" s="150" t="s">
        <v>766</v>
      </c>
      <c r="B1" s="15"/>
      <c r="C1" s="15"/>
      <c r="D1" s="15"/>
      <c r="E1" s="15"/>
      <c r="F1" s="15"/>
      <c r="G1" s="15"/>
      <c r="H1" s="15"/>
      <c r="I1" s="15"/>
      <c r="J1" s="15"/>
      <c r="K1" s="50" t="s">
        <v>5</v>
      </c>
      <c r="L1" s="43"/>
    </row>
    <row r="2" spans="1:15" s="46" customFormat="1" ht="12.75" customHeight="1">
      <c r="A2" s="984" t="s">
        <v>767</v>
      </c>
      <c r="B2" s="984"/>
      <c r="C2" s="984"/>
      <c r="D2" s="984"/>
      <c r="E2" s="984"/>
      <c r="F2" s="984"/>
      <c r="G2" s="984"/>
      <c r="H2" s="984"/>
      <c r="I2" s="315"/>
      <c r="J2" s="315"/>
      <c r="K2" s="64" t="s">
        <v>6</v>
      </c>
    </row>
    <row r="3" spans="1:15" s="9" customFormat="1" ht="12.75" customHeight="1">
      <c r="A3" s="890" t="s">
        <v>659</v>
      </c>
      <c r="B3" s="891"/>
      <c r="C3" s="891"/>
      <c r="D3" s="896" t="s">
        <v>194</v>
      </c>
      <c r="E3" s="898"/>
      <c r="F3" s="925" t="s">
        <v>543</v>
      </c>
      <c r="G3" s="362"/>
      <c r="H3" s="896" t="s">
        <v>544</v>
      </c>
      <c r="I3" s="898"/>
      <c r="J3" s="905" t="s">
        <v>653</v>
      </c>
      <c r="K3" s="1036" t="s">
        <v>260</v>
      </c>
      <c r="L3" s="1036" t="s">
        <v>304</v>
      </c>
    </row>
    <row r="4" spans="1:15" s="9" customFormat="1" ht="12.75" customHeight="1">
      <c r="A4" s="890"/>
      <c r="B4" s="891"/>
      <c r="C4" s="891"/>
      <c r="D4" s="899"/>
      <c r="E4" s="901"/>
      <c r="F4" s="899"/>
      <c r="G4" s="364"/>
      <c r="H4" s="899"/>
      <c r="I4" s="901"/>
      <c r="J4" s="906"/>
      <c r="K4" s="1037"/>
      <c r="L4" s="1037"/>
    </row>
    <row r="5" spans="1:15" s="9" customFormat="1" ht="12.75" customHeight="1">
      <c r="A5" s="890"/>
      <c r="B5" s="891"/>
      <c r="C5" s="891"/>
      <c r="D5" s="899"/>
      <c r="E5" s="901"/>
      <c r="F5" s="899"/>
      <c r="G5" s="364"/>
      <c r="H5" s="899"/>
      <c r="I5" s="901"/>
      <c r="J5" s="906"/>
      <c r="K5" s="1037"/>
      <c r="L5" s="1037"/>
    </row>
    <row r="6" spans="1:15" s="9" customFormat="1" ht="12.75" customHeight="1">
      <c r="A6" s="890"/>
      <c r="B6" s="891"/>
      <c r="C6" s="891"/>
      <c r="D6" s="899"/>
      <c r="E6" s="901"/>
      <c r="F6" s="899"/>
      <c r="G6" s="364"/>
      <c r="H6" s="899"/>
      <c r="I6" s="901"/>
      <c r="J6" s="906"/>
      <c r="K6" s="1037"/>
      <c r="L6" s="1037"/>
    </row>
    <row r="7" spans="1:15" s="9" customFormat="1" ht="12.75" customHeight="1">
      <c r="A7" s="890"/>
      <c r="B7" s="891"/>
      <c r="C7" s="891"/>
      <c r="D7" s="899"/>
      <c r="E7" s="901"/>
      <c r="F7" s="899"/>
      <c r="G7" s="364"/>
      <c r="H7" s="899"/>
      <c r="I7" s="901"/>
      <c r="J7" s="906"/>
      <c r="K7" s="1037"/>
      <c r="L7" s="1037"/>
    </row>
    <row r="8" spans="1:15" s="9" customFormat="1" ht="12.75" customHeight="1">
      <c r="A8" s="892"/>
      <c r="B8" s="893"/>
      <c r="C8" s="893"/>
      <c r="D8" s="899"/>
      <c r="E8" s="901"/>
      <c r="F8" s="899"/>
      <c r="G8" s="364"/>
      <c r="H8" s="899"/>
      <c r="I8" s="901"/>
      <c r="J8" s="906"/>
      <c r="K8" s="1037"/>
      <c r="L8" s="1037"/>
    </row>
    <row r="9" spans="1:15" s="9" customFormat="1" ht="12.75" customHeight="1">
      <c r="A9" s="892"/>
      <c r="B9" s="893"/>
      <c r="C9" s="893"/>
      <c r="D9" s="899"/>
      <c r="E9" s="901"/>
      <c r="F9" s="899"/>
      <c r="G9" s="364"/>
      <c r="H9" s="899"/>
      <c r="I9" s="901"/>
      <c r="J9" s="906"/>
      <c r="K9" s="1037"/>
      <c r="L9" s="1037"/>
    </row>
    <row r="10" spans="1:15" s="9" customFormat="1" ht="12.75" customHeight="1">
      <c r="A10" s="892"/>
      <c r="B10" s="893"/>
      <c r="C10" s="893"/>
      <c r="D10" s="899"/>
      <c r="E10" s="901"/>
      <c r="F10" s="899"/>
      <c r="G10" s="364"/>
      <c r="H10" s="899"/>
      <c r="I10" s="901"/>
      <c r="J10" s="906"/>
      <c r="K10" s="1037"/>
      <c r="L10" s="1037"/>
    </row>
    <row r="11" spans="1:15" s="9" customFormat="1" ht="12.75" customHeight="1">
      <c r="A11" s="892"/>
      <c r="B11" s="893"/>
      <c r="C11" s="893"/>
      <c r="D11" s="899"/>
      <c r="E11" s="901"/>
      <c r="F11" s="899"/>
      <c r="G11" s="364"/>
      <c r="H11" s="899"/>
      <c r="I11" s="901"/>
      <c r="J11" s="906"/>
      <c r="K11" s="1037"/>
      <c r="L11" s="1037"/>
    </row>
    <row r="12" spans="1:15" s="9" customFormat="1" ht="12.75" customHeight="1" thickBot="1">
      <c r="A12" s="894"/>
      <c r="B12" s="895"/>
      <c r="C12" s="895"/>
      <c r="D12" s="926"/>
      <c r="E12" s="956"/>
      <c r="F12" s="926"/>
      <c r="G12" s="365"/>
      <c r="H12" s="926"/>
      <c r="I12" s="956"/>
      <c r="J12" s="1039"/>
      <c r="K12" s="1038"/>
      <c r="L12" s="1038"/>
    </row>
    <row r="13" spans="1:15" s="9" customFormat="1" ht="6" customHeight="1">
      <c r="A13" s="195"/>
      <c r="B13" s="234"/>
      <c r="C13" s="234"/>
      <c r="D13" s="201"/>
      <c r="E13" s="316"/>
      <c r="F13" s="201"/>
      <c r="G13" s="363"/>
      <c r="H13" s="201"/>
      <c r="I13" s="316"/>
      <c r="J13" s="316"/>
      <c r="K13" s="231"/>
      <c r="L13" s="231"/>
    </row>
    <row r="14" spans="1:15" s="9" customFormat="1" ht="12.75" customHeight="1">
      <c r="A14" s="1000" t="s">
        <v>373</v>
      </c>
      <c r="B14" s="1000"/>
      <c r="C14" s="1000"/>
      <c r="D14" s="1000"/>
      <c r="E14" s="1000"/>
      <c r="F14" s="1000"/>
      <c r="G14" s="1000"/>
      <c r="H14" s="1000"/>
      <c r="I14" s="1000"/>
      <c r="J14" s="1000"/>
      <c r="K14" s="1000"/>
      <c r="L14" s="1000"/>
    </row>
    <row r="15" spans="1:15" s="9" customFormat="1" ht="12.75" customHeight="1">
      <c r="A15" s="1001" t="s">
        <v>374</v>
      </c>
      <c r="B15" s="1001"/>
      <c r="C15" s="1001"/>
      <c r="D15" s="1001"/>
      <c r="E15" s="1001"/>
      <c r="F15" s="1001"/>
      <c r="G15" s="1001"/>
      <c r="H15" s="1001"/>
      <c r="I15" s="1001"/>
      <c r="J15" s="1001"/>
      <c r="K15" s="1001"/>
      <c r="L15" s="1001"/>
    </row>
    <row r="16" spans="1:15" s="9" customFormat="1" ht="12.75" customHeight="1">
      <c r="A16" s="709">
        <v>2024</v>
      </c>
      <c r="B16" s="740" t="s">
        <v>319</v>
      </c>
      <c r="C16" s="475" t="s">
        <v>3</v>
      </c>
      <c r="D16" s="166">
        <v>2086</v>
      </c>
      <c r="E16" s="9" t="s">
        <v>306</v>
      </c>
      <c r="F16" s="566">
        <v>163</v>
      </c>
      <c r="G16" s="378"/>
      <c r="H16" s="741">
        <v>1908</v>
      </c>
      <c r="I16" s="742" t="s">
        <v>306</v>
      </c>
      <c r="J16" s="654">
        <v>15</v>
      </c>
      <c r="K16" s="654" t="s">
        <v>545</v>
      </c>
      <c r="L16" s="654" t="s">
        <v>545</v>
      </c>
      <c r="M16" s="16"/>
      <c r="N16" s="16"/>
      <c r="O16" s="16"/>
    </row>
    <row r="17" spans="1:19" s="9" customFormat="1" ht="12.75" customHeight="1">
      <c r="A17" s="709"/>
      <c r="B17" s="740"/>
      <c r="C17" s="475" t="s">
        <v>20</v>
      </c>
      <c r="D17" s="176">
        <v>83.7</v>
      </c>
      <c r="E17" s="16"/>
      <c r="F17" s="562">
        <v>85.3</v>
      </c>
      <c r="G17" s="379"/>
      <c r="H17" s="743">
        <v>82.9</v>
      </c>
      <c r="I17" s="744"/>
      <c r="J17" s="745" t="s">
        <v>298</v>
      </c>
      <c r="K17" s="746" t="s">
        <v>298</v>
      </c>
      <c r="L17" s="746" t="s">
        <v>298</v>
      </c>
    </row>
    <row r="18" spans="1:19" s="9" customFormat="1" ht="12.75" customHeight="1">
      <c r="A18" s="709">
        <v>2025</v>
      </c>
      <c r="B18" s="740" t="s">
        <v>319</v>
      </c>
      <c r="C18" s="475" t="s">
        <v>3</v>
      </c>
      <c r="D18" s="166">
        <v>2380</v>
      </c>
      <c r="F18" s="566">
        <v>144</v>
      </c>
      <c r="G18" s="378"/>
      <c r="H18" s="741">
        <v>2001</v>
      </c>
      <c r="I18" s="742"/>
      <c r="J18" s="654">
        <v>28</v>
      </c>
      <c r="K18" s="654">
        <v>207</v>
      </c>
      <c r="L18" s="654" t="s">
        <v>545</v>
      </c>
    </row>
    <row r="19" spans="1:19" s="9" customFormat="1" ht="12.75" customHeight="1">
      <c r="A19" s="27"/>
      <c r="B19" s="27"/>
      <c r="C19" s="475" t="s">
        <v>20</v>
      </c>
      <c r="D19" s="176">
        <v>114.09395973154362</v>
      </c>
      <c r="E19" s="16"/>
      <c r="F19" s="562">
        <v>88.343558282208591</v>
      </c>
      <c r="G19" s="379"/>
      <c r="H19" s="743">
        <v>104.87421383647799</v>
      </c>
      <c r="I19" s="744"/>
      <c r="J19" s="745">
        <v>186.66666666666666</v>
      </c>
      <c r="K19" s="746" t="s">
        <v>298</v>
      </c>
      <c r="L19" s="746" t="s">
        <v>298</v>
      </c>
    </row>
    <row r="20" spans="1:19" s="9" customFormat="1" ht="12.75" customHeight="1">
      <c r="A20" s="306">
        <v>2026</v>
      </c>
      <c r="B20" s="192" t="s">
        <v>327</v>
      </c>
      <c r="C20" s="475" t="s">
        <v>3</v>
      </c>
      <c r="D20" s="166">
        <v>335</v>
      </c>
      <c r="E20" s="264"/>
      <c r="F20" s="566">
        <v>28</v>
      </c>
      <c r="G20" s="378"/>
      <c r="H20" s="163">
        <v>307</v>
      </c>
      <c r="I20" s="353"/>
      <c r="J20" s="654" t="s">
        <v>545</v>
      </c>
      <c r="K20" s="654" t="s">
        <v>545</v>
      </c>
      <c r="L20" s="654" t="s">
        <v>545</v>
      </c>
    </row>
    <row r="21" spans="1:19" s="9" customFormat="1" ht="12.75" customHeight="1">
      <c r="A21" s="79"/>
      <c r="B21" s="79"/>
      <c r="C21" s="475" t="s">
        <v>20</v>
      </c>
      <c r="D21" s="176">
        <v>49.7</v>
      </c>
      <c r="E21" s="351"/>
      <c r="F21" s="467">
        <v>84.8</v>
      </c>
      <c r="G21" s="379"/>
      <c r="H21" s="161">
        <v>47.9</v>
      </c>
      <c r="I21" s="352"/>
      <c r="J21" s="537" t="s">
        <v>298</v>
      </c>
      <c r="K21" s="400" t="s">
        <v>298</v>
      </c>
      <c r="L21" s="400" t="s">
        <v>298</v>
      </c>
      <c r="M21" s="23"/>
    </row>
    <row r="22" spans="1:19" s="9" customFormat="1" ht="3.9" customHeight="1">
      <c r="A22" s="79"/>
      <c r="B22" s="79"/>
      <c r="C22" s="162"/>
      <c r="D22" s="176"/>
      <c r="E22" s="176"/>
      <c r="F22" s="176"/>
      <c r="G22" s="176"/>
      <c r="H22" s="161"/>
      <c r="I22" s="161"/>
      <c r="J22" s="107"/>
      <c r="K22" s="119"/>
      <c r="L22" s="119"/>
    </row>
    <row r="23" spans="1:19" s="9" customFormat="1" ht="12.75" customHeight="1">
      <c r="A23" s="1000" t="s">
        <v>492</v>
      </c>
      <c r="B23" s="1000"/>
      <c r="C23" s="1000"/>
      <c r="D23" s="1000"/>
      <c r="E23" s="1000"/>
      <c r="F23" s="1000"/>
      <c r="G23" s="1000"/>
      <c r="H23" s="1000"/>
      <c r="I23" s="1000"/>
      <c r="J23" s="1000"/>
      <c r="K23" s="1000"/>
      <c r="L23" s="1000"/>
      <c r="O23" s="416"/>
    </row>
    <row r="24" spans="1:19" s="9" customFormat="1" ht="12.75" customHeight="1">
      <c r="A24" s="1001" t="s">
        <v>493</v>
      </c>
      <c r="B24" s="1001"/>
      <c r="C24" s="1001"/>
      <c r="D24" s="1001"/>
      <c r="E24" s="1001"/>
      <c r="F24" s="1001"/>
      <c r="G24" s="1001"/>
      <c r="H24" s="1001"/>
      <c r="I24" s="1001"/>
      <c r="J24" s="1001"/>
      <c r="K24" s="1001"/>
      <c r="L24" s="1001"/>
    </row>
    <row r="25" spans="1:19" ht="12.75" customHeight="1">
      <c r="A25" s="709">
        <v>2024</v>
      </c>
      <c r="B25" s="740" t="s">
        <v>319</v>
      </c>
      <c r="C25" s="475" t="s">
        <v>3</v>
      </c>
      <c r="D25" s="166">
        <v>128275</v>
      </c>
      <c r="E25" s="9"/>
      <c r="F25" s="566">
        <v>26990</v>
      </c>
      <c r="G25" s="378"/>
      <c r="H25" s="741">
        <v>100191</v>
      </c>
      <c r="I25" s="742"/>
      <c r="J25" s="654">
        <v>1094</v>
      </c>
      <c r="K25" s="654" t="s">
        <v>545</v>
      </c>
      <c r="L25" s="654" t="s">
        <v>545</v>
      </c>
      <c r="N25" s="445"/>
    </row>
    <row r="26" spans="1:19" ht="12.75" customHeight="1">
      <c r="A26" s="27"/>
      <c r="B26" s="27"/>
      <c r="C26" s="475" t="s">
        <v>20</v>
      </c>
      <c r="D26" s="176">
        <v>80.2</v>
      </c>
      <c r="E26" s="16"/>
      <c r="F26" s="562">
        <v>80.7</v>
      </c>
      <c r="G26" s="379"/>
      <c r="H26" s="743">
        <v>79.2</v>
      </c>
      <c r="I26" s="744"/>
      <c r="J26" s="745" t="s">
        <v>298</v>
      </c>
      <c r="K26" s="746" t="s">
        <v>298</v>
      </c>
      <c r="L26" s="746" t="s">
        <v>298</v>
      </c>
      <c r="S26" s="13"/>
    </row>
    <row r="27" spans="1:19" ht="12.75" customHeight="1">
      <c r="A27" s="709">
        <v>2025</v>
      </c>
      <c r="B27" s="740" t="s">
        <v>319</v>
      </c>
      <c r="C27" s="475" t="s">
        <v>3</v>
      </c>
      <c r="D27" s="166">
        <v>140973</v>
      </c>
      <c r="E27" s="9"/>
      <c r="F27" s="566">
        <v>22425</v>
      </c>
      <c r="G27" s="378"/>
      <c r="H27" s="741">
        <v>106224</v>
      </c>
      <c r="I27" s="742"/>
      <c r="J27" s="654">
        <v>1623</v>
      </c>
      <c r="K27" s="654">
        <v>10701</v>
      </c>
      <c r="L27" s="654" t="s">
        <v>545</v>
      </c>
      <c r="N27" s="13"/>
      <c r="O27" s="13"/>
    </row>
    <row r="28" spans="1:19">
      <c r="A28" s="27"/>
      <c r="B28" s="27"/>
      <c r="C28" s="475" t="s">
        <v>20</v>
      </c>
      <c r="D28" s="176">
        <v>109.89904502046383</v>
      </c>
      <c r="E28" s="16"/>
      <c r="F28" s="562">
        <v>83.08632826972952</v>
      </c>
      <c r="G28" s="379"/>
      <c r="H28" s="743">
        <v>106.02149893703027</v>
      </c>
      <c r="I28" s="744"/>
      <c r="J28" s="745">
        <v>148.3546617915905</v>
      </c>
      <c r="K28" s="746" t="s">
        <v>298</v>
      </c>
      <c r="L28" s="746" t="s">
        <v>298</v>
      </c>
      <c r="M28" s="22"/>
    </row>
    <row r="29" spans="1:19">
      <c r="A29" s="306">
        <v>2026</v>
      </c>
      <c r="B29" s="192" t="s">
        <v>327</v>
      </c>
      <c r="C29" s="475" t="s">
        <v>3</v>
      </c>
      <c r="D29" s="166">
        <v>19015</v>
      </c>
      <c r="E29" s="264"/>
      <c r="F29" s="566">
        <v>3814</v>
      </c>
      <c r="G29" s="378"/>
      <c r="H29" s="163">
        <v>15201</v>
      </c>
      <c r="I29" s="353"/>
      <c r="J29" s="654" t="s">
        <v>545</v>
      </c>
      <c r="K29" s="654" t="s">
        <v>545</v>
      </c>
      <c r="L29" s="654" t="s">
        <v>545</v>
      </c>
    </row>
    <row r="30" spans="1:19">
      <c r="A30" s="79"/>
      <c r="B30" s="79"/>
      <c r="C30" s="475" t="s">
        <v>20</v>
      </c>
      <c r="D30" s="176">
        <v>48.6</v>
      </c>
      <c r="E30" s="351"/>
      <c r="F30" s="467">
        <v>76.3</v>
      </c>
      <c r="G30" s="379"/>
      <c r="H30" s="161">
        <v>44.5</v>
      </c>
      <c r="I30" s="352"/>
      <c r="J30" s="537" t="s">
        <v>298</v>
      </c>
      <c r="K30" s="400" t="s">
        <v>298</v>
      </c>
      <c r="L30" s="400" t="s">
        <v>298</v>
      </c>
    </row>
    <row r="31" spans="1:19">
      <c r="D31" s="124"/>
      <c r="E31" s="124"/>
      <c r="F31" s="124"/>
      <c r="G31" s="124"/>
      <c r="H31" s="124"/>
      <c r="I31" s="124"/>
      <c r="J31" s="107"/>
      <c r="K31" s="119"/>
      <c r="L31" s="119"/>
    </row>
    <row r="32" spans="1:19">
      <c r="D32" s="92"/>
      <c r="E32" s="354"/>
      <c r="F32" s="92"/>
      <c r="G32" s="92"/>
      <c r="H32" s="163"/>
      <c r="I32" s="22"/>
      <c r="J32" s="22"/>
      <c r="O32" s="13"/>
    </row>
    <row r="33" spans="4:11">
      <c r="D33" s="484"/>
      <c r="E33" s="484"/>
      <c r="F33" s="484"/>
      <c r="G33" s="484"/>
      <c r="H33" s="484"/>
      <c r="I33" s="484"/>
      <c r="J33" s="484"/>
      <c r="K33" s="484"/>
    </row>
    <row r="34" spans="4:11">
      <c r="D34" s="484"/>
      <c r="E34" s="484"/>
      <c r="F34" s="484"/>
      <c r="G34" s="484"/>
      <c r="H34" s="484"/>
      <c r="I34" s="22"/>
      <c r="J34" s="22"/>
    </row>
    <row r="35" spans="4:11">
      <c r="D35" s="13"/>
    </row>
  </sheetData>
  <mergeCells count="12">
    <mergeCell ref="A2:H2"/>
    <mergeCell ref="A3:C12"/>
    <mergeCell ref="F3:F12"/>
    <mergeCell ref="D3:E12"/>
    <mergeCell ref="H3:I12"/>
    <mergeCell ref="K3:K12"/>
    <mergeCell ref="A23:L23"/>
    <mergeCell ref="A24:L24"/>
    <mergeCell ref="A14:L14"/>
    <mergeCell ref="A15:L15"/>
    <mergeCell ref="L3:L12"/>
    <mergeCell ref="J3:J12"/>
  </mergeCells>
  <phoneticPr fontId="2" type="noConversion"/>
  <hyperlinks>
    <hyperlink ref="K1" location="'Spis tablic    List of tables'!A1" display="Powrót do spisu tablic" xr:uid="{00000000-0004-0000-1000-000000000000}"/>
    <hyperlink ref="K2" location="'Spis tablic    List of tables'!A1" display="Return to list tables" xr:uid="{00000000-0004-0000-1000-000001000000}"/>
  </hyperlinks>
  <pageMargins left="0.70866141732283472" right="0.70866141732283472" top="0.74803149606299213" bottom="0.74803149606299213" header="0.31496062992125984" footer="0.31496062992125984"/>
  <pageSetup paperSize="9" orientation="landscape" r:id="rId1"/>
  <extLst>
    <ext xmlns:x14="http://schemas.microsoft.com/office/spreadsheetml/2009/9/main" uri="{78C0D931-6437-407d-A8EE-F0AAD7539E65}">
      <x14:conditionalFormattings>
        <x14:conditionalFormatting xmlns:xm="http://schemas.microsoft.com/office/excel/2006/main">
          <x14:cfRule type="expression" priority="2" id="{4CCBC524-7168-40FF-B4B3-ADB9ED4CAEE1}">
            <xm:f>IF(OR('\\vmfszc05\US_Szczecin\Users\KorzonekK\Documents\2022\3 kw\[B06 Budownictwo mieszkaniowe PL i WW narastające_m_09_20221017_1023.xlsx]Polska'!#REF!="f",'\\vmfszc05\US_Szczecin\Users\KorzonekK\Documents\2022\3 kw\[B06 Budownictwo mieszkaniowe PL i WW narastające_m_09_20221017_1023.xlsx]Polska'!#REF!="d"),1)</xm:f>
            <x14:dxf>
              <numFmt numFmtId="165" formatCode="0.0"/>
            </x14:dxf>
          </x14:cfRule>
          <xm:sqref>N25</xm:sqref>
        </x14:conditionalFormatting>
        <x14:conditionalFormatting xmlns:xm="http://schemas.microsoft.com/office/excel/2006/main">
          <x14:cfRule type="expression" priority="1" id="{3CF9AB49-CB4E-407C-A93C-FA7EB817C584}">
            <xm:f>IF(OR('\\vmfszc05\US_Szczecin\Users\KorzonekK\Documents\2022\3 kw\[B06 Budownictwo mieszkaniowe PL i WW narastające_m_09_20221017_1023.xlsx]Polska'!#REF!="f",'\\vmfszc05\US_Szczecin\Users\KorzonekK\Documents\2022\3 kw\[B06 Budownictwo mieszkaniowe PL i WW narastające_m_09_20221017_1023.xlsx]Polska'!#REF!="d"),1)</xm:f>
            <x14:dxf>
              <numFmt numFmtId="165" formatCode="0.0"/>
            </x14:dxf>
          </x14:cfRule>
          <xm:sqref>O23</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Q35"/>
  <sheetViews>
    <sheetView showGridLines="0" workbookViewId="0">
      <pane xSplit="3" ySplit="18" topLeftCell="D19" activePane="bottomRight" state="frozen"/>
      <selection activeCell="AD32" sqref="AD32"/>
      <selection pane="topRight" activeCell="AD32" sqref="AD32"/>
      <selection pane="bottomLeft" activeCell="AD32" sqref="AD32"/>
      <selection pane="bottomRight" activeCell="R29" sqref="R29"/>
    </sheetView>
  </sheetViews>
  <sheetFormatPr defaultColWidth="9" defaultRowHeight="11.4"/>
  <cols>
    <col min="1" max="1" width="6.59765625" style="3" customWidth="1"/>
    <col min="2" max="2" width="10.59765625" style="3" customWidth="1"/>
    <col min="3" max="3" width="4.59765625" style="3" customWidth="1"/>
    <col min="4" max="16" width="12.09765625" style="3" customWidth="1"/>
    <col min="17" max="16384" width="9" style="3"/>
  </cols>
  <sheetData>
    <row r="1" spans="1:17" ht="12">
      <c r="A1" s="283" t="s">
        <v>437</v>
      </c>
    </row>
    <row r="2" spans="1:17" ht="12">
      <c r="A2" s="284" t="s">
        <v>438</v>
      </c>
    </row>
    <row r="3" spans="1:17" ht="12.75" customHeight="1">
      <c r="O3" s="50" t="s">
        <v>5</v>
      </c>
      <c r="P3" s="297"/>
    </row>
    <row r="4" spans="1:17" s="9" customFormat="1" ht="12.75" customHeight="1">
      <c r="A4" s="150" t="s">
        <v>768</v>
      </c>
      <c r="B4" s="15"/>
      <c r="C4" s="15"/>
      <c r="D4" s="15"/>
      <c r="E4" s="15"/>
      <c r="F4" s="15"/>
      <c r="G4" s="15"/>
      <c r="H4" s="15"/>
      <c r="I4" s="15"/>
      <c r="J4" s="15"/>
      <c r="M4" s="297"/>
      <c r="N4" s="297"/>
      <c r="O4" s="70" t="s">
        <v>6</v>
      </c>
      <c r="P4" s="302"/>
      <c r="Q4" s="43"/>
    </row>
    <row r="5" spans="1:17" s="46" customFormat="1" ht="12.75" customHeight="1">
      <c r="A5" s="990" t="s">
        <v>769</v>
      </c>
      <c r="B5" s="990"/>
      <c r="C5" s="990"/>
      <c r="D5" s="990"/>
      <c r="E5" s="990"/>
      <c r="F5" s="990"/>
      <c r="G5" s="990"/>
      <c r="H5" s="990"/>
      <c r="I5" s="990"/>
      <c r="J5" s="990"/>
      <c r="M5" s="302"/>
      <c r="N5" s="302"/>
      <c r="O5" s="302"/>
    </row>
    <row r="6" spans="1:17" s="9" customFormat="1" ht="12.75" customHeight="1">
      <c r="A6" s="890" t="s">
        <v>660</v>
      </c>
      <c r="B6" s="891"/>
      <c r="C6" s="891"/>
      <c r="D6" s="876" t="s">
        <v>205</v>
      </c>
      <c r="E6" s="1046" t="s">
        <v>655</v>
      </c>
      <c r="F6" s="1046"/>
      <c r="G6" s="1047"/>
      <c r="H6" s="1046"/>
      <c r="I6" s="1046"/>
      <c r="J6" s="1046"/>
      <c r="K6" s="1046"/>
      <c r="L6" s="1048"/>
      <c r="M6" s="1048"/>
      <c r="N6" s="1048"/>
      <c r="O6" s="1048"/>
      <c r="P6" s="1049"/>
    </row>
    <row r="7" spans="1:17" s="9" customFormat="1" ht="12.75" customHeight="1">
      <c r="A7" s="890"/>
      <c r="B7" s="891"/>
      <c r="C7" s="891"/>
      <c r="D7" s="876"/>
      <c r="E7" s="876" t="s">
        <v>187</v>
      </c>
      <c r="F7" s="1050" t="s">
        <v>259</v>
      </c>
      <c r="G7" s="946"/>
      <c r="H7" s="946"/>
      <c r="I7" s="946"/>
      <c r="J7" s="946"/>
      <c r="K7" s="946"/>
      <c r="L7" s="946"/>
      <c r="M7" s="946"/>
      <c r="N7" s="946"/>
      <c r="O7" s="946"/>
      <c r="P7" s="946"/>
    </row>
    <row r="8" spans="1:17" s="9" customFormat="1" ht="12.75" customHeight="1">
      <c r="A8" s="890"/>
      <c r="B8" s="891"/>
      <c r="C8" s="891"/>
      <c r="D8" s="876"/>
      <c r="E8" s="876"/>
      <c r="F8" s="876" t="s">
        <v>258</v>
      </c>
      <c r="G8" s="905" t="s">
        <v>546</v>
      </c>
      <c r="H8" s="876" t="s">
        <v>547</v>
      </c>
      <c r="I8" s="905" t="s">
        <v>548</v>
      </c>
      <c r="J8" s="905" t="s">
        <v>498</v>
      </c>
      <c r="K8" s="905" t="s">
        <v>549</v>
      </c>
      <c r="L8" s="905" t="s">
        <v>654</v>
      </c>
      <c r="M8" s="905" t="s">
        <v>550</v>
      </c>
      <c r="N8" s="905" t="s">
        <v>551</v>
      </c>
      <c r="O8" s="905" t="s">
        <v>552</v>
      </c>
      <c r="P8" s="896" t="s">
        <v>553</v>
      </c>
    </row>
    <row r="9" spans="1:17" s="9" customFormat="1" ht="12.75" customHeight="1">
      <c r="A9" s="890"/>
      <c r="B9" s="891"/>
      <c r="C9" s="891"/>
      <c r="D9" s="876"/>
      <c r="E9" s="876"/>
      <c r="F9" s="876"/>
      <c r="G9" s="906"/>
      <c r="H9" s="876"/>
      <c r="I9" s="906"/>
      <c r="J9" s="906"/>
      <c r="K9" s="906"/>
      <c r="L9" s="906"/>
      <c r="M9" s="906"/>
      <c r="N9" s="906"/>
      <c r="O9" s="906"/>
      <c r="P9" s="899"/>
    </row>
    <row r="10" spans="1:17" s="9" customFormat="1" ht="12.75" customHeight="1">
      <c r="A10" s="890"/>
      <c r="B10" s="891"/>
      <c r="C10" s="891"/>
      <c r="D10" s="876"/>
      <c r="E10" s="876"/>
      <c r="F10" s="876"/>
      <c r="G10" s="906"/>
      <c r="H10" s="876"/>
      <c r="I10" s="906"/>
      <c r="J10" s="906"/>
      <c r="K10" s="906"/>
      <c r="L10" s="906"/>
      <c r="M10" s="906"/>
      <c r="N10" s="906"/>
      <c r="O10" s="906"/>
      <c r="P10" s="899"/>
    </row>
    <row r="11" spans="1:17" s="9" customFormat="1" ht="12.75" customHeight="1">
      <c r="A11" s="890"/>
      <c r="B11" s="891"/>
      <c r="C11" s="891"/>
      <c r="D11" s="876"/>
      <c r="E11" s="876"/>
      <c r="F11" s="876"/>
      <c r="G11" s="906"/>
      <c r="H11" s="876"/>
      <c r="I11" s="906"/>
      <c r="J11" s="906"/>
      <c r="K11" s="906"/>
      <c r="L11" s="906"/>
      <c r="M11" s="906"/>
      <c r="N11" s="906"/>
      <c r="O11" s="906"/>
      <c r="P11" s="899"/>
    </row>
    <row r="12" spans="1:17" s="9" customFormat="1" ht="12.75" customHeight="1">
      <c r="A12" s="890"/>
      <c r="B12" s="891"/>
      <c r="C12" s="891"/>
      <c r="D12" s="876"/>
      <c r="E12" s="876"/>
      <c r="F12" s="876"/>
      <c r="G12" s="906"/>
      <c r="H12" s="876"/>
      <c r="I12" s="906"/>
      <c r="J12" s="906"/>
      <c r="K12" s="906"/>
      <c r="L12" s="906"/>
      <c r="M12" s="906"/>
      <c r="N12" s="906"/>
      <c r="O12" s="906"/>
      <c r="P12" s="899"/>
    </row>
    <row r="13" spans="1:17" s="9" customFormat="1" ht="12.75" customHeight="1">
      <c r="A13" s="890"/>
      <c r="B13" s="891"/>
      <c r="C13" s="891"/>
      <c r="D13" s="876"/>
      <c r="E13" s="876"/>
      <c r="F13" s="876"/>
      <c r="G13" s="906"/>
      <c r="H13" s="876"/>
      <c r="I13" s="906"/>
      <c r="J13" s="906"/>
      <c r="K13" s="906"/>
      <c r="L13" s="906"/>
      <c r="M13" s="906"/>
      <c r="N13" s="906"/>
      <c r="O13" s="906"/>
      <c r="P13" s="899"/>
    </row>
    <row r="14" spans="1:17" s="9" customFormat="1" ht="12.75" customHeight="1">
      <c r="A14" s="1044"/>
      <c r="B14" s="1045"/>
      <c r="C14" s="1045"/>
      <c r="D14" s="910"/>
      <c r="E14" s="910"/>
      <c r="F14" s="910"/>
      <c r="G14" s="906"/>
      <c r="H14" s="910"/>
      <c r="I14" s="906"/>
      <c r="J14" s="906"/>
      <c r="K14" s="906"/>
      <c r="L14" s="906"/>
      <c r="M14" s="906"/>
      <c r="N14" s="906"/>
      <c r="O14" s="906"/>
      <c r="P14" s="899"/>
    </row>
    <row r="15" spans="1:17" s="9" customFormat="1" ht="12.75" customHeight="1">
      <c r="A15" s="1044"/>
      <c r="B15" s="1045"/>
      <c r="C15" s="1045"/>
      <c r="D15" s="910"/>
      <c r="E15" s="910"/>
      <c r="F15" s="910"/>
      <c r="G15" s="906"/>
      <c r="H15" s="910"/>
      <c r="I15" s="906"/>
      <c r="J15" s="906"/>
      <c r="K15" s="906"/>
      <c r="L15" s="906"/>
      <c r="M15" s="906"/>
      <c r="N15" s="906"/>
      <c r="O15" s="906"/>
      <c r="P15" s="899"/>
    </row>
    <row r="16" spans="1:17" s="9" customFormat="1" ht="12.75" customHeight="1">
      <c r="A16" s="1044"/>
      <c r="B16" s="1045"/>
      <c r="C16" s="1045"/>
      <c r="D16" s="910"/>
      <c r="E16" s="910"/>
      <c r="F16" s="910"/>
      <c r="G16" s="906"/>
      <c r="H16" s="910"/>
      <c r="I16" s="906"/>
      <c r="J16" s="906"/>
      <c r="K16" s="906"/>
      <c r="L16" s="906"/>
      <c r="M16" s="906"/>
      <c r="N16" s="906"/>
      <c r="O16" s="906"/>
      <c r="P16" s="899"/>
    </row>
    <row r="17" spans="1:17" s="9" customFormat="1" ht="12.75" customHeight="1">
      <c r="A17" s="890"/>
      <c r="B17" s="891"/>
      <c r="C17" s="891"/>
      <c r="D17" s="876"/>
      <c r="E17" s="876"/>
      <c r="F17" s="876"/>
      <c r="G17" s="906"/>
      <c r="H17" s="876"/>
      <c r="I17" s="906"/>
      <c r="J17" s="906"/>
      <c r="K17" s="906"/>
      <c r="L17" s="906"/>
      <c r="M17" s="906"/>
      <c r="N17" s="906"/>
      <c r="O17" s="906"/>
      <c r="P17" s="899"/>
    </row>
    <row r="18" spans="1:17" s="9" customFormat="1" ht="12.75" customHeight="1" thickBot="1">
      <c r="A18" s="894"/>
      <c r="B18" s="895"/>
      <c r="C18" s="895"/>
      <c r="D18" s="878"/>
      <c r="E18" s="878"/>
      <c r="F18" s="878"/>
      <c r="G18" s="907"/>
      <c r="H18" s="878"/>
      <c r="I18" s="907"/>
      <c r="J18" s="907"/>
      <c r="K18" s="907"/>
      <c r="L18" s="907"/>
      <c r="M18" s="907"/>
      <c r="N18" s="907"/>
      <c r="O18" s="907"/>
      <c r="P18" s="926"/>
    </row>
    <row r="19" spans="1:17" s="9" customFormat="1" ht="6" customHeight="1">
      <c r="A19" s="195"/>
      <c r="B19" s="195"/>
      <c r="C19" s="195"/>
      <c r="D19" s="194"/>
      <c r="E19" s="201"/>
      <c r="F19" s="194"/>
      <c r="G19" s="301"/>
      <c r="H19" s="194"/>
      <c r="I19" s="202"/>
      <c r="J19" s="194"/>
      <c r="K19" s="194"/>
      <c r="L19" s="288"/>
      <c r="M19" s="288"/>
      <c r="N19" s="288"/>
      <c r="O19" s="288"/>
      <c r="P19" s="293"/>
    </row>
    <row r="20" spans="1:17" s="9" customFormat="1" ht="12.75" customHeight="1">
      <c r="A20" s="717">
        <v>2024</v>
      </c>
      <c r="B20" s="747" t="s">
        <v>319</v>
      </c>
      <c r="C20" s="476" t="s">
        <v>3</v>
      </c>
      <c r="D20" s="320">
        <v>13054.1</v>
      </c>
      <c r="E20" s="657">
        <v>11572.1</v>
      </c>
      <c r="F20" s="655">
        <v>2860.6</v>
      </c>
      <c r="G20" s="655">
        <v>71</v>
      </c>
      <c r="H20" s="635">
        <v>587.4</v>
      </c>
      <c r="I20" s="635">
        <v>459.8</v>
      </c>
      <c r="J20" s="320">
        <v>259.10000000000002</v>
      </c>
      <c r="K20" s="635">
        <v>419.3</v>
      </c>
      <c r="L20" s="635">
        <v>1532.2</v>
      </c>
      <c r="M20" s="635">
        <v>335.4</v>
      </c>
      <c r="N20" s="635">
        <v>299.5</v>
      </c>
      <c r="O20" s="635">
        <v>225.7</v>
      </c>
      <c r="P20" s="656">
        <v>3140.9</v>
      </c>
      <c r="Q20" s="173"/>
    </row>
    <row r="21" spans="1:17" s="9" customFormat="1" ht="12.75" customHeight="1">
      <c r="A21" s="34"/>
      <c r="B21" s="34"/>
      <c r="C21" s="128" t="s">
        <v>20</v>
      </c>
      <c r="D21" s="748">
        <v>93.9</v>
      </c>
      <c r="E21" s="657">
        <v>91.8</v>
      </c>
      <c r="F21" s="657">
        <v>96.6</v>
      </c>
      <c r="G21" s="657">
        <v>82.5</v>
      </c>
      <c r="H21" s="657">
        <v>116.6</v>
      </c>
      <c r="I21" s="657">
        <v>105.3</v>
      </c>
      <c r="J21" s="657">
        <v>86.8</v>
      </c>
      <c r="K21" s="657">
        <v>98.7</v>
      </c>
      <c r="L21" s="657">
        <v>88.2</v>
      </c>
      <c r="M21" s="657">
        <v>128.69999999999999</v>
      </c>
      <c r="N21" s="657">
        <v>91.8</v>
      </c>
      <c r="O21" s="657">
        <v>88.4</v>
      </c>
      <c r="P21" s="658">
        <v>81.8</v>
      </c>
      <c r="Q21" s="173"/>
    </row>
    <row r="22" spans="1:17" s="9" customFormat="1" ht="12.75" customHeight="1">
      <c r="A22" s="717">
        <v>2025</v>
      </c>
      <c r="B22" s="747" t="s">
        <v>319</v>
      </c>
      <c r="C22" s="476" t="s">
        <v>3</v>
      </c>
      <c r="D22" s="320">
        <v>20401.599999999999</v>
      </c>
      <c r="E22" s="635">
        <v>18842.3</v>
      </c>
      <c r="F22" s="655">
        <v>3519.8</v>
      </c>
      <c r="G22" s="655">
        <v>57.8</v>
      </c>
      <c r="H22" s="779">
        <v>597.20000000000005</v>
      </c>
      <c r="I22" s="779">
        <v>465.7</v>
      </c>
      <c r="J22" s="320">
        <v>292.5</v>
      </c>
      <c r="K22" s="635">
        <v>422.1</v>
      </c>
      <c r="L22" s="635">
        <v>1654.2</v>
      </c>
      <c r="M22" s="635">
        <v>360.3</v>
      </c>
      <c r="N22" s="635">
        <v>296.5</v>
      </c>
      <c r="O22" s="635">
        <v>943.5</v>
      </c>
      <c r="P22" s="656">
        <v>8527</v>
      </c>
      <c r="Q22" s="173"/>
    </row>
    <row r="23" spans="1:17" s="9" customFormat="1" ht="12.75" customHeight="1">
      <c r="A23" s="34"/>
      <c r="B23" s="34"/>
      <c r="C23" s="128" t="s">
        <v>20</v>
      </c>
      <c r="D23" s="748">
        <v>157</v>
      </c>
      <c r="E23" s="657">
        <v>163.5</v>
      </c>
      <c r="F23" s="657">
        <v>163.5</v>
      </c>
      <c r="G23" s="657">
        <v>81.3</v>
      </c>
      <c r="H23" s="624">
        <v>81.3</v>
      </c>
      <c r="I23" s="624">
        <v>98.8</v>
      </c>
      <c r="J23" s="657">
        <v>98.8</v>
      </c>
      <c r="K23" s="657">
        <v>98.8</v>
      </c>
      <c r="L23" s="657">
        <v>98.9</v>
      </c>
      <c r="M23" s="657">
        <v>107.4</v>
      </c>
      <c r="N23" s="657">
        <v>100.9</v>
      </c>
      <c r="O23" s="657">
        <v>415.8</v>
      </c>
      <c r="P23" s="658">
        <v>267.8</v>
      </c>
      <c r="Q23" s="173"/>
    </row>
    <row r="24" spans="1:17" s="9" customFormat="1" ht="12.75" customHeight="1">
      <c r="A24" s="32">
        <v>2026</v>
      </c>
      <c r="B24" s="204" t="s">
        <v>327</v>
      </c>
      <c r="C24" s="476" t="s">
        <v>3</v>
      </c>
      <c r="D24" s="320">
        <v>5186.5</v>
      </c>
      <c r="E24" s="635">
        <v>4671.8</v>
      </c>
      <c r="F24" s="655">
        <v>770.5</v>
      </c>
      <c r="G24" s="655">
        <v>14.6</v>
      </c>
      <c r="H24" s="779">
        <v>132.5</v>
      </c>
      <c r="I24" s="779">
        <v>119.7</v>
      </c>
      <c r="J24" s="320">
        <v>83.3</v>
      </c>
      <c r="K24" s="635">
        <v>68.400000000000006</v>
      </c>
      <c r="L24" s="635">
        <v>446.2</v>
      </c>
      <c r="M24" s="635">
        <v>64.8</v>
      </c>
      <c r="N24" s="635">
        <v>82.2</v>
      </c>
      <c r="O24" s="635">
        <v>811.6</v>
      </c>
      <c r="P24" s="656">
        <v>1748.3</v>
      </c>
      <c r="Q24" s="173"/>
    </row>
    <row r="25" spans="1:17" s="9" customFormat="1" ht="12.75" customHeight="1">
      <c r="A25" s="33"/>
      <c r="B25" s="33"/>
      <c r="C25" s="631" t="s">
        <v>20</v>
      </c>
      <c r="D25" s="478">
        <v>135.6</v>
      </c>
      <c r="E25" s="657">
        <v>137.19999999999999</v>
      </c>
      <c r="F25" s="657">
        <v>94.7</v>
      </c>
      <c r="G25" s="657">
        <v>90.5</v>
      </c>
      <c r="H25" s="624">
        <v>97.5</v>
      </c>
      <c r="I25" s="624">
        <v>100.3</v>
      </c>
      <c r="J25" s="657">
        <v>117</v>
      </c>
      <c r="K25" s="657">
        <v>68.099999999999994</v>
      </c>
      <c r="L25" s="657">
        <v>109.4</v>
      </c>
      <c r="M25" s="657">
        <v>69.900000000000006</v>
      </c>
      <c r="N25" s="657">
        <v>105</v>
      </c>
      <c r="O25" s="657">
        <v>1546.1</v>
      </c>
      <c r="P25" s="658">
        <v>137.19999999999999</v>
      </c>
      <c r="Q25" s="173"/>
    </row>
    <row r="26" spans="1:17" ht="12.75" customHeight="1">
      <c r="A26" s="34"/>
      <c r="B26" s="34"/>
      <c r="C26" s="34"/>
      <c r="D26" s="86"/>
      <c r="E26" s="86"/>
      <c r="F26" s="86"/>
      <c r="G26" s="86"/>
      <c r="H26" s="86"/>
      <c r="I26" s="86"/>
      <c r="J26" s="86"/>
      <c r="K26" s="86"/>
      <c r="L26" s="86"/>
      <c r="M26" s="86"/>
      <c r="N26" s="86"/>
      <c r="O26" s="86"/>
      <c r="P26" s="86"/>
    </row>
    <row r="27" spans="1:17" ht="12.75" customHeight="1">
      <c r="A27" s="1043" t="s">
        <v>555</v>
      </c>
      <c r="B27" s="1043"/>
      <c r="C27" s="1043"/>
      <c r="D27" s="1043"/>
      <c r="E27" s="1043"/>
      <c r="F27" s="1043"/>
      <c r="G27" s="1043"/>
      <c r="H27" s="1043"/>
      <c r="I27" s="1043"/>
      <c r="J27" s="1043"/>
      <c r="K27" s="1043"/>
      <c r="L27" s="1043"/>
      <c r="M27" s="1043"/>
      <c r="N27" s="1043"/>
      <c r="O27" s="1043"/>
      <c r="P27" s="1043"/>
    </row>
    <row r="28" spans="1:17" ht="12.75" customHeight="1">
      <c r="A28" s="1042" t="s">
        <v>554</v>
      </c>
      <c r="B28" s="1042"/>
      <c r="C28" s="1042"/>
      <c r="D28" s="1042"/>
      <c r="E28" s="1042"/>
      <c r="F28" s="1042"/>
      <c r="G28" s="1042"/>
      <c r="H28" s="1042"/>
      <c r="I28" s="1042"/>
      <c r="J28" s="1042"/>
      <c r="K28" s="1042"/>
      <c r="L28" s="1042"/>
      <c r="M28" s="1042"/>
      <c r="N28" s="1042"/>
      <c r="O28" s="1042"/>
      <c r="P28" s="1042"/>
    </row>
    <row r="29" spans="1:17" ht="12.75" customHeight="1">
      <c r="A29" s="1041" t="s">
        <v>557</v>
      </c>
      <c r="B29" s="1041"/>
      <c r="C29" s="1041"/>
      <c r="D29" s="1041"/>
      <c r="E29" s="1041"/>
      <c r="F29" s="1041"/>
      <c r="G29" s="1041"/>
      <c r="H29" s="1041"/>
      <c r="I29" s="1041"/>
      <c r="J29" s="1041"/>
      <c r="K29" s="1041"/>
      <c r="L29" s="1041"/>
      <c r="M29" s="1041"/>
      <c r="N29" s="1041"/>
      <c r="O29" s="1041"/>
      <c r="P29" s="1041"/>
    </row>
    <row r="30" spans="1:17" ht="12.75" customHeight="1">
      <c r="A30" s="1040" t="s">
        <v>556</v>
      </c>
      <c r="B30" s="1040"/>
      <c r="C30" s="1040"/>
      <c r="D30" s="1040"/>
      <c r="E30" s="1040"/>
      <c r="F30" s="1040"/>
      <c r="G30" s="1040"/>
      <c r="H30" s="1040"/>
      <c r="I30" s="1040"/>
      <c r="J30" s="1040"/>
      <c r="K30" s="1040"/>
      <c r="L30" s="1040"/>
      <c r="M30" s="1040"/>
      <c r="N30" s="1040"/>
      <c r="O30" s="1040"/>
      <c r="P30" s="1040"/>
    </row>
    <row r="35" spans="12:12">
      <c r="L35" s="13"/>
    </row>
  </sheetData>
  <mergeCells count="21">
    <mergeCell ref="A30:P30"/>
    <mergeCell ref="A29:P29"/>
    <mergeCell ref="A28:P28"/>
    <mergeCell ref="A27:P27"/>
    <mergeCell ref="A5:J5"/>
    <mergeCell ref="A6:C18"/>
    <mergeCell ref="D6:D18"/>
    <mergeCell ref="E7:E18"/>
    <mergeCell ref="E6:P6"/>
    <mergeCell ref="F8:F18"/>
    <mergeCell ref="H8:H18"/>
    <mergeCell ref="F7:P7"/>
    <mergeCell ref="I8:I18"/>
    <mergeCell ref="J8:J18"/>
    <mergeCell ref="K8:K18"/>
    <mergeCell ref="P8:P18"/>
    <mergeCell ref="G8:G18"/>
    <mergeCell ref="L8:L18"/>
    <mergeCell ref="M8:M18"/>
    <mergeCell ref="N8:N18"/>
    <mergeCell ref="O8:O18"/>
  </mergeCells>
  <phoneticPr fontId="2" type="noConversion"/>
  <hyperlinks>
    <hyperlink ref="O3" location="'Spis tablic    List of tables'!A1" display="Powrót do spisu tablic" xr:uid="{00000000-0004-0000-1100-000000000000}"/>
    <hyperlink ref="O4" location="'Spis tablic    List of tables'!A1" display="Return to list tables" xr:uid="{00000000-0004-0000-1100-000001000000}"/>
  </hyperlink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30"/>
  <sheetViews>
    <sheetView showGridLines="0" workbookViewId="0">
      <pane xSplit="3" ySplit="12" topLeftCell="D13" activePane="bottomRight" state="frozen"/>
      <selection activeCell="AD32" sqref="AD32"/>
      <selection pane="topRight" activeCell="AD32" sqref="AD32"/>
      <selection pane="bottomLeft" activeCell="AD32" sqref="AD32"/>
      <selection pane="bottomRight" activeCell="I29" sqref="I29"/>
    </sheetView>
  </sheetViews>
  <sheetFormatPr defaultColWidth="9" defaultRowHeight="11.4"/>
  <cols>
    <col min="1" max="1" width="7.59765625" style="3" customWidth="1"/>
    <col min="2" max="2" width="10.59765625" style="3" customWidth="1"/>
    <col min="3" max="3" width="4.59765625" style="3" customWidth="1"/>
    <col min="4" max="8" width="12.59765625" style="3" customWidth="1"/>
    <col min="9" max="16384" width="9" style="3"/>
  </cols>
  <sheetData>
    <row r="1" spans="1:10" s="9" customFormat="1" ht="12.75" customHeight="1">
      <c r="A1" s="150" t="s">
        <v>770</v>
      </c>
      <c r="B1" s="15"/>
      <c r="C1" s="15"/>
      <c r="D1" s="15"/>
      <c r="E1" s="15"/>
      <c r="F1" s="15"/>
      <c r="G1" s="922" t="s">
        <v>5</v>
      </c>
      <c r="H1" s="922"/>
      <c r="I1" s="43"/>
      <c r="J1" s="43"/>
    </row>
    <row r="2" spans="1:10" s="46" customFormat="1" ht="12.75" customHeight="1">
      <c r="A2" s="984" t="s">
        <v>771</v>
      </c>
      <c r="B2" s="984"/>
      <c r="C2" s="984"/>
      <c r="D2" s="984"/>
      <c r="E2" s="984"/>
      <c r="F2" s="984"/>
      <c r="G2" s="924" t="s">
        <v>6</v>
      </c>
      <c r="H2" s="924"/>
    </row>
    <row r="3" spans="1:10" s="9" customFormat="1" ht="12.75" customHeight="1">
      <c r="A3" s="890" t="s">
        <v>661</v>
      </c>
      <c r="B3" s="891"/>
      <c r="C3" s="891"/>
      <c r="D3" s="876" t="s">
        <v>205</v>
      </c>
      <c r="E3" s="876" t="s">
        <v>472</v>
      </c>
      <c r="F3" s="876"/>
      <c r="G3" s="876"/>
      <c r="H3" s="1056"/>
    </row>
    <row r="4" spans="1:10" s="9" customFormat="1" ht="12.75" customHeight="1">
      <c r="A4" s="890"/>
      <c r="B4" s="891"/>
      <c r="C4" s="891"/>
      <c r="D4" s="876"/>
      <c r="E4" s="876"/>
      <c r="F4" s="876"/>
      <c r="G4" s="876"/>
      <c r="H4" s="1056"/>
    </row>
    <row r="5" spans="1:10" s="9" customFormat="1" ht="12.75" customHeight="1">
      <c r="A5" s="890"/>
      <c r="B5" s="891"/>
      <c r="C5" s="891"/>
      <c r="D5" s="876"/>
      <c r="E5" s="876" t="s">
        <v>187</v>
      </c>
      <c r="F5" s="876" t="s">
        <v>656</v>
      </c>
      <c r="G5" s="876" t="s">
        <v>657</v>
      </c>
      <c r="H5" s="1056" t="s">
        <v>257</v>
      </c>
    </row>
    <row r="6" spans="1:10" s="9" customFormat="1" ht="12.75" customHeight="1">
      <c r="A6" s="890"/>
      <c r="B6" s="891"/>
      <c r="C6" s="891"/>
      <c r="D6" s="876"/>
      <c r="E6" s="876"/>
      <c r="F6" s="876"/>
      <c r="G6" s="876"/>
      <c r="H6" s="1056"/>
    </row>
    <row r="7" spans="1:10" s="9" customFormat="1" ht="12.75" customHeight="1">
      <c r="A7" s="890"/>
      <c r="B7" s="891"/>
      <c r="C7" s="891"/>
      <c r="D7" s="876"/>
      <c r="E7" s="876"/>
      <c r="F7" s="876"/>
      <c r="G7" s="876"/>
      <c r="H7" s="1056"/>
    </row>
    <row r="8" spans="1:10" s="9" customFormat="1" ht="12.75" customHeight="1">
      <c r="A8" s="890"/>
      <c r="B8" s="891"/>
      <c r="C8" s="891"/>
      <c r="D8" s="876"/>
      <c r="E8" s="876"/>
      <c r="F8" s="876"/>
      <c r="G8" s="876"/>
      <c r="H8" s="1056"/>
    </row>
    <row r="9" spans="1:10" s="9" customFormat="1" ht="12.75" customHeight="1">
      <c r="A9" s="890"/>
      <c r="B9" s="891"/>
      <c r="C9" s="891"/>
      <c r="D9" s="876"/>
      <c r="E9" s="876"/>
      <c r="F9" s="876"/>
      <c r="G9" s="876"/>
      <c r="H9" s="1056"/>
    </row>
    <row r="10" spans="1:10" s="9" customFormat="1" ht="12.75" customHeight="1">
      <c r="A10" s="890"/>
      <c r="B10" s="891"/>
      <c r="C10" s="891"/>
      <c r="D10" s="876"/>
      <c r="E10" s="876"/>
      <c r="F10" s="876"/>
      <c r="G10" s="876"/>
      <c r="H10" s="1056"/>
    </row>
    <row r="11" spans="1:10" s="9" customFormat="1" ht="12.75" customHeight="1">
      <c r="A11" s="890"/>
      <c r="B11" s="891"/>
      <c r="C11" s="891"/>
      <c r="D11" s="876"/>
      <c r="E11" s="876"/>
      <c r="F11" s="876"/>
      <c r="G11" s="876"/>
      <c r="H11" s="1056"/>
    </row>
    <row r="12" spans="1:10" s="9" customFormat="1" ht="12.75" customHeight="1" thickBot="1">
      <c r="A12" s="1053"/>
      <c r="B12" s="1054"/>
      <c r="C12" s="1054"/>
      <c r="D12" s="1055"/>
      <c r="E12" s="1055"/>
      <c r="F12" s="1055"/>
      <c r="G12" s="1055"/>
      <c r="H12" s="1057"/>
    </row>
    <row r="13" spans="1:10" s="9" customFormat="1" ht="7.5" customHeight="1">
      <c r="A13" s="195"/>
      <c r="B13" s="195"/>
      <c r="C13" s="195"/>
      <c r="D13" s="194"/>
      <c r="E13" s="194"/>
      <c r="F13" s="194"/>
      <c r="G13" s="194"/>
      <c r="H13" s="201"/>
    </row>
    <row r="14" spans="1:10" s="9" customFormat="1" ht="12.75" customHeight="1">
      <c r="A14" s="717">
        <v>2024</v>
      </c>
      <c r="B14" s="747" t="s">
        <v>319</v>
      </c>
      <c r="C14" s="453" t="s">
        <v>3</v>
      </c>
      <c r="D14" s="320">
        <v>2997.5</v>
      </c>
      <c r="E14" s="635">
        <v>1381.9</v>
      </c>
      <c r="F14" s="635">
        <v>430.6</v>
      </c>
      <c r="G14" s="635">
        <v>417</v>
      </c>
      <c r="H14" s="656">
        <v>534.29999999999995</v>
      </c>
    </row>
    <row r="15" spans="1:10" s="9" customFormat="1" ht="12.75" customHeight="1">
      <c r="A15" s="749"/>
      <c r="B15" s="749"/>
      <c r="C15" s="453" t="s">
        <v>20</v>
      </c>
      <c r="D15" s="320">
        <v>71.599999999999994</v>
      </c>
      <c r="E15" s="635">
        <v>91.2</v>
      </c>
      <c r="F15" s="635">
        <v>129.69999999999999</v>
      </c>
      <c r="G15" s="635">
        <v>86.2</v>
      </c>
      <c r="H15" s="656">
        <v>76.5</v>
      </c>
    </row>
    <row r="16" spans="1:10" s="9" customFormat="1" ht="12.75" customHeight="1">
      <c r="A16" s="717">
        <v>2025</v>
      </c>
      <c r="B16" s="747" t="s">
        <v>319</v>
      </c>
      <c r="C16" s="453" t="s">
        <v>3</v>
      </c>
      <c r="D16" s="320">
        <v>3010</v>
      </c>
      <c r="E16" s="635">
        <v>1365.6</v>
      </c>
      <c r="F16" s="635">
        <v>352.7</v>
      </c>
      <c r="G16" s="635">
        <v>451.5</v>
      </c>
      <c r="H16" s="656">
        <v>561.29999999999995</v>
      </c>
    </row>
    <row r="17" spans="1:9" s="9" customFormat="1" ht="12.75" customHeight="1">
      <c r="A17" s="749"/>
      <c r="B17" s="749"/>
      <c r="C17" s="453" t="s">
        <v>20</v>
      </c>
      <c r="D17" s="320">
        <v>90</v>
      </c>
      <c r="E17" s="635">
        <v>98.8</v>
      </c>
      <c r="F17" s="635">
        <v>81.900000000000006</v>
      </c>
      <c r="G17" s="635">
        <v>108.3</v>
      </c>
      <c r="H17" s="656">
        <v>105.1</v>
      </c>
    </row>
    <row r="18" spans="1:9" s="9" customFormat="1" ht="12.75" customHeight="1">
      <c r="A18" s="32">
        <v>2026</v>
      </c>
      <c r="B18" s="204" t="s">
        <v>327</v>
      </c>
      <c r="C18" s="453" t="s">
        <v>3</v>
      </c>
      <c r="D18" s="320">
        <v>614.79999999999995</v>
      </c>
      <c r="E18" s="635">
        <v>228.1</v>
      </c>
      <c r="F18" s="635">
        <v>285.2</v>
      </c>
      <c r="G18" s="635">
        <v>172.4</v>
      </c>
      <c r="H18" s="656">
        <v>157.19999999999999</v>
      </c>
    </row>
    <row r="19" spans="1:9" s="9" customFormat="1" ht="12.75" customHeight="1">
      <c r="A19" s="29"/>
      <c r="B19" s="29"/>
      <c r="C19" s="453" t="s">
        <v>20</v>
      </c>
      <c r="D19" s="320">
        <v>120.6</v>
      </c>
      <c r="E19" s="635">
        <v>105.8</v>
      </c>
      <c r="F19" s="635">
        <v>115.1</v>
      </c>
      <c r="G19" s="635">
        <v>118.2</v>
      </c>
      <c r="H19" s="656">
        <v>135.19999999999999</v>
      </c>
    </row>
    <row r="20" spans="1:9" ht="12.75" customHeight="1">
      <c r="A20" s="34"/>
      <c r="B20" s="34"/>
      <c r="C20" s="34"/>
      <c r="D20" s="34"/>
      <c r="E20" s="34"/>
      <c r="F20" s="34"/>
      <c r="G20" s="34"/>
      <c r="H20" s="34"/>
    </row>
    <row r="21" spans="1:9" ht="12.75" customHeight="1">
      <c r="A21" s="1052" t="s">
        <v>558</v>
      </c>
      <c r="B21" s="1052"/>
      <c r="C21" s="1052"/>
      <c r="D21" s="1052"/>
      <c r="E21" s="1052"/>
      <c r="F21" s="1052"/>
      <c r="G21" s="1052"/>
      <c r="H21" s="1052"/>
    </row>
    <row r="22" spans="1:9">
      <c r="A22" s="1051" t="s">
        <v>559</v>
      </c>
      <c r="B22" s="1051"/>
      <c r="C22" s="1051"/>
      <c r="D22" s="1051"/>
      <c r="E22" s="1051"/>
      <c r="F22" s="1051"/>
      <c r="G22" s="1051"/>
      <c r="H22" s="1051"/>
    </row>
    <row r="25" spans="1:9">
      <c r="D25" s="31"/>
      <c r="E25" s="31"/>
      <c r="F25" s="31"/>
      <c r="G25" s="31"/>
      <c r="H25" s="31"/>
    </row>
    <row r="26" spans="1:9">
      <c r="D26" s="22"/>
      <c r="E26" s="22"/>
      <c r="F26" s="22"/>
      <c r="G26" s="22"/>
      <c r="H26" s="22"/>
      <c r="I26" s="22"/>
    </row>
    <row r="27" spans="1:9">
      <c r="D27" s="31"/>
      <c r="E27" s="31"/>
      <c r="F27" s="31"/>
      <c r="G27" s="31"/>
      <c r="H27" s="31"/>
      <c r="I27" s="22"/>
    </row>
    <row r="28" spans="1:9">
      <c r="D28" s="22"/>
      <c r="E28" s="22"/>
      <c r="F28" s="484"/>
      <c r="G28" s="22"/>
      <c r="H28" s="22"/>
      <c r="I28" s="22"/>
    </row>
    <row r="29" spans="1:9">
      <c r="D29" s="484"/>
      <c r="E29" s="484"/>
      <c r="F29" s="484"/>
      <c r="G29" s="484"/>
      <c r="H29" s="484"/>
      <c r="I29" s="22"/>
    </row>
    <row r="30" spans="1:9">
      <c r="D30" s="22"/>
      <c r="E30" s="484"/>
      <c r="F30" s="22"/>
      <c r="G30" s="22"/>
      <c r="H30" s="22"/>
      <c r="I30" s="22"/>
    </row>
  </sheetData>
  <mergeCells count="12">
    <mergeCell ref="A2:F2"/>
    <mergeCell ref="A22:H22"/>
    <mergeCell ref="G1:H1"/>
    <mergeCell ref="G2:H2"/>
    <mergeCell ref="A21:H21"/>
    <mergeCell ref="A3:C12"/>
    <mergeCell ref="D3:D12"/>
    <mergeCell ref="E3:H4"/>
    <mergeCell ref="E5:E12"/>
    <mergeCell ref="F5:F12"/>
    <mergeCell ref="G5:G12"/>
    <mergeCell ref="H5:H12"/>
  </mergeCells>
  <phoneticPr fontId="2" type="noConversion"/>
  <hyperlinks>
    <hyperlink ref="G1:H1" location="'Spis tablic    List of tables'!A1" display="Powrót do spisu tablic" xr:uid="{00000000-0004-0000-1200-000000000000}"/>
    <hyperlink ref="G2:H2" location="'Spis tablic    List of tables'!A1" display="Return to list tables" xr:uid="{00000000-0004-0000-1200-000001000000}"/>
  </hyperlink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36"/>
  <sheetViews>
    <sheetView showGridLines="0" zoomScaleNormal="100" workbookViewId="0">
      <pane xSplit="1" ySplit="9" topLeftCell="B10" activePane="bottomRight" state="frozen"/>
      <selection activeCell="AD32" sqref="AD32"/>
      <selection pane="topRight" activeCell="AD32" sqref="AD32"/>
      <selection pane="bottomLeft" activeCell="AD32" sqref="AD32"/>
      <selection pane="bottomRight" activeCell="P32" sqref="P32"/>
    </sheetView>
  </sheetViews>
  <sheetFormatPr defaultColWidth="9" defaultRowHeight="11.4"/>
  <cols>
    <col min="1" max="1" width="39.59765625" style="3" customWidth="1"/>
    <col min="2" max="4" width="13.59765625" style="3" customWidth="1"/>
    <col min="5" max="16384" width="9" style="3"/>
  </cols>
  <sheetData>
    <row r="1" spans="1:7" ht="12">
      <c r="A1" s="357" t="s">
        <v>439</v>
      </c>
    </row>
    <row r="2" spans="1:7" ht="12">
      <c r="A2" s="284" t="s">
        <v>440</v>
      </c>
    </row>
    <row r="4" spans="1:7" ht="12.75" customHeight="1">
      <c r="A4" s="150" t="s">
        <v>772</v>
      </c>
      <c r="B4" s="15"/>
      <c r="C4" s="15"/>
      <c r="D4" s="141"/>
      <c r="E4" s="51" t="s">
        <v>5</v>
      </c>
    </row>
    <row r="5" spans="1:7" ht="12.75" customHeight="1">
      <c r="A5" s="984" t="s">
        <v>773</v>
      </c>
      <c r="B5" s="984"/>
      <c r="C5" s="984"/>
      <c r="D5" s="140"/>
      <c r="E5" s="68" t="s">
        <v>6</v>
      </c>
    </row>
    <row r="6" spans="1:7" s="11" customFormat="1" ht="12.75" customHeight="1">
      <c r="A6" s="886" t="s">
        <v>213</v>
      </c>
      <c r="B6" s="1059" t="s">
        <v>685</v>
      </c>
      <c r="C6" s="1060" t="s">
        <v>703</v>
      </c>
      <c r="D6" s="1061" t="s">
        <v>704</v>
      </c>
    </row>
    <row r="7" spans="1:7" s="11" customFormat="1" ht="12.75" customHeight="1">
      <c r="A7" s="886"/>
      <c r="B7" s="1059"/>
      <c r="C7" s="1060"/>
      <c r="D7" s="1061"/>
    </row>
    <row r="8" spans="1:7" s="11" customFormat="1" ht="12.75" customHeight="1">
      <c r="A8" s="886"/>
      <c r="B8" s="876" t="s">
        <v>307</v>
      </c>
      <c r="C8" s="876"/>
      <c r="D8" s="1056"/>
    </row>
    <row r="9" spans="1:7" s="11" customFormat="1" ht="12.75" customHeight="1" thickBot="1">
      <c r="A9" s="1058"/>
      <c r="B9" s="1055"/>
      <c r="C9" s="1055"/>
      <c r="D9" s="1057"/>
    </row>
    <row r="10" spans="1:7" s="11" customFormat="1" ht="6" customHeight="1">
      <c r="A10" s="201"/>
      <c r="B10" s="288"/>
      <c r="C10" s="288"/>
      <c r="D10" s="293"/>
    </row>
    <row r="11" spans="1:7" s="9" customFormat="1" ht="12.75" customHeight="1">
      <c r="A11" s="53" t="s">
        <v>18</v>
      </c>
      <c r="B11" s="551">
        <v>68.599999999999994</v>
      </c>
      <c r="C11" s="750">
        <v>87.2</v>
      </c>
      <c r="D11" s="551">
        <v>101</v>
      </c>
      <c r="E11" s="24"/>
    </row>
    <row r="12" spans="1:7" s="9" customFormat="1" ht="12.75" customHeight="1">
      <c r="A12" s="67" t="s">
        <v>19</v>
      </c>
      <c r="B12" s="477"/>
      <c r="C12" s="656"/>
      <c r="D12" s="477"/>
      <c r="E12" s="25"/>
    </row>
    <row r="13" spans="1:7" s="9" customFormat="1" ht="12.75" customHeight="1">
      <c r="A13" s="91" t="s">
        <v>561</v>
      </c>
      <c r="B13" s="477"/>
      <c r="C13" s="656"/>
      <c r="D13" s="477"/>
      <c r="E13" s="26"/>
    </row>
    <row r="14" spans="1:7" s="9" customFormat="1" ht="12.75" customHeight="1">
      <c r="A14" s="91" t="s">
        <v>57</v>
      </c>
      <c r="B14" s="467">
        <v>113</v>
      </c>
      <c r="C14" s="562">
        <v>100.8</v>
      </c>
      <c r="D14" s="467">
        <v>95.3</v>
      </c>
      <c r="E14" s="27"/>
      <c r="G14" s="16"/>
    </row>
    <row r="15" spans="1:7" s="9" customFormat="1" ht="12.75" customHeight="1">
      <c r="A15" s="90" t="s">
        <v>58</v>
      </c>
      <c r="B15" s="466"/>
      <c r="C15" s="566"/>
      <c r="D15" s="466"/>
      <c r="E15" s="26"/>
    </row>
    <row r="16" spans="1:7" s="9" customFormat="1" ht="12.75" customHeight="1">
      <c r="A16" s="91" t="s">
        <v>140</v>
      </c>
      <c r="B16" s="467">
        <v>27.1</v>
      </c>
      <c r="C16" s="562">
        <v>89.3</v>
      </c>
      <c r="D16" s="467">
        <v>159.80000000000001</v>
      </c>
      <c r="E16" s="26"/>
    </row>
    <row r="17" spans="1:5" s="9" customFormat="1" ht="12.75" customHeight="1">
      <c r="A17" s="90" t="s">
        <v>377</v>
      </c>
      <c r="B17" s="466"/>
      <c r="C17" s="566"/>
      <c r="D17" s="466"/>
      <c r="E17" s="26"/>
    </row>
    <row r="18" spans="1:5" s="9" customFormat="1" ht="12.75" customHeight="1">
      <c r="A18" s="91" t="s">
        <v>59</v>
      </c>
      <c r="B18" s="477">
        <v>44.2</v>
      </c>
      <c r="C18" s="656">
        <v>74.400000000000006</v>
      </c>
      <c r="D18" s="477">
        <v>78.2</v>
      </c>
      <c r="E18" s="26"/>
    </row>
    <row r="19" spans="1:5" s="9" customFormat="1" ht="12.75" customHeight="1">
      <c r="A19" s="90" t="s">
        <v>0</v>
      </c>
      <c r="B19" s="466"/>
      <c r="C19" s="566"/>
      <c r="D19" s="466"/>
      <c r="E19" s="26"/>
    </row>
    <row r="20" spans="1:5" s="9" customFormat="1" ht="12.75" customHeight="1">
      <c r="A20" s="91" t="s">
        <v>1</v>
      </c>
      <c r="B20" s="477">
        <v>135.19999999999999</v>
      </c>
      <c r="C20" s="656">
        <v>84.1</v>
      </c>
      <c r="D20" s="477">
        <v>135.6</v>
      </c>
      <c r="E20" s="25"/>
    </row>
    <row r="21" spans="1:5" s="9" customFormat="1" ht="12.75" customHeight="1">
      <c r="A21" s="90" t="s">
        <v>378</v>
      </c>
      <c r="B21" s="466"/>
      <c r="C21" s="566"/>
      <c r="D21" s="466"/>
      <c r="E21" s="26"/>
    </row>
    <row r="22" spans="1:5" s="9" customFormat="1" ht="12.75" customHeight="1">
      <c r="A22" s="304" t="s">
        <v>562</v>
      </c>
      <c r="B22" s="466">
        <v>162.9</v>
      </c>
      <c r="C22" s="566">
        <v>92.3</v>
      </c>
      <c r="D22" s="466">
        <v>28.3</v>
      </c>
      <c r="E22" s="26"/>
    </row>
    <row r="23" spans="1:5" s="9" customFormat="1" ht="12.75" customHeight="1">
      <c r="A23" s="303" t="s">
        <v>563</v>
      </c>
      <c r="B23" s="466"/>
      <c r="C23" s="566"/>
      <c r="D23" s="466"/>
      <c r="E23" s="26"/>
    </row>
    <row r="24" spans="1:5" s="9" customFormat="1" ht="12.75" customHeight="1">
      <c r="A24" s="91" t="s">
        <v>56</v>
      </c>
      <c r="B24" s="477">
        <v>60.7</v>
      </c>
      <c r="C24" s="656">
        <v>41.1</v>
      </c>
      <c r="D24" s="477">
        <v>100</v>
      </c>
      <c r="E24" s="26"/>
    </row>
    <row r="25" spans="1:5" s="9" customFormat="1" ht="12.75" customHeight="1">
      <c r="A25" s="90" t="s">
        <v>2</v>
      </c>
      <c r="B25" s="466"/>
      <c r="C25" s="566"/>
      <c r="D25" s="466"/>
      <c r="E25" s="26"/>
    </row>
    <row r="26" spans="1:5" s="9" customFormat="1" ht="24" customHeight="1">
      <c r="A26" s="79" t="s">
        <v>379</v>
      </c>
      <c r="B26" s="477">
        <v>54</v>
      </c>
      <c r="C26" s="656">
        <v>72.900000000000006</v>
      </c>
      <c r="D26" s="477">
        <v>130.69999999999999</v>
      </c>
      <c r="E26" s="26"/>
    </row>
    <row r="27" spans="1:5" s="9" customFormat="1" ht="12.75" customHeight="1">
      <c r="A27" s="155" t="s">
        <v>376</v>
      </c>
      <c r="B27" s="111"/>
      <c r="C27" s="566"/>
      <c r="D27" s="111"/>
      <c r="E27" s="25"/>
    </row>
    <row r="28" spans="1:5" ht="12.75" customHeight="1">
      <c r="A28" s="28"/>
      <c r="B28" s="28"/>
      <c r="C28" s="28"/>
      <c r="D28" s="28"/>
    </row>
    <row r="29" spans="1:5" ht="12" customHeight="1">
      <c r="A29" s="1027" t="s">
        <v>674</v>
      </c>
      <c r="B29" s="1027"/>
      <c r="C29" s="1027"/>
      <c r="D29" s="1027"/>
    </row>
    <row r="30" spans="1:5">
      <c r="A30" s="1027"/>
      <c r="B30" s="1027"/>
      <c r="C30" s="1027"/>
      <c r="D30" s="1027"/>
    </row>
    <row r="31" spans="1:5">
      <c r="A31" s="1027"/>
      <c r="B31" s="1027"/>
      <c r="C31" s="1027"/>
      <c r="D31" s="1027"/>
    </row>
    <row r="32" spans="1:5">
      <c r="A32" s="1027"/>
      <c r="B32" s="1027"/>
      <c r="C32" s="1027"/>
      <c r="D32" s="1027"/>
    </row>
    <row r="33" spans="1:4" ht="12" customHeight="1">
      <c r="A33" s="1020" t="s">
        <v>560</v>
      </c>
      <c r="B33" s="1020"/>
      <c r="C33" s="1020"/>
      <c r="D33" s="1020"/>
    </row>
    <row r="34" spans="1:4" ht="12.75" customHeight="1">
      <c r="A34" s="1020"/>
      <c r="B34" s="1020"/>
      <c r="C34" s="1020"/>
      <c r="D34" s="1020"/>
    </row>
    <row r="35" spans="1:4">
      <c r="A35" s="1020"/>
      <c r="B35" s="1020"/>
      <c r="C35" s="1020"/>
      <c r="D35" s="1020"/>
    </row>
    <row r="36" spans="1:4" ht="14.25" customHeight="1">
      <c r="A36" s="1020"/>
      <c r="B36" s="1020"/>
      <c r="C36" s="1020"/>
      <c r="D36" s="1020"/>
    </row>
  </sheetData>
  <mergeCells count="8">
    <mergeCell ref="A29:D32"/>
    <mergeCell ref="A33:D36"/>
    <mergeCell ref="A5:C5"/>
    <mergeCell ref="A6:A9"/>
    <mergeCell ref="B8:D9"/>
    <mergeCell ref="B6:B7"/>
    <mergeCell ref="C6:C7"/>
    <mergeCell ref="D6:D7"/>
  </mergeCells>
  <phoneticPr fontId="2" type="noConversion"/>
  <hyperlinks>
    <hyperlink ref="E4" location="'Spis tablic    List of tables'!A1" display="Powrót do spisu tablic" xr:uid="{00000000-0004-0000-1300-000000000000}"/>
    <hyperlink ref="E5" location="'Spis tablic    List of tables'!A1" display="Return to list tables" xr:uid="{00000000-0004-0000-1300-000001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9"/>
  <sheetViews>
    <sheetView showGridLines="0" workbookViewId="0">
      <pane xSplit="3" ySplit="14" topLeftCell="D15" activePane="bottomRight" state="frozen"/>
      <selection activeCell="AD32" sqref="AD32"/>
      <selection pane="topRight" activeCell="AD32" sqref="AD32"/>
      <selection pane="bottomLeft" activeCell="AD32" sqref="AD32"/>
      <selection pane="bottomRight" activeCell="L4" sqref="L4"/>
    </sheetView>
  </sheetViews>
  <sheetFormatPr defaultColWidth="9" defaultRowHeight="11.4"/>
  <cols>
    <col min="1" max="1" width="16.59765625" style="3" customWidth="1"/>
    <col min="2" max="2" width="6.09765625" style="3" customWidth="1"/>
    <col min="3" max="3" width="2.8984375" style="3" customWidth="1"/>
    <col min="4" max="14" width="10.8984375" style="3" customWidth="1"/>
    <col min="15" max="16384" width="9" style="3"/>
  </cols>
  <sheetData>
    <row r="1" spans="1:15" ht="12">
      <c r="A1" s="357" t="s">
        <v>673</v>
      </c>
    </row>
    <row r="2" spans="1:15" ht="12">
      <c r="A2" s="284" t="s">
        <v>427</v>
      </c>
    </row>
    <row r="4" spans="1:15" ht="12.75" customHeight="1">
      <c r="A4" s="151" t="s">
        <v>407</v>
      </c>
      <c r="B4" s="151"/>
      <c r="C4" s="151"/>
      <c r="D4" s="151"/>
      <c r="E4" s="151"/>
      <c r="F4" s="151"/>
      <c r="G4" s="151"/>
      <c r="H4" s="151"/>
      <c r="I4" s="151"/>
      <c r="J4" s="151"/>
      <c r="K4" s="151"/>
      <c r="L4" s="45" t="s">
        <v>5</v>
      </c>
      <c r="M4" s="43"/>
      <c r="N4" s="43"/>
    </row>
    <row r="5" spans="1:15" ht="12.75" customHeight="1">
      <c r="A5" s="152" t="s">
        <v>299</v>
      </c>
      <c r="B5" s="153"/>
      <c r="C5" s="153"/>
      <c r="D5" s="153"/>
      <c r="E5" s="153"/>
      <c r="F5" s="153"/>
      <c r="G5" s="153"/>
      <c r="H5" s="153"/>
      <c r="I5" s="153"/>
      <c r="L5" s="64" t="s">
        <v>6</v>
      </c>
      <c r="M5" s="46"/>
      <c r="N5" s="46"/>
      <c r="O5" s="46"/>
    </row>
    <row r="6" spans="1:15" ht="12.75" customHeight="1">
      <c r="A6" s="886" t="s">
        <v>658</v>
      </c>
      <c r="B6" s="876"/>
      <c r="C6" s="876"/>
      <c r="D6" s="876" t="s">
        <v>636</v>
      </c>
      <c r="E6" s="876" t="s">
        <v>638</v>
      </c>
      <c r="F6" s="876" t="s">
        <v>637</v>
      </c>
      <c r="G6" s="876" t="s">
        <v>261</v>
      </c>
      <c r="H6" s="876"/>
      <c r="I6" s="876" t="s">
        <v>466</v>
      </c>
      <c r="J6" s="876" t="s">
        <v>638</v>
      </c>
      <c r="K6" s="876" t="s">
        <v>637</v>
      </c>
      <c r="L6" s="876" t="s">
        <v>261</v>
      </c>
      <c r="M6" s="876"/>
      <c r="N6" s="885" t="s">
        <v>466</v>
      </c>
    </row>
    <row r="7" spans="1:15" ht="12.75" customHeight="1">
      <c r="A7" s="887"/>
      <c r="B7" s="877"/>
      <c r="C7" s="877"/>
      <c r="D7" s="876"/>
      <c r="E7" s="876"/>
      <c r="F7" s="876"/>
      <c r="G7" s="876"/>
      <c r="H7" s="876"/>
      <c r="I7" s="876"/>
      <c r="J7" s="876"/>
      <c r="K7" s="876"/>
      <c r="L7" s="876"/>
      <c r="M7" s="876"/>
      <c r="N7" s="885"/>
    </row>
    <row r="8" spans="1:15" ht="12.75" customHeight="1">
      <c r="A8" s="888" t="s">
        <v>412</v>
      </c>
      <c r="B8" s="889"/>
      <c r="C8" s="889"/>
      <c r="D8" s="876"/>
      <c r="E8" s="876"/>
      <c r="F8" s="876"/>
      <c r="G8" s="876" t="s">
        <v>220</v>
      </c>
      <c r="H8" s="876" t="s">
        <v>467</v>
      </c>
      <c r="I8" s="876"/>
      <c r="J8" s="876"/>
      <c r="K8" s="876"/>
      <c r="L8" s="876" t="s">
        <v>220</v>
      </c>
      <c r="M8" s="876" t="s">
        <v>465</v>
      </c>
      <c r="N8" s="885"/>
    </row>
    <row r="9" spans="1:15" ht="12.75" customHeight="1">
      <c r="A9" s="890"/>
      <c r="B9" s="891"/>
      <c r="C9" s="891"/>
      <c r="D9" s="876"/>
      <c r="E9" s="876"/>
      <c r="F9" s="876"/>
      <c r="G9" s="876"/>
      <c r="H9" s="876"/>
      <c r="I9" s="876"/>
      <c r="J9" s="876"/>
      <c r="K9" s="876"/>
      <c r="L9" s="876"/>
      <c r="M9" s="876"/>
      <c r="N9" s="885"/>
    </row>
    <row r="10" spans="1:15" ht="12.75" customHeight="1">
      <c r="A10" s="890"/>
      <c r="B10" s="891"/>
      <c r="C10" s="891"/>
      <c r="D10" s="876"/>
      <c r="E10" s="876"/>
      <c r="F10" s="876"/>
      <c r="G10" s="876"/>
      <c r="H10" s="876"/>
      <c r="I10" s="876"/>
      <c r="J10" s="876"/>
      <c r="K10" s="876"/>
      <c r="L10" s="876"/>
      <c r="M10" s="876"/>
      <c r="N10" s="885"/>
    </row>
    <row r="11" spans="1:15" ht="12.75" customHeight="1">
      <c r="A11" s="890"/>
      <c r="B11" s="891"/>
      <c r="C11" s="891"/>
      <c r="D11" s="876"/>
      <c r="E11" s="876"/>
      <c r="F11" s="876"/>
      <c r="G11" s="876"/>
      <c r="H11" s="876"/>
      <c r="I11" s="876"/>
      <c r="J11" s="876"/>
      <c r="K11" s="876"/>
      <c r="L11" s="876"/>
      <c r="M11" s="876"/>
      <c r="N11" s="885"/>
    </row>
    <row r="12" spans="1:15" ht="12.75" customHeight="1">
      <c r="A12" s="890"/>
      <c r="B12" s="891"/>
      <c r="C12" s="891"/>
      <c r="D12" s="876"/>
      <c r="E12" s="876"/>
      <c r="F12" s="876"/>
      <c r="G12" s="876"/>
      <c r="H12" s="876"/>
      <c r="I12" s="876"/>
      <c r="J12" s="876"/>
      <c r="K12" s="876"/>
      <c r="L12" s="876"/>
      <c r="M12" s="876"/>
      <c r="N12" s="885"/>
    </row>
    <row r="13" spans="1:15" ht="12.75" customHeight="1">
      <c r="A13" s="892"/>
      <c r="B13" s="893"/>
      <c r="C13" s="893"/>
      <c r="D13" s="877"/>
      <c r="E13" s="877"/>
      <c r="F13" s="877"/>
      <c r="G13" s="877"/>
      <c r="H13" s="877"/>
      <c r="I13" s="877"/>
      <c r="J13" s="879" t="s">
        <v>296</v>
      </c>
      <c r="K13" s="880"/>
      <c r="L13" s="880"/>
      <c r="M13" s="880"/>
      <c r="N13" s="880"/>
    </row>
    <row r="14" spans="1:15" ht="12.75" customHeight="1" thickBot="1">
      <c r="A14" s="894"/>
      <c r="B14" s="895"/>
      <c r="C14" s="895"/>
      <c r="D14" s="878"/>
      <c r="E14" s="878"/>
      <c r="F14" s="878"/>
      <c r="G14" s="878"/>
      <c r="H14" s="878"/>
      <c r="I14" s="878"/>
      <c r="J14" s="881"/>
      <c r="K14" s="882"/>
      <c r="L14" s="882"/>
      <c r="M14" s="882"/>
      <c r="N14" s="882"/>
    </row>
    <row r="15" spans="1:15" ht="6" customHeight="1">
      <c r="A15" s="95"/>
      <c r="B15" s="95"/>
      <c r="C15" s="95"/>
      <c r="D15" s="288"/>
      <c r="E15" s="194"/>
      <c r="F15" s="194"/>
      <c r="G15" s="194"/>
      <c r="H15" s="194"/>
      <c r="I15" s="194"/>
      <c r="J15" s="227"/>
      <c r="K15" s="194"/>
      <c r="L15" s="194"/>
      <c r="M15" s="194"/>
      <c r="N15" s="201"/>
    </row>
    <row r="16" spans="1:15" ht="12.75" customHeight="1">
      <c r="A16" s="79"/>
      <c r="B16" s="306"/>
      <c r="C16" s="430"/>
      <c r="D16" s="93"/>
      <c r="E16" s="432"/>
      <c r="F16" s="432"/>
      <c r="G16" s="433"/>
      <c r="H16" s="432"/>
      <c r="I16" s="432"/>
      <c r="J16" s="432"/>
      <c r="K16" s="432"/>
      <c r="L16" s="432"/>
      <c r="M16" s="432"/>
      <c r="N16" s="432"/>
    </row>
    <row r="17" spans="1:16" ht="12.75" customHeight="1">
      <c r="A17" s="306">
        <v>2023</v>
      </c>
      <c r="B17" s="429" t="s">
        <v>318</v>
      </c>
      <c r="C17" s="430" t="s">
        <v>122</v>
      </c>
      <c r="D17" s="431">
        <v>390278</v>
      </c>
      <c r="E17" s="534">
        <v>703</v>
      </c>
      <c r="F17" s="534">
        <v>1431</v>
      </c>
      <c r="G17" s="534">
        <v>2498</v>
      </c>
      <c r="H17" s="534">
        <v>6</v>
      </c>
      <c r="I17" s="534">
        <v>-1067</v>
      </c>
      <c r="J17" s="535">
        <v>3.6</v>
      </c>
      <c r="K17" s="535">
        <v>7.32</v>
      </c>
      <c r="L17" s="535">
        <v>12.78</v>
      </c>
      <c r="M17" s="535">
        <v>4.1900000000000004</v>
      </c>
      <c r="N17" s="536">
        <v>-5.46</v>
      </c>
    </row>
    <row r="18" spans="1:16" ht="12.75" customHeight="1">
      <c r="A18" s="306"/>
      <c r="B18" s="306"/>
      <c r="C18" s="430" t="s">
        <v>20</v>
      </c>
      <c r="D18" s="93">
        <v>99.300304304019051</v>
      </c>
      <c r="E18" s="536">
        <v>95.257452574525743</v>
      </c>
      <c r="F18" s="461">
        <v>87.737584304107912</v>
      </c>
      <c r="G18" s="536">
        <v>90.082942661377572</v>
      </c>
      <c r="H18" s="536">
        <v>120</v>
      </c>
      <c r="I18" s="461" t="s">
        <v>298</v>
      </c>
      <c r="J18" s="536">
        <v>96.000000000000014</v>
      </c>
      <c r="K18" s="461">
        <v>88.300220750551887</v>
      </c>
      <c r="L18" s="536">
        <v>90.674310364400029</v>
      </c>
      <c r="M18" s="536">
        <v>136.67797494780797</v>
      </c>
      <c r="N18" s="536" t="s">
        <v>298</v>
      </c>
    </row>
    <row r="19" spans="1:16" ht="12.75" customHeight="1">
      <c r="A19" s="306"/>
      <c r="B19" s="306" t="s">
        <v>319</v>
      </c>
      <c r="C19" s="452" t="s">
        <v>122</v>
      </c>
      <c r="D19" s="459">
        <v>389066</v>
      </c>
      <c r="E19" s="459">
        <v>1792</v>
      </c>
      <c r="F19" s="459">
        <v>2852</v>
      </c>
      <c r="G19" s="317">
        <v>4928</v>
      </c>
      <c r="H19" s="459">
        <v>13</v>
      </c>
      <c r="I19" s="459">
        <v>-2076</v>
      </c>
      <c r="J19" s="319">
        <v>4.59</v>
      </c>
      <c r="K19" s="460">
        <v>7.31</v>
      </c>
      <c r="L19" s="460">
        <v>12.63</v>
      </c>
      <c r="M19" s="460">
        <v>4.5599999999999996</v>
      </c>
      <c r="N19" s="536">
        <v>-5.32</v>
      </c>
    </row>
    <row r="20" spans="1:16" ht="12.75" customHeight="1">
      <c r="A20" s="306"/>
      <c r="B20" s="306"/>
      <c r="C20" s="452" t="s">
        <v>20</v>
      </c>
      <c r="D20" s="461">
        <v>99.361538029348822</v>
      </c>
      <c r="E20" s="461">
        <v>92.276004119464474</v>
      </c>
      <c r="F20" s="461">
        <v>88.379299659126119</v>
      </c>
      <c r="G20" s="318">
        <v>91.479487655466869</v>
      </c>
      <c r="H20" s="461">
        <v>81.25</v>
      </c>
      <c r="I20" s="461" t="s">
        <v>298</v>
      </c>
      <c r="J20" s="461">
        <v>46.177062374245473</v>
      </c>
      <c r="K20" s="461">
        <v>89.037758830694258</v>
      </c>
      <c r="L20" s="461">
        <v>92.122538293216621</v>
      </c>
      <c r="M20" s="461">
        <v>92.12121212121211</v>
      </c>
      <c r="N20" s="93" t="s">
        <v>298</v>
      </c>
    </row>
    <row r="21" spans="1:16" ht="12.75" customHeight="1">
      <c r="A21" s="306"/>
      <c r="B21" s="306"/>
      <c r="C21" s="590"/>
      <c r="D21" s="431"/>
      <c r="E21" s="534"/>
      <c r="F21" s="534"/>
      <c r="G21" s="534"/>
      <c r="H21" s="534"/>
      <c r="I21" s="534"/>
      <c r="J21" s="535"/>
      <c r="K21" s="535"/>
      <c r="L21" s="535"/>
      <c r="M21" s="535"/>
      <c r="N21" s="536"/>
    </row>
    <row r="22" spans="1:16" ht="12.75" customHeight="1">
      <c r="A22" s="306">
        <v>2024</v>
      </c>
      <c r="B22" s="591" t="s">
        <v>318</v>
      </c>
      <c r="C22" s="592" t="s">
        <v>122</v>
      </c>
      <c r="D22" s="431">
        <v>387700</v>
      </c>
      <c r="E22" s="534">
        <v>687</v>
      </c>
      <c r="F22" s="534">
        <v>1295</v>
      </c>
      <c r="G22" s="534">
        <v>2283</v>
      </c>
      <c r="H22" s="534">
        <v>1</v>
      </c>
      <c r="I22" s="534">
        <v>-998</v>
      </c>
      <c r="J22" s="535">
        <v>3.5</v>
      </c>
      <c r="K22" s="535">
        <v>6.7</v>
      </c>
      <c r="L22" s="535">
        <v>11.8</v>
      </c>
      <c r="M22" s="535">
        <v>0.8</v>
      </c>
      <c r="N22" s="536">
        <v>-5.0999999999999996</v>
      </c>
      <c r="P22" s="13"/>
    </row>
    <row r="23" spans="1:16" ht="12.75" customHeight="1">
      <c r="A23" s="306"/>
      <c r="B23" s="306"/>
      <c r="C23" s="592" t="s">
        <v>20</v>
      </c>
      <c r="D23" s="93">
        <v>99.339445215974251</v>
      </c>
      <c r="E23" s="536">
        <v>97.724039829302995</v>
      </c>
      <c r="F23" s="461">
        <v>90.496156533892375</v>
      </c>
      <c r="G23" s="536">
        <v>91.39311449159328</v>
      </c>
      <c r="H23" s="536">
        <v>16.666666666666664</v>
      </c>
      <c r="I23" s="461" t="s">
        <v>298</v>
      </c>
      <c r="J23" s="536">
        <v>97.222222222222214</v>
      </c>
      <c r="K23" s="461">
        <v>91.530054644808743</v>
      </c>
      <c r="L23" s="536">
        <v>92.331768388106426</v>
      </c>
      <c r="M23" s="536">
        <v>19.093078758949879</v>
      </c>
      <c r="N23" s="536" t="s">
        <v>298</v>
      </c>
    </row>
    <row r="24" spans="1:16" ht="12.75" customHeight="1">
      <c r="A24" s="306"/>
      <c r="B24" s="306" t="s">
        <v>319</v>
      </c>
      <c r="C24" s="633" t="s">
        <v>122</v>
      </c>
      <c r="D24" s="431">
        <v>386706</v>
      </c>
      <c r="E24" s="534">
        <v>1729</v>
      </c>
      <c r="F24" s="534">
        <v>2588</v>
      </c>
      <c r="G24" s="534">
        <v>4419</v>
      </c>
      <c r="H24" s="534">
        <v>5</v>
      </c>
      <c r="I24" s="534">
        <v>-1831</v>
      </c>
      <c r="J24" s="535">
        <v>4.46</v>
      </c>
      <c r="K24" s="535">
        <v>6.68</v>
      </c>
      <c r="L24" s="535">
        <v>11.4</v>
      </c>
      <c r="M24" s="535">
        <v>1.93</v>
      </c>
      <c r="N24" s="536">
        <v>-4.7</v>
      </c>
    </row>
    <row r="25" spans="1:16" ht="12.75" customHeight="1">
      <c r="A25" s="306"/>
      <c r="B25" s="306"/>
      <c r="C25" s="633" t="s">
        <v>20</v>
      </c>
      <c r="D25" s="93">
        <v>99.39341911141041</v>
      </c>
      <c r="E25" s="536">
        <v>96.484375</v>
      </c>
      <c r="F25" s="461">
        <v>90.743338008415137</v>
      </c>
      <c r="G25" s="536">
        <v>89.671266233766232</v>
      </c>
      <c r="H25" s="536">
        <v>38.461538461538467</v>
      </c>
      <c r="I25" s="461" t="s">
        <v>298</v>
      </c>
      <c r="J25" s="536">
        <v>97.167755991285404</v>
      </c>
      <c r="K25" s="461">
        <v>91.381668946648432</v>
      </c>
      <c r="L25" s="536">
        <v>90.26128266033254</v>
      </c>
      <c r="M25" s="536">
        <v>42.324561403508774</v>
      </c>
      <c r="N25" s="536" t="s">
        <v>298</v>
      </c>
    </row>
    <row r="26" spans="1:16" ht="12.75" customHeight="1">
      <c r="A26" s="306"/>
      <c r="B26" s="306"/>
      <c r="C26" s="708"/>
      <c r="D26" s="93"/>
      <c r="E26" s="536"/>
      <c r="F26" s="461"/>
      <c r="G26" s="536"/>
      <c r="H26" s="536"/>
      <c r="I26" s="461"/>
      <c r="J26" s="536"/>
      <c r="K26" s="461"/>
      <c r="L26" s="536"/>
      <c r="M26" s="536"/>
      <c r="N26" s="536"/>
    </row>
    <row r="27" spans="1:16" ht="12.75" customHeight="1">
      <c r="A27" s="709">
        <v>2025</v>
      </c>
      <c r="B27" s="709" t="s">
        <v>318</v>
      </c>
      <c r="C27" s="710" t="s">
        <v>122</v>
      </c>
      <c r="D27" s="711">
        <v>385158</v>
      </c>
      <c r="E27" s="712">
        <v>600</v>
      </c>
      <c r="F27" s="712">
        <v>1200</v>
      </c>
      <c r="G27" s="712">
        <v>2450</v>
      </c>
      <c r="H27" s="712">
        <v>1</v>
      </c>
      <c r="I27" s="712">
        <v>-1250</v>
      </c>
      <c r="J27" s="713">
        <v>3.11</v>
      </c>
      <c r="K27" s="713">
        <v>6.22</v>
      </c>
      <c r="L27" s="713">
        <v>12.7</v>
      </c>
      <c r="M27" s="713">
        <v>0.83</v>
      </c>
      <c r="N27" s="714">
        <v>-6.48</v>
      </c>
    </row>
    <row r="28" spans="1:16" ht="12.75" customHeight="1">
      <c r="A28" s="709"/>
      <c r="B28" s="709"/>
      <c r="C28" s="710" t="s">
        <v>20</v>
      </c>
      <c r="D28" s="715">
        <v>99.344338405984018</v>
      </c>
      <c r="E28" s="714">
        <v>87.336244541484717</v>
      </c>
      <c r="F28" s="716">
        <v>92.664092664092664</v>
      </c>
      <c r="G28" s="714">
        <v>107.31493648707841</v>
      </c>
      <c r="H28" s="714">
        <v>100</v>
      </c>
      <c r="I28" s="716" t="s">
        <v>298</v>
      </c>
      <c r="J28" s="716">
        <v>88.857142857142861</v>
      </c>
      <c r="K28" s="716">
        <v>92.835820895522374</v>
      </c>
      <c r="L28" s="716">
        <v>107.62711864406778</v>
      </c>
      <c r="M28" s="716">
        <v>103.74999999999999</v>
      </c>
      <c r="N28" s="715" t="s">
        <v>298</v>
      </c>
    </row>
    <row r="29" spans="1:16" ht="12.75" customHeight="1">
      <c r="A29" s="306"/>
      <c r="B29" s="306" t="s">
        <v>319</v>
      </c>
      <c r="C29" s="708" t="s">
        <v>122</v>
      </c>
      <c r="D29" s="431">
        <v>383786</v>
      </c>
      <c r="E29" s="534">
        <v>1627</v>
      </c>
      <c r="F29" s="534">
        <v>2409</v>
      </c>
      <c r="G29" s="534">
        <v>4616</v>
      </c>
      <c r="H29" s="534">
        <v>11</v>
      </c>
      <c r="I29" s="534">
        <v>-2207</v>
      </c>
      <c r="J29" s="535">
        <v>4.22</v>
      </c>
      <c r="K29" s="535">
        <v>6.25</v>
      </c>
      <c r="L29" s="535">
        <v>11.98</v>
      </c>
      <c r="M29" s="535">
        <v>4.57</v>
      </c>
      <c r="N29" s="536">
        <v>-5.7</v>
      </c>
    </row>
    <row r="30" spans="1:16" ht="12.75" customHeight="1">
      <c r="A30" s="306"/>
      <c r="B30" s="306"/>
      <c r="C30" s="708" t="s">
        <v>20</v>
      </c>
      <c r="D30" s="93">
        <v>99.2449043976561</v>
      </c>
      <c r="E30" s="536">
        <v>94.100636205899363</v>
      </c>
      <c r="F30" s="461">
        <v>93.083462132921184</v>
      </c>
      <c r="G30" s="536">
        <v>104.45802217696311</v>
      </c>
      <c r="H30" s="536">
        <v>220.00000000000003</v>
      </c>
      <c r="I30" s="461" t="s">
        <v>298</v>
      </c>
      <c r="J30" s="536">
        <v>94.618834080717491</v>
      </c>
      <c r="K30" s="461">
        <v>93.562874251497007</v>
      </c>
      <c r="L30" s="536">
        <v>105.0877192982456</v>
      </c>
      <c r="M30" s="536">
        <v>236.78756476683941</v>
      </c>
      <c r="N30" s="536" t="s">
        <v>298</v>
      </c>
    </row>
    <row r="31" spans="1:16" ht="12.75" customHeight="1">
      <c r="A31" s="306"/>
      <c r="B31" s="306"/>
      <c r="C31" s="708"/>
      <c r="D31" s="93"/>
      <c r="E31" s="93"/>
      <c r="F31" s="93"/>
      <c r="G31" s="93"/>
      <c r="H31" s="93"/>
      <c r="I31" s="93"/>
      <c r="J31" s="93"/>
      <c r="K31" s="93"/>
      <c r="L31" s="93"/>
      <c r="M31" s="93"/>
      <c r="N31" s="93"/>
    </row>
    <row r="32" spans="1:16" ht="12.75" customHeight="1">
      <c r="A32" s="883" t="s">
        <v>262</v>
      </c>
      <c r="B32" s="883"/>
      <c r="C32" s="883"/>
      <c r="D32" s="883"/>
      <c r="E32" s="883"/>
      <c r="F32" s="883"/>
      <c r="G32" s="883"/>
      <c r="H32" s="883"/>
      <c r="I32" s="883"/>
      <c r="J32" s="883"/>
      <c r="K32" s="883"/>
      <c r="L32" s="883"/>
      <c r="M32" s="883"/>
      <c r="N32" s="883"/>
    </row>
    <row r="33" spans="1:14" ht="12.75" customHeight="1">
      <c r="A33" s="884" t="s">
        <v>150</v>
      </c>
      <c r="B33" s="884"/>
      <c r="C33" s="884"/>
      <c r="D33" s="884"/>
      <c r="E33" s="884"/>
      <c r="F33" s="884"/>
      <c r="G33" s="884"/>
      <c r="H33" s="884"/>
      <c r="I33" s="884"/>
      <c r="J33" s="884"/>
      <c r="K33" s="884"/>
      <c r="L33" s="884"/>
      <c r="M33" s="884"/>
      <c r="N33" s="884"/>
    </row>
    <row r="34" spans="1:14">
      <c r="A34" s="28"/>
      <c r="B34" s="28"/>
      <c r="C34" s="28"/>
      <c r="D34" s="28"/>
      <c r="E34" s="28"/>
      <c r="F34" s="28"/>
      <c r="G34" s="28"/>
      <c r="H34" s="28"/>
      <c r="I34" s="28"/>
      <c r="J34" s="28"/>
      <c r="K34" s="28"/>
      <c r="L34" s="28"/>
      <c r="M34" s="28"/>
      <c r="N34" s="28"/>
    </row>
    <row r="35" spans="1:14">
      <c r="D35" s="13"/>
      <c r="E35" s="13"/>
      <c r="F35" s="13"/>
      <c r="G35" s="13"/>
      <c r="H35" s="13"/>
      <c r="I35" s="13"/>
      <c r="J35" s="13"/>
      <c r="K35" s="13"/>
      <c r="L35" s="13"/>
      <c r="M35" s="13"/>
      <c r="N35" s="13"/>
    </row>
    <row r="36" spans="1:14">
      <c r="D36" s="484"/>
      <c r="E36" s="484"/>
      <c r="F36" s="484"/>
      <c r="G36" s="484"/>
      <c r="H36" s="484"/>
      <c r="I36" s="22"/>
      <c r="J36" s="22"/>
      <c r="K36" s="22"/>
      <c r="L36" s="22"/>
      <c r="M36" s="22"/>
      <c r="N36" s="22"/>
    </row>
    <row r="37" spans="1:14">
      <c r="D37" s="93"/>
      <c r="E37" s="93"/>
      <c r="F37" s="93"/>
      <c r="G37" s="93"/>
      <c r="H37" s="93"/>
      <c r="I37" s="93"/>
      <c r="J37" s="93"/>
      <c r="K37" s="93"/>
      <c r="L37" s="93"/>
      <c r="M37" s="93"/>
      <c r="N37" s="93"/>
    </row>
    <row r="38" spans="1:14">
      <c r="D38" s="22"/>
      <c r="E38" s="22"/>
      <c r="F38" s="22"/>
      <c r="G38" s="22"/>
      <c r="H38" s="662"/>
      <c r="I38" s="22"/>
      <c r="J38" s="22"/>
      <c r="K38" s="22"/>
      <c r="L38" s="22"/>
      <c r="M38" s="22"/>
      <c r="N38" s="22"/>
    </row>
    <row r="39" spans="1:14">
      <c r="D39" s="484"/>
      <c r="E39" s="484"/>
      <c r="F39" s="484"/>
      <c r="G39" s="484"/>
      <c r="H39" s="484"/>
      <c r="I39" s="484"/>
      <c r="J39" s="484"/>
      <c r="K39" s="484"/>
      <c r="L39" s="484"/>
      <c r="M39" s="484"/>
      <c r="N39" s="484"/>
    </row>
  </sheetData>
  <mergeCells count="18">
    <mergeCell ref="A32:N32"/>
    <mergeCell ref="A33:N33"/>
    <mergeCell ref="F6:F14"/>
    <mergeCell ref="N6:N12"/>
    <mergeCell ref="J6:J12"/>
    <mergeCell ref="K6:K12"/>
    <mergeCell ref="E6:E14"/>
    <mergeCell ref="D6:D14"/>
    <mergeCell ref="I6:I14"/>
    <mergeCell ref="A6:C7"/>
    <mergeCell ref="A8:C14"/>
    <mergeCell ref="L6:M7"/>
    <mergeCell ref="G6:H7"/>
    <mergeCell ref="G8:G14"/>
    <mergeCell ref="H8:H14"/>
    <mergeCell ref="J13:N14"/>
    <mergeCell ref="L8:L12"/>
    <mergeCell ref="M8:M12"/>
  </mergeCells>
  <hyperlinks>
    <hyperlink ref="L4" location="'Spis tablic    List of tables'!A1" display="Powrót do spisu tablic" xr:uid="{00000000-0004-0000-0100-000000000000}"/>
    <hyperlink ref="L5" location="'Spis tablic    List of tables'!A1" display="Return to list tables" xr:uid="{00000000-0004-0000-0100-000001000000}"/>
  </hyperlinks>
  <pageMargins left="0.70866141732283472" right="0.70866141732283472" top="0.74803149606299213" bottom="0.74803149606299213" header="0.31496062992125984" footer="0.31496062992125984"/>
  <pageSetup paperSize="9" scale="83"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64"/>
  <sheetViews>
    <sheetView showGridLines="0" workbookViewId="0">
      <pane xSplit="1" ySplit="16" topLeftCell="B17" activePane="bottomRight" state="frozen"/>
      <selection activeCell="AD32" sqref="AD32"/>
      <selection pane="topRight" activeCell="AD32" sqref="AD32"/>
      <selection pane="bottomLeft" activeCell="AD32" sqref="AD32"/>
      <selection pane="bottomRight" activeCell="H32" sqref="H32"/>
    </sheetView>
  </sheetViews>
  <sheetFormatPr defaultColWidth="9" defaultRowHeight="11.4"/>
  <cols>
    <col min="1" max="1" width="33" style="3" customWidth="1"/>
    <col min="2" max="5" width="20.59765625" style="3" customWidth="1"/>
    <col min="6" max="16384" width="9" style="3"/>
  </cols>
  <sheetData>
    <row r="1" spans="1:5" ht="12">
      <c r="A1" s="667" t="s">
        <v>441</v>
      </c>
      <c r="B1" s="8"/>
      <c r="C1" s="8"/>
      <c r="D1" s="8"/>
      <c r="E1" s="8"/>
    </row>
    <row r="2" spans="1:5" ht="12">
      <c r="A2" s="668" t="s">
        <v>442</v>
      </c>
      <c r="B2" s="8"/>
      <c r="C2" s="8"/>
      <c r="D2" s="8"/>
      <c r="E2" s="8"/>
    </row>
    <row r="3" spans="1:5">
      <c r="A3" s="8"/>
      <c r="B3" s="8"/>
      <c r="C3" s="8"/>
      <c r="D3" s="8"/>
      <c r="E3" s="8"/>
    </row>
    <row r="4" spans="1:5" ht="12.75" customHeight="1">
      <c r="A4" s="669" t="s">
        <v>774</v>
      </c>
      <c r="B4" s="8"/>
      <c r="C4" s="8"/>
      <c r="D4" s="8"/>
      <c r="E4" s="8"/>
    </row>
    <row r="5" spans="1:5" ht="12.75" customHeight="1">
      <c r="A5" s="670" t="s">
        <v>775</v>
      </c>
      <c r="B5" s="8"/>
      <c r="C5" s="8"/>
      <c r="D5" s="8"/>
      <c r="E5" s="8"/>
    </row>
    <row r="6" spans="1:5" ht="12.75" customHeight="1">
      <c r="A6" s="1064" t="s">
        <v>692</v>
      </c>
      <c r="B6" s="1067" t="s">
        <v>691</v>
      </c>
      <c r="C6" s="1068"/>
      <c r="D6" s="1067" t="s">
        <v>704</v>
      </c>
      <c r="E6" s="1068"/>
    </row>
    <row r="7" spans="1:5" ht="12.75" customHeight="1">
      <c r="A7" s="1064"/>
      <c r="B7" s="1069"/>
      <c r="C7" s="1070"/>
      <c r="D7" s="1069"/>
      <c r="E7" s="1070"/>
    </row>
    <row r="8" spans="1:5" ht="12.75" customHeight="1">
      <c r="A8" s="1064"/>
      <c r="B8" s="1069"/>
      <c r="C8" s="1070"/>
      <c r="D8" s="1069"/>
      <c r="E8" s="1070"/>
    </row>
    <row r="9" spans="1:5" ht="12.75" customHeight="1">
      <c r="A9" s="1064"/>
      <c r="B9" s="1071"/>
      <c r="C9" s="1026"/>
      <c r="D9" s="1071"/>
      <c r="E9" s="1026"/>
    </row>
    <row r="10" spans="1:5" ht="12.75" customHeight="1">
      <c r="A10" s="1064"/>
      <c r="B10" s="1076" t="s">
        <v>693</v>
      </c>
      <c r="C10" s="935" t="s">
        <v>694</v>
      </c>
      <c r="D10" s="1076" t="s">
        <v>693</v>
      </c>
      <c r="E10" s="935" t="s">
        <v>694</v>
      </c>
    </row>
    <row r="11" spans="1:5" ht="12.75" customHeight="1">
      <c r="A11" s="1064"/>
      <c r="B11" s="1076"/>
      <c r="C11" s="1078"/>
      <c r="D11" s="1076"/>
      <c r="E11" s="1078"/>
    </row>
    <row r="12" spans="1:5" ht="12.75" customHeight="1">
      <c r="A12" s="1064"/>
      <c r="B12" s="1076"/>
      <c r="C12" s="1078"/>
      <c r="D12" s="1076"/>
      <c r="E12" s="1078"/>
    </row>
    <row r="13" spans="1:5" ht="12.75" customHeight="1">
      <c r="A13" s="1064"/>
      <c r="B13" s="1076"/>
      <c r="C13" s="1078"/>
      <c r="D13" s="1076"/>
      <c r="E13" s="1078"/>
    </row>
    <row r="14" spans="1:5" ht="12.75" customHeight="1">
      <c r="A14" s="1064"/>
      <c r="B14" s="1076"/>
      <c r="C14" s="1078"/>
      <c r="D14" s="1076"/>
      <c r="E14" s="1078"/>
    </row>
    <row r="15" spans="1:5" ht="15" customHeight="1">
      <c r="A15" s="1064"/>
      <c r="B15" s="1076"/>
      <c r="C15" s="1078"/>
      <c r="D15" s="1076"/>
      <c r="E15" s="1078"/>
    </row>
    <row r="16" spans="1:5" ht="18" customHeight="1" thickBot="1">
      <c r="A16" s="1065"/>
      <c r="B16" s="1077"/>
      <c r="C16" s="1079"/>
      <c r="D16" s="1077"/>
      <c r="E16" s="1079"/>
    </row>
    <row r="17" spans="1:7" ht="6" customHeight="1">
      <c r="A17" s="664"/>
      <c r="B17" s="665"/>
      <c r="C17" s="664"/>
    </row>
    <row r="18" spans="1:7" ht="12.75" customHeight="1">
      <c r="A18" s="671" t="s">
        <v>123</v>
      </c>
      <c r="B18" s="685">
        <v>6317</v>
      </c>
      <c r="C18" s="143">
        <v>88.8</v>
      </c>
      <c r="D18" s="685">
        <v>2304</v>
      </c>
      <c r="E18" s="143">
        <v>74.7</v>
      </c>
      <c r="F18" s="13"/>
    </row>
    <row r="19" spans="1:7" ht="12.75" customHeight="1">
      <c r="A19" s="672" t="s">
        <v>124</v>
      </c>
      <c r="B19" s="686"/>
      <c r="C19" s="414"/>
      <c r="D19" s="686"/>
      <c r="E19" s="414"/>
    </row>
    <row r="20" spans="1:7" ht="12.75" customHeight="1">
      <c r="A20" s="673" t="s">
        <v>128</v>
      </c>
      <c r="B20" s="687"/>
      <c r="C20" s="705"/>
      <c r="D20" s="687"/>
      <c r="E20" s="414"/>
    </row>
    <row r="21" spans="1:7" ht="12.75" customHeight="1">
      <c r="A21" s="674" t="s">
        <v>129</v>
      </c>
      <c r="B21" s="686"/>
      <c r="C21" s="414"/>
      <c r="D21" s="686"/>
      <c r="E21" s="414"/>
    </row>
    <row r="22" spans="1:7" ht="12.75" customHeight="1">
      <c r="A22" s="675" t="s">
        <v>130</v>
      </c>
      <c r="B22" s="634">
        <v>1634</v>
      </c>
      <c r="C22" s="144">
        <v>61.2</v>
      </c>
      <c r="D22" s="634">
        <v>1464</v>
      </c>
      <c r="E22" s="144">
        <v>64.2</v>
      </c>
      <c r="G22" s="13"/>
    </row>
    <row r="23" spans="1:7" ht="12.75" customHeight="1">
      <c r="A23" s="677" t="s">
        <v>131</v>
      </c>
      <c r="B23" s="688"/>
      <c r="C23" s="415"/>
      <c r="D23" s="688"/>
      <c r="E23" s="415"/>
      <c r="G23" s="13"/>
    </row>
    <row r="24" spans="1:7" ht="12.75" customHeight="1">
      <c r="A24" s="675" t="s">
        <v>132</v>
      </c>
      <c r="B24" s="634">
        <v>149</v>
      </c>
      <c r="C24" s="144">
        <v>94.7</v>
      </c>
      <c r="D24" s="634">
        <v>534</v>
      </c>
      <c r="E24" s="144">
        <v>98.3</v>
      </c>
      <c r="G24" s="13"/>
    </row>
    <row r="25" spans="1:7" ht="12.75" customHeight="1">
      <c r="A25" s="677" t="s">
        <v>133</v>
      </c>
      <c r="B25" s="688"/>
      <c r="C25" s="415"/>
      <c r="D25" s="688"/>
      <c r="E25" s="415"/>
      <c r="G25" s="13"/>
    </row>
    <row r="26" spans="1:7" ht="12.75" customHeight="1">
      <c r="A26" s="675" t="s">
        <v>134</v>
      </c>
      <c r="B26" s="634">
        <v>206</v>
      </c>
      <c r="C26" s="144">
        <v>89.3</v>
      </c>
      <c r="D26" s="634">
        <v>157</v>
      </c>
      <c r="E26" s="144">
        <v>100</v>
      </c>
      <c r="G26" s="13"/>
    </row>
    <row r="27" spans="1:7" ht="12.75" customHeight="1">
      <c r="A27" s="677" t="s">
        <v>135</v>
      </c>
      <c r="B27" s="676"/>
      <c r="C27" s="556"/>
      <c r="D27" s="688"/>
      <c r="E27" s="415"/>
    </row>
    <row r="28" spans="1:7" ht="12.75" customHeight="1">
      <c r="A28" s="678"/>
      <c r="B28" s="8"/>
      <c r="C28" s="8"/>
      <c r="D28" s="8"/>
      <c r="E28" s="8"/>
    </row>
    <row r="29" spans="1:7" ht="12.75" customHeight="1">
      <c r="A29" s="1072" t="s">
        <v>695</v>
      </c>
      <c r="B29" s="1072"/>
      <c r="C29" s="1072"/>
      <c r="D29" s="1072"/>
      <c r="E29" s="1072"/>
    </row>
    <row r="30" spans="1:7" ht="12.75" customHeight="1">
      <c r="A30" s="1072" t="s">
        <v>696</v>
      </c>
      <c r="B30" s="1072"/>
      <c r="C30" s="1072"/>
      <c r="D30" s="1072"/>
      <c r="E30" s="1072"/>
    </row>
    <row r="31" spans="1:7" ht="12.75" customHeight="1">
      <c r="A31" s="1073" t="s">
        <v>697</v>
      </c>
      <c r="B31" s="1073"/>
      <c r="C31" s="1073"/>
      <c r="D31" s="1073"/>
      <c r="E31" s="1073"/>
    </row>
    <row r="32" spans="1:7" ht="37.5" customHeight="1">
      <c r="A32" s="1074" t="s">
        <v>698</v>
      </c>
      <c r="B32" s="1074"/>
      <c r="C32" s="1074"/>
      <c r="D32" s="1074"/>
      <c r="E32" s="1074"/>
    </row>
    <row r="33" spans="1:5" ht="12.75" customHeight="1">
      <c r="A33" s="1075" t="s">
        <v>699</v>
      </c>
      <c r="B33" s="1075"/>
      <c r="C33" s="1075"/>
      <c r="D33" s="1075"/>
      <c r="E33" s="1075"/>
    </row>
    <row r="34" spans="1:5" ht="14.25" customHeight="1">
      <c r="A34" s="1075" t="s">
        <v>700</v>
      </c>
      <c r="B34" s="1075"/>
      <c r="C34" s="1075"/>
      <c r="D34" s="1075"/>
      <c r="E34" s="1075"/>
    </row>
    <row r="35" spans="1:5" ht="24.9" customHeight="1">
      <c r="A35" s="72"/>
      <c r="B35" s="684"/>
      <c r="C35" s="680"/>
    </row>
    <row r="36" spans="1:5" ht="12.75" customHeight="1">
      <c r="A36" s="30"/>
      <c r="B36" s="243"/>
      <c r="C36" s="348"/>
      <c r="D36" s="22"/>
      <c r="E36" s="22"/>
    </row>
    <row r="37" spans="1:5" ht="12.75" customHeight="1">
      <c r="A37" s="72"/>
      <c r="B37" s="679"/>
      <c r="C37" s="680"/>
      <c r="D37" s="22"/>
      <c r="E37" s="22"/>
    </row>
    <row r="38" spans="1:5" ht="37.5" customHeight="1">
      <c r="A38" s="30"/>
      <c r="B38" s="243"/>
      <c r="C38" s="348"/>
      <c r="D38" s="22"/>
      <c r="E38" s="22"/>
    </row>
    <row r="39" spans="1:5" ht="24.9" customHeight="1">
      <c r="A39" s="72"/>
      <c r="B39" s="679"/>
      <c r="C39" s="680"/>
      <c r="D39" s="22"/>
      <c r="E39" s="22"/>
    </row>
    <row r="40" spans="1:5" ht="12.75" customHeight="1">
      <c r="A40" s="30"/>
      <c r="B40" s="243"/>
      <c r="C40" s="348"/>
      <c r="D40" s="22"/>
      <c r="E40" s="22"/>
    </row>
    <row r="41" spans="1:5" ht="12.75" customHeight="1">
      <c r="A41" s="72"/>
      <c r="B41" s="679"/>
      <c r="C41" s="680"/>
      <c r="D41" s="22"/>
      <c r="E41" s="22"/>
    </row>
    <row r="42" spans="1:5" ht="12.75" customHeight="1">
      <c r="A42" s="30"/>
      <c r="B42" s="243"/>
      <c r="C42" s="348"/>
      <c r="D42" s="22"/>
      <c r="E42" s="22"/>
    </row>
    <row r="43" spans="1:5" ht="12.75" customHeight="1">
      <c r="A43" s="72"/>
      <c r="B43" s="679"/>
      <c r="C43" s="680"/>
      <c r="D43" s="22"/>
      <c r="E43" s="22"/>
    </row>
    <row r="44" spans="1:5" ht="12.75" customHeight="1">
      <c r="A44" s="30"/>
      <c r="B44" s="243"/>
      <c r="C44" s="348"/>
      <c r="D44" s="484"/>
      <c r="E44" s="22"/>
    </row>
    <row r="45" spans="1:5" ht="12.75" customHeight="1">
      <c r="A45" s="72"/>
      <c r="B45" s="679"/>
      <c r="C45" s="680"/>
      <c r="D45" s="22"/>
      <c r="E45" s="22"/>
    </row>
    <row r="46" spans="1:5" ht="12.75" customHeight="1">
      <c r="A46" s="30"/>
      <c r="B46" s="243"/>
      <c r="C46" s="348"/>
      <c r="D46" s="22"/>
      <c r="E46" s="22"/>
    </row>
    <row r="47" spans="1:5" ht="12.75" customHeight="1">
      <c r="A47" s="72"/>
      <c r="B47" s="679"/>
      <c r="C47" s="680"/>
      <c r="D47" s="22"/>
      <c r="E47" s="22"/>
    </row>
    <row r="48" spans="1:5" ht="24.9" customHeight="1">
      <c r="A48" s="30"/>
      <c r="B48" s="243"/>
      <c r="C48" s="348"/>
      <c r="D48" s="22"/>
      <c r="E48" s="22"/>
    </row>
    <row r="49" spans="1:5" ht="12.75" customHeight="1">
      <c r="A49" s="72"/>
      <c r="B49" s="679"/>
      <c r="C49" s="680"/>
      <c r="D49" s="22"/>
      <c r="E49" s="22"/>
    </row>
    <row r="50" spans="1:5" ht="12.75" customHeight="1">
      <c r="A50" s="30"/>
      <c r="B50" s="243"/>
      <c r="C50" s="348"/>
      <c r="D50" s="22"/>
      <c r="E50" s="22"/>
    </row>
    <row r="51" spans="1:5" ht="12.75" customHeight="1">
      <c r="A51" s="72"/>
      <c r="B51" s="243"/>
      <c r="C51" s="243"/>
      <c r="D51" s="22"/>
      <c r="E51" s="22"/>
    </row>
    <row r="52" spans="1:5" ht="12.75" customHeight="1">
      <c r="A52" s="681"/>
      <c r="B52" s="22"/>
      <c r="C52" s="22"/>
      <c r="D52" s="22"/>
      <c r="E52" s="22"/>
    </row>
    <row r="53" spans="1:5" ht="12.75" customHeight="1">
      <c r="A53" s="1066"/>
      <c r="B53" s="1066"/>
      <c r="C53" s="1066"/>
      <c r="D53" s="1066"/>
      <c r="E53" s="22"/>
    </row>
    <row r="54" spans="1:5" ht="12.75" customHeight="1">
      <c r="A54" s="1066"/>
      <c r="B54" s="1066"/>
      <c r="C54" s="1066"/>
      <c r="D54" s="1066"/>
      <c r="E54" s="22"/>
    </row>
    <row r="55" spans="1:5" ht="12.75" customHeight="1">
      <c r="A55" s="1066"/>
      <c r="B55" s="1066"/>
      <c r="C55" s="1066"/>
      <c r="D55" s="1066"/>
      <c r="E55" s="22"/>
    </row>
    <row r="56" spans="1:5" ht="12.75" customHeight="1">
      <c r="A56" s="1066"/>
      <c r="B56" s="1066"/>
      <c r="C56" s="1066"/>
      <c r="D56" s="1066"/>
      <c r="E56" s="22"/>
    </row>
    <row r="57" spans="1:5" ht="12.75" customHeight="1">
      <c r="A57" s="1062"/>
      <c r="B57" s="1062"/>
      <c r="C57" s="1062"/>
      <c r="D57" s="1062"/>
      <c r="E57" s="682"/>
    </row>
    <row r="58" spans="1:5" ht="12.75" customHeight="1">
      <c r="A58" s="1062"/>
      <c r="B58" s="1062"/>
      <c r="C58" s="1062"/>
      <c r="D58" s="1062"/>
      <c r="E58" s="22"/>
    </row>
    <row r="59" spans="1:5">
      <c r="A59" s="1062"/>
      <c r="B59" s="1062"/>
      <c r="C59" s="1062"/>
      <c r="D59" s="1062"/>
      <c r="E59" s="22"/>
    </row>
    <row r="60" spans="1:5" ht="12.75" customHeight="1">
      <c r="A60" s="1062"/>
      <c r="B60" s="1062"/>
      <c r="C60" s="1062"/>
      <c r="D60" s="1062"/>
      <c r="E60" s="22"/>
    </row>
    <row r="61" spans="1:5" ht="12.75" customHeight="1">
      <c r="A61" s="1063"/>
      <c r="B61" s="1063"/>
      <c r="C61" s="1063"/>
      <c r="D61" s="22"/>
      <c r="E61" s="22"/>
    </row>
    <row r="62" spans="1:5">
      <c r="A62" s="681"/>
      <c r="B62" s="22"/>
      <c r="C62" s="22"/>
      <c r="D62" s="22"/>
      <c r="E62" s="22"/>
    </row>
    <row r="63" spans="1:5">
      <c r="A63" s="22"/>
      <c r="B63" s="22"/>
      <c r="C63" s="22"/>
      <c r="D63" s="22"/>
      <c r="E63" s="22"/>
    </row>
    <row r="64" spans="1:5" ht="16.2">
      <c r="A64" s="683"/>
      <c r="B64" s="22"/>
      <c r="C64" s="22"/>
      <c r="D64" s="22"/>
      <c r="E64" s="22"/>
    </row>
  </sheetData>
  <mergeCells count="16">
    <mergeCell ref="A57:D60"/>
    <mergeCell ref="A61:C61"/>
    <mergeCell ref="A6:A16"/>
    <mergeCell ref="A53:D56"/>
    <mergeCell ref="B6:C9"/>
    <mergeCell ref="D6:E9"/>
    <mergeCell ref="A29:E29"/>
    <mergeCell ref="A30:E30"/>
    <mergeCell ref="A31:E31"/>
    <mergeCell ref="A32:E32"/>
    <mergeCell ref="A33:E33"/>
    <mergeCell ref="A34:E34"/>
    <mergeCell ref="B10:B16"/>
    <mergeCell ref="C10:C16"/>
    <mergeCell ref="D10:D16"/>
    <mergeCell ref="E10:E16"/>
  </mergeCells>
  <phoneticPr fontId="2" type="noConversion"/>
  <pageMargins left="0.70866141732283472" right="0.70866141732283472" top="0.74803149606299213" bottom="0.7480314960629921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31"/>
  <sheetViews>
    <sheetView showGridLines="0" workbookViewId="0">
      <pane xSplit="3" ySplit="12" topLeftCell="D13" activePane="bottomRight" state="frozen"/>
      <selection activeCell="AD32" sqref="AD32"/>
      <selection pane="topRight" activeCell="AD32" sqref="AD32"/>
      <selection pane="bottomLeft" activeCell="AD32" sqref="AD32"/>
      <selection pane="bottomRight" activeCell="H1" sqref="H1:I1"/>
    </sheetView>
  </sheetViews>
  <sheetFormatPr defaultColWidth="9" defaultRowHeight="11.4"/>
  <cols>
    <col min="1" max="1" width="6.59765625" style="3" customWidth="1"/>
    <col min="2" max="2" width="10.59765625" style="3" customWidth="1"/>
    <col min="3" max="3" width="4.59765625" style="85" customWidth="1"/>
    <col min="4" max="10" width="13.59765625" style="3" customWidth="1"/>
    <col min="11" max="16384" width="9" style="3"/>
  </cols>
  <sheetData>
    <row r="1" spans="1:13" ht="12.75" customHeight="1">
      <c r="A1" s="150" t="s">
        <v>713</v>
      </c>
      <c r="B1" s="15"/>
      <c r="C1" s="15"/>
      <c r="D1" s="15"/>
      <c r="E1" s="15"/>
      <c r="F1" s="15"/>
      <c r="G1" s="12"/>
      <c r="H1" s="922" t="s">
        <v>5</v>
      </c>
      <c r="I1" s="922"/>
      <c r="J1" s="297"/>
      <c r="K1" s="43"/>
      <c r="L1" s="43"/>
      <c r="M1" s="43"/>
    </row>
    <row r="2" spans="1:13" ht="12.75" customHeight="1">
      <c r="A2" s="984" t="s">
        <v>714</v>
      </c>
      <c r="B2" s="984"/>
      <c r="C2" s="984"/>
      <c r="D2" s="984"/>
      <c r="E2" s="984"/>
      <c r="F2" s="984"/>
      <c r="G2" s="12"/>
      <c r="H2" s="965" t="s">
        <v>6</v>
      </c>
      <c r="I2" s="965"/>
      <c r="J2" s="302"/>
      <c r="K2" s="46"/>
      <c r="L2" s="46"/>
    </row>
    <row r="3" spans="1:13" s="11" customFormat="1" ht="12.75" customHeight="1">
      <c r="A3" s="913" t="s">
        <v>662</v>
      </c>
      <c r="B3" s="914"/>
      <c r="C3" s="914"/>
      <c r="D3" s="909" t="s">
        <v>253</v>
      </c>
      <c r="E3" s="925" t="s">
        <v>415</v>
      </c>
      <c r="F3" s="1083"/>
      <c r="G3" s="1083"/>
      <c r="H3" s="1083"/>
      <c r="I3" s="1083"/>
      <c r="J3" s="896" t="s">
        <v>567</v>
      </c>
    </row>
    <row r="4" spans="1:13" s="11" customFormat="1" ht="12.75" customHeight="1">
      <c r="A4" s="913"/>
      <c r="B4" s="914"/>
      <c r="C4" s="914"/>
      <c r="D4" s="909"/>
      <c r="E4" s="899"/>
      <c r="F4" s="900"/>
      <c r="G4" s="900"/>
      <c r="H4" s="900"/>
      <c r="I4" s="900"/>
      <c r="J4" s="899"/>
    </row>
    <row r="5" spans="1:13" s="11" customFormat="1" ht="12.75" customHeight="1">
      <c r="A5" s="913"/>
      <c r="B5" s="914"/>
      <c r="C5" s="914"/>
      <c r="D5" s="909"/>
      <c r="E5" s="899"/>
      <c r="F5" s="900"/>
      <c r="G5" s="900"/>
      <c r="H5" s="900"/>
      <c r="I5" s="900"/>
      <c r="J5" s="899"/>
    </row>
    <row r="6" spans="1:13" s="11" customFormat="1" ht="12.75" customHeight="1">
      <c r="A6" s="913"/>
      <c r="B6" s="914"/>
      <c r="C6" s="914"/>
      <c r="D6" s="909"/>
      <c r="E6" s="899"/>
      <c r="F6" s="900"/>
      <c r="G6" s="900"/>
      <c r="H6" s="900"/>
      <c r="I6" s="900"/>
      <c r="J6" s="899"/>
    </row>
    <row r="7" spans="1:13" s="11" customFormat="1" ht="12.75" customHeight="1">
      <c r="A7" s="890"/>
      <c r="B7" s="891"/>
      <c r="C7" s="891"/>
      <c r="D7" s="876"/>
      <c r="E7" s="902"/>
      <c r="F7" s="903"/>
      <c r="G7" s="903"/>
      <c r="H7" s="903"/>
      <c r="I7" s="903"/>
      <c r="J7" s="899"/>
    </row>
    <row r="8" spans="1:13" s="11" customFormat="1" ht="12.75" customHeight="1">
      <c r="A8" s="913"/>
      <c r="B8" s="914"/>
      <c r="C8" s="914"/>
      <c r="D8" s="909"/>
      <c r="E8" s="909" t="s">
        <v>182</v>
      </c>
      <c r="F8" s="909" t="s">
        <v>564</v>
      </c>
      <c r="G8" s="909" t="s">
        <v>565</v>
      </c>
      <c r="H8" s="909" t="s">
        <v>255</v>
      </c>
      <c r="I8" s="885"/>
      <c r="J8" s="899"/>
    </row>
    <row r="9" spans="1:13" s="11" customFormat="1" ht="12.75" customHeight="1">
      <c r="A9" s="913"/>
      <c r="B9" s="914"/>
      <c r="C9" s="914"/>
      <c r="D9" s="909"/>
      <c r="E9" s="909"/>
      <c r="F9" s="909"/>
      <c r="G9" s="909"/>
      <c r="H9" s="909"/>
      <c r="I9" s="885"/>
      <c r="J9" s="899"/>
    </row>
    <row r="10" spans="1:13" s="11" customFormat="1" ht="12.75" customHeight="1">
      <c r="A10" s="913"/>
      <c r="B10" s="914"/>
      <c r="C10" s="914"/>
      <c r="D10" s="909"/>
      <c r="E10" s="909"/>
      <c r="F10" s="909"/>
      <c r="G10" s="909"/>
      <c r="H10" s="885" t="s">
        <v>256</v>
      </c>
      <c r="I10" s="909" t="s">
        <v>254</v>
      </c>
      <c r="J10" s="899"/>
    </row>
    <row r="11" spans="1:13" s="11" customFormat="1" ht="12.75" customHeight="1">
      <c r="A11" s="913"/>
      <c r="B11" s="914"/>
      <c r="C11" s="914"/>
      <c r="D11" s="909"/>
      <c r="E11" s="909"/>
      <c r="F11" s="909"/>
      <c r="G11" s="909"/>
      <c r="H11" s="885"/>
      <c r="I11" s="909"/>
      <c r="J11" s="899"/>
    </row>
    <row r="12" spans="1:13" s="11" customFormat="1" ht="12.75" customHeight="1" thickBot="1">
      <c r="A12" s="917"/>
      <c r="B12" s="918"/>
      <c r="C12" s="918"/>
      <c r="D12" s="911"/>
      <c r="E12" s="911"/>
      <c r="F12" s="911"/>
      <c r="G12" s="911"/>
      <c r="H12" s="912"/>
      <c r="I12" s="911"/>
      <c r="J12" s="926"/>
    </row>
    <row r="13" spans="1:13" s="11" customFormat="1" ht="6" customHeight="1">
      <c r="A13" s="195"/>
      <c r="B13" s="195"/>
      <c r="C13" s="195"/>
      <c r="D13" s="194"/>
      <c r="E13" s="194"/>
      <c r="F13" s="201"/>
      <c r="G13" s="194"/>
      <c r="H13" s="194"/>
      <c r="I13" s="201"/>
      <c r="J13" s="293"/>
    </row>
    <row r="14" spans="1:13" s="9" customFormat="1" ht="12.75" customHeight="1">
      <c r="A14" s="717">
        <v>2024</v>
      </c>
      <c r="B14" s="747" t="s">
        <v>319</v>
      </c>
      <c r="C14" s="479" t="s">
        <v>3</v>
      </c>
      <c r="D14" s="480">
        <v>213</v>
      </c>
      <c r="E14" s="659">
        <v>226</v>
      </c>
      <c r="F14" s="659">
        <v>3</v>
      </c>
      <c r="G14" s="659">
        <v>223</v>
      </c>
      <c r="H14" s="635">
        <v>1.4</v>
      </c>
      <c r="I14" s="656">
        <v>104.7</v>
      </c>
      <c r="J14" s="660">
        <v>5864</v>
      </c>
      <c r="K14" s="16"/>
    </row>
    <row r="15" spans="1:13" s="9" customFormat="1" ht="12.75" customHeight="1">
      <c r="A15" s="34"/>
      <c r="B15" s="34"/>
      <c r="C15" s="479" t="s">
        <v>20</v>
      </c>
      <c r="D15" s="320">
        <v>87.654320987654316</v>
      </c>
      <c r="E15" s="635">
        <v>82.181818181818173</v>
      </c>
      <c r="F15" s="635">
        <v>60</v>
      </c>
      <c r="G15" s="635">
        <v>82.592592592592595</v>
      </c>
      <c r="H15" s="635" t="s">
        <v>298</v>
      </c>
      <c r="I15" s="656" t="s">
        <v>298</v>
      </c>
      <c r="J15" s="656">
        <v>95.613892059351045</v>
      </c>
      <c r="K15" s="16"/>
      <c r="L15" s="16"/>
    </row>
    <row r="16" spans="1:13" s="9" customFormat="1" ht="12.75" customHeight="1">
      <c r="A16" s="717">
        <v>2025</v>
      </c>
      <c r="B16" s="747" t="s">
        <v>319</v>
      </c>
      <c r="C16" s="479" t="s">
        <v>3</v>
      </c>
      <c r="D16" s="480">
        <v>190</v>
      </c>
      <c r="E16" s="659">
        <v>200</v>
      </c>
      <c r="F16" s="659">
        <v>6</v>
      </c>
      <c r="G16" s="659">
        <v>194</v>
      </c>
      <c r="H16" s="635">
        <v>3.2</v>
      </c>
      <c r="I16" s="656">
        <v>102.1</v>
      </c>
      <c r="J16" s="660">
        <v>6146</v>
      </c>
      <c r="K16" s="16"/>
      <c r="L16" s="16"/>
    </row>
    <row r="17" spans="1:14" s="9" customFormat="1" ht="12.75" customHeight="1">
      <c r="A17" s="34"/>
      <c r="B17" s="34"/>
      <c r="C17" s="479" t="s">
        <v>20</v>
      </c>
      <c r="D17" s="320">
        <v>89.201877934272304</v>
      </c>
      <c r="E17" s="635">
        <v>88.495575221238937</v>
      </c>
      <c r="F17" s="635">
        <v>200</v>
      </c>
      <c r="G17" s="635">
        <v>86.995515695067255</v>
      </c>
      <c r="H17" s="635" t="s">
        <v>298</v>
      </c>
      <c r="I17" s="656" t="s">
        <v>298</v>
      </c>
      <c r="J17" s="656">
        <v>104.80900409276943</v>
      </c>
      <c r="K17" s="16"/>
      <c r="L17" s="16"/>
    </row>
    <row r="18" spans="1:14" s="9" customFormat="1" ht="12.75" customHeight="1">
      <c r="A18" s="32">
        <v>2026</v>
      </c>
      <c r="B18" s="204" t="s">
        <v>327</v>
      </c>
      <c r="C18" s="479" t="s">
        <v>3</v>
      </c>
      <c r="D18" s="480">
        <v>31</v>
      </c>
      <c r="E18" s="659">
        <v>35</v>
      </c>
      <c r="F18" s="659">
        <v>1</v>
      </c>
      <c r="G18" s="659">
        <v>34</v>
      </c>
      <c r="H18" s="635">
        <v>3.2</v>
      </c>
      <c r="I18" s="656">
        <v>109.7</v>
      </c>
      <c r="J18" s="660">
        <v>1516</v>
      </c>
      <c r="K18" s="16"/>
      <c r="L18" s="16"/>
    </row>
    <row r="19" spans="1:14" s="9" customFormat="1" ht="12.75" customHeight="1">
      <c r="A19" s="33"/>
      <c r="B19" s="33"/>
      <c r="C19" s="479" t="s">
        <v>20</v>
      </c>
      <c r="D19" s="320">
        <v>88.6</v>
      </c>
      <c r="E19" s="635">
        <v>97.2</v>
      </c>
      <c r="F19" s="635">
        <v>50</v>
      </c>
      <c r="G19" s="635">
        <v>100</v>
      </c>
      <c r="H19" s="635" t="s">
        <v>298</v>
      </c>
      <c r="I19" s="656" t="s">
        <v>298</v>
      </c>
      <c r="J19" s="656">
        <v>110.1</v>
      </c>
      <c r="K19" s="16"/>
      <c r="L19" s="16"/>
    </row>
    <row r="20" spans="1:14" ht="12.75" customHeight="1">
      <c r="A20" s="34"/>
      <c r="B20" s="34"/>
      <c r="C20" s="128"/>
      <c r="D20" s="86"/>
      <c r="E20" s="86"/>
      <c r="F20" s="86"/>
      <c r="G20" s="86"/>
      <c r="H20" s="86"/>
      <c r="I20" s="34"/>
      <c r="J20" s="33"/>
    </row>
    <row r="21" spans="1:14" ht="12.75" customHeight="1">
      <c r="A21" s="1080" t="s">
        <v>568</v>
      </c>
      <c r="B21" s="1080"/>
      <c r="C21" s="1080"/>
      <c r="D21" s="1080"/>
      <c r="E21" s="1080"/>
      <c r="F21" s="1080"/>
      <c r="G21" s="1080"/>
      <c r="H21" s="1080"/>
      <c r="I21" s="1080"/>
      <c r="J21" s="309"/>
    </row>
    <row r="22" spans="1:14" ht="12.75" customHeight="1">
      <c r="A22" s="1081" t="s">
        <v>569</v>
      </c>
      <c r="B22" s="1080"/>
      <c r="C22" s="1080"/>
      <c r="D22" s="1080"/>
      <c r="E22" s="1080"/>
      <c r="F22" s="1080"/>
      <c r="G22" s="1080"/>
      <c r="H22" s="1080"/>
      <c r="I22" s="1080"/>
      <c r="J22" s="309"/>
    </row>
    <row r="23" spans="1:14" ht="12.75" customHeight="1">
      <c r="A23" s="1081"/>
      <c r="B23" s="1081"/>
      <c r="C23" s="1081"/>
      <c r="D23" s="1081"/>
      <c r="E23" s="1081"/>
      <c r="F23" s="1081"/>
      <c r="G23" s="1081"/>
      <c r="H23" s="1081"/>
      <c r="I23" s="1081"/>
      <c r="J23" s="310"/>
    </row>
    <row r="24" spans="1:14" ht="12.75" customHeight="1">
      <c r="A24" s="1082"/>
      <c r="B24" s="1082"/>
      <c r="C24" s="1082"/>
      <c r="D24" s="1082"/>
      <c r="E24" s="1082"/>
      <c r="F24" s="1082"/>
      <c r="G24" s="1082"/>
      <c r="H24" s="1082"/>
      <c r="I24" s="1082"/>
      <c r="J24" s="497"/>
      <c r="K24" s="22"/>
      <c r="L24" s="22"/>
    </row>
    <row r="25" spans="1:14">
      <c r="A25" s="498"/>
      <c r="B25" s="498"/>
      <c r="C25" s="499"/>
      <c r="D25" s="500"/>
      <c r="E25" s="500"/>
      <c r="F25" s="500"/>
      <c r="G25" s="500"/>
      <c r="H25" s="500"/>
      <c r="I25" s="500"/>
      <c r="J25" s="500"/>
      <c r="K25" s="22"/>
      <c r="L25" s="22"/>
    </row>
    <row r="26" spans="1:14">
      <c r="A26" s="22"/>
      <c r="B26" s="22"/>
      <c r="C26" s="496"/>
      <c r="D26" s="550"/>
      <c r="E26" s="550"/>
      <c r="F26" s="550"/>
      <c r="G26" s="550"/>
      <c r="H26" s="31"/>
      <c r="I26" s="31"/>
      <c r="J26" s="550"/>
      <c r="K26" s="22"/>
      <c r="L26" s="22"/>
      <c r="N26" s="13"/>
    </row>
    <row r="27" spans="1:14">
      <c r="A27" s="22"/>
      <c r="B27" s="22"/>
      <c r="C27" s="496"/>
      <c r="D27" s="550"/>
      <c r="E27" s="550"/>
      <c r="F27" s="550"/>
      <c r="G27" s="550"/>
      <c r="H27" s="31"/>
      <c r="I27" s="31"/>
      <c r="J27" s="550"/>
      <c r="K27" s="22"/>
      <c r="L27" s="22"/>
    </row>
    <row r="28" spans="1:14">
      <c r="A28" s="22"/>
      <c r="B28" s="22"/>
      <c r="C28" s="496"/>
      <c r="D28" s="484"/>
      <c r="E28" s="484"/>
      <c r="F28" s="484"/>
      <c r="G28" s="484"/>
      <c r="H28" s="484"/>
      <c r="I28" s="484"/>
      <c r="J28" s="484"/>
      <c r="K28" s="22"/>
      <c r="L28" s="22"/>
    </row>
    <row r="29" spans="1:14">
      <c r="A29" s="22"/>
      <c r="B29" s="22"/>
      <c r="C29" s="496"/>
      <c r="D29" s="484"/>
      <c r="E29" s="484"/>
      <c r="F29" s="484"/>
      <c r="G29" s="484"/>
      <c r="H29" s="484"/>
      <c r="I29" s="484"/>
      <c r="J29" s="484"/>
      <c r="K29" s="22"/>
      <c r="L29" s="22"/>
    </row>
    <row r="30" spans="1:14">
      <c r="A30" s="22"/>
      <c r="B30" s="22"/>
      <c r="C30" s="496"/>
      <c r="D30" s="22"/>
      <c r="E30" s="22"/>
      <c r="F30" s="22"/>
      <c r="G30" s="22"/>
      <c r="H30" s="22"/>
      <c r="I30" s="484"/>
      <c r="J30" s="22"/>
      <c r="K30" s="22"/>
      <c r="L30" s="22"/>
    </row>
    <row r="31" spans="1:14">
      <c r="A31" s="22"/>
      <c r="B31" s="22"/>
      <c r="C31" s="496"/>
      <c r="D31" s="22"/>
      <c r="E31" s="22"/>
      <c r="F31" s="22"/>
      <c r="G31" s="22"/>
      <c r="H31" s="22"/>
      <c r="I31" s="22"/>
      <c r="J31" s="22"/>
      <c r="K31" s="22"/>
      <c r="L31" s="22"/>
    </row>
  </sheetData>
  <mergeCells count="17">
    <mergeCell ref="H1:I1"/>
    <mergeCell ref="A2:F2"/>
    <mergeCell ref="H2:I2"/>
    <mergeCell ref="A3:C12"/>
    <mergeCell ref="D3:D12"/>
    <mergeCell ref="E8:E12"/>
    <mergeCell ref="F8:F12"/>
    <mergeCell ref="G8:G12"/>
    <mergeCell ref="E3:I7"/>
    <mergeCell ref="J3:J12"/>
    <mergeCell ref="A21:I21"/>
    <mergeCell ref="A22:I22"/>
    <mergeCell ref="A23:I23"/>
    <mergeCell ref="A24:I24"/>
    <mergeCell ref="H8:I9"/>
    <mergeCell ref="I10:I12"/>
    <mergeCell ref="H10:H12"/>
  </mergeCells>
  <hyperlinks>
    <hyperlink ref="H1:I1" location="'Spis tablic    List of tables'!A1" display="Powrót do spisu tablic" xr:uid="{00000000-0004-0000-1500-000000000000}"/>
    <hyperlink ref="H2" location="'Spis tablic    List of tables'!A1" display="Return to list tables" xr:uid="{00000000-0004-0000-1500-000001000000}"/>
  </hyperlinks>
  <pageMargins left="0.70866141732283472" right="0.70866141732283472" top="0.74803149606299213" bottom="0.74803149606299213"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M40"/>
  <sheetViews>
    <sheetView showGridLines="0" zoomScaleNormal="100" workbookViewId="0">
      <pane xSplit="1" ySplit="10" topLeftCell="B11" activePane="bottomRight" state="frozen"/>
      <selection activeCell="AD32" sqref="AD32"/>
      <selection pane="topRight" activeCell="AD32" sqref="AD32"/>
      <selection pane="bottomLeft" activeCell="AD32" sqref="AD32"/>
      <selection pane="bottomRight" activeCell="G30" sqref="G30"/>
    </sheetView>
  </sheetViews>
  <sheetFormatPr defaultColWidth="9" defaultRowHeight="11.4"/>
  <cols>
    <col min="1" max="1" width="21.69921875" style="3" customWidth="1"/>
    <col min="2" max="7" width="13.59765625" style="3" customWidth="1"/>
    <col min="8" max="9" width="10" style="3" bestFit="1" customWidth="1"/>
    <col min="10" max="10" width="11.5" style="3" bestFit="1" customWidth="1"/>
    <col min="11" max="16384" width="9" style="3"/>
  </cols>
  <sheetData>
    <row r="1" spans="1:13" s="9" customFormat="1" ht="12.75" customHeight="1">
      <c r="A1" s="150" t="s">
        <v>711</v>
      </c>
      <c r="B1" s="15"/>
      <c r="C1" s="15"/>
      <c r="D1" s="57"/>
      <c r="E1" s="57"/>
      <c r="F1" s="123" t="s">
        <v>5</v>
      </c>
      <c r="G1" s="123"/>
    </row>
    <row r="2" spans="1:13" s="46" customFormat="1" ht="12.75" customHeight="1">
      <c r="A2" s="984" t="s">
        <v>712</v>
      </c>
      <c r="B2" s="984"/>
      <c r="C2" s="984"/>
      <c r="D2" s="69"/>
      <c r="E2" s="69"/>
      <c r="F2" s="69" t="s">
        <v>6</v>
      </c>
      <c r="G2" s="69"/>
    </row>
    <row r="3" spans="1:13" ht="12.75" customHeight="1">
      <c r="A3" s="1087" t="s">
        <v>252</v>
      </c>
      <c r="B3" s="1089" t="s">
        <v>685</v>
      </c>
      <c r="C3" s="1059"/>
      <c r="D3" s="1090" t="s">
        <v>703</v>
      </c>
      <c r="E3" s="1060"/>
      <c r="F3" s="1089" t="s">
        <v>704</v>
      </c>
      <c r="G3" s="1061"/>
    </row>
    <row r="4" spans="1:13" ht="12.75" customHeight="1">
      <c r="A4" s="1087"/>
      <c r="B4" s="1089"/>
      <c r="C4" s="1059"/>
      <c r="D4" s="1090"/>
      <c r="E4" s="1060"/>
      <c r="F4" s="1089"/>
      <c r="G4" s="1061"/>
    </row>
    <row r="5" spans="1:13" ht="12.75" customHeight="1">
      <c r="A5" s="1087"/>
      <c r="B5" s="1089"/>
      <c r="C5" s="1059"/>
      <c r="D5" s="1090"/>
      <c r="E5" s="1060"/>
      <c r="F5" s="1089"/>
      <c r="G5" s="1061"/>
      <c r="I5" s="22"/>
      <c r="J5" s="22"/>
    </row>
    <row r="6" spans="1:13" ht="12.75" customHeight="1">
      <c r="A6" s="1087"/>
      <c r="B6" s="909" t="s">
        <v>251</v>
      </c>
      <c r="C6" s="1091" t="s">
        <v>3</v>
      </c>
      <c r="D6" s="909" t="s">
        <v>251</v>
      </c>
      <c r="E6" s="1091" t="s">
        <v>3</v>
      </c>
      <c r="F6" s="909" t="s">
        <v>251</v>
      </c>
      <c r="G6" s="1084" t="s">
        <v>3</v>
      </c>
      <c r="I6" s="22"/>
      <c r="J6" s="22"/>
    </row>
    <row r="7" spans="1:13" ht="12.75" customHeight="1">
      <c r="A7" s="1087"/>
      <c r="B7" s="909"/>
      <c r="C7" s="1091"/>
      <c r="D7" s="909"/>
      <c r="E7" s="1091"/>
      <c r="F7" s="909"/>
      <c r="G7" s="1084"/>
      <c r="I7" s="22"/>
      <c r="J7" s="22"/>
    </row>
    <row r="8" spans="1:13" ht="12.75" customHeight="1">
      <c r="A8" s="1087"/>
      <c r="B8" s="909"/>
      <c r="C8" s="1091"/>
      <c r="D8" s="909"/>
      <c r="E8" s="1091"/>
      <c r="F8" s="909"/>
      <c r="G8" s="1084"/>
      <c r="I8" s="22"/>
      <c r="J8" s="22"/>
    </row>
    <row r="9" spans="1:13" ht="12.75" customHeight="1">
      <c r="A9" s="1087"/>
      <c r="B9" s="909"/>
      <c r="C9" s="1091"/>
      <c r="D9" s="909"/>
      <c r="E9" s="1091"/>
      <c r="F9" s="909"/>
      <c r="G9" s="1084"/>
      <c r="I9" s="22"/>
      <c r="J9" s="22"/>
    </row>
    <row r="10" spans="1:13" ht="12.75" customHeight="1" thickBot="1">
      <c r="A10" s="1088"/>
      <c r="B10" s="911"/>
      <c r="C10" s="1092"/>
      <c r="D10" s="911"/>
      <c r="E10" s="1092"/>
      <c r="F10" s="911"/>
      <c r="G10" s="1085"/>
      <c r="I10" s="22"/>
      <c r="J10" s="22"/>
    </row>
    <row r="11" spans="1:13" ht="6" customHeight="1">
      <c r="A11" s="201"/>
      <c r="B11" s="228"/>
      <c r="C11" s="229"/>
      <c r="D11" s="228"/>
      <c r="E11" s="253"/>
      <c r="F11" s="246"/>
      <c r="G11" s="253"/>
      <c r="I11" s="22"/>
      <c r="J11" s="22"/>
    </row>
    <row r="12" spans="1:13" ht="12.75" customHeight="1">
      <c r="A12" s="53" t="s">
        <v>18</v>
      </c>
      <c r="B12" s="236">
        <v>892</v>
      </c>
      <c r="C12" s="235">
        <v>100.11223344556679</v>
      </c>
      <c r="D12" s="751">
        <v>829</v>
      </c>
      <c r="E12" s="752">
        <v>92.937219730941706</v>
      </c>
      <c r="F12" s="236">
        <v>151</v>
      </c>
      <c r="G12" s="235">
        <v>52.249134948096888</v>
      </c>
      <c r="H12" s="505"/>
      <c r="I12" s="505"/>
      <c r="J12" s="505"/>
      <c r="K12" s="484"/>
      <c r="L12" s="484"/>
      <c r="M12" s="13"/>
    </row>
    <row r="13" spans="1:13" ht="12.75" customHeight="1">
      <c r="A13" s="67" t="s">
        <v>19</v>
      </c>
      <c r="B13" s="102"/>
      <c r="C13" s="104"/>
      <c r="D13" s="634"/>
      <c r="E13" s="575"/>
      <c r="F13" s="102"/>
      <c r="G13" s="104"/>
      <c r="H13" s="243"/>
      <c r="I13" s="243"/>
      <c r="J13" s="243"/>
      <c r="K13" s="484"/>
      <c r="L13" s="484"/>
      <c r="M13" s="13"/>
    </row>
    <row r="14" spans="1:13" ht="12.75" customHeight="1">
      <c r="A14" s="67"/>
      <c r="B14" s="102"/>
      <c r="C14" s="104"/>
      <c r="D14" s="634"/>
      <c r="E14" s="575"/>
      <c r="F14" s="102"/>
      <c r="G14" s="104"/>
      <c r="H14" s="243"/>
      <c r="I14" s="243"/>
      <c r="J14" s="243"/>
      <c r="K14" s="484"/>
      <c r="L14" s="484"/>
      <c r="M14" s="13"/>
    </row>
    <row r="15" spans="1:13" ht="12.75" customHeight="1">
      <c r="A15" s="91" t="s">
        <v>60</v>
      </c>
      <c r="B15" s="164">
        <v>285</v>
      </c>
      <c r="C15" s="165">
        <v>97.269624573378849</v>
      </c>
      <c r="D15" s="753">
        <v>221</v>
      </c>
      <c r="E15" s="576">
        <v>77.543859649122808</v>
      </c>
      <c r="F15" s="164">
        <v>70</v>
      </c>
      <c r="G15" s="165">
        <v>83.333333333333343</v>
      </c>
      <c r="H15" s="506"/>
      <c r="I15" s="506"/>
      <c r="J15" s="506"/>
      <c r="K15" s="484"/>
      <c r="L15" s="484"/>
      <c r="M15" s="13"/>
    </row>
    <row r="16" spans="1:13" ht="12.75" customHeight="1">
      <c r="A16" s="90" t="s">
        <v>63</v>
      </c>
      <c r="B16" s="102"/>
      <c r="C16" s="104"/>
      <c r="D16" s="634"/>
      <c r="E16" s="575"/>
      <c r="F16" s="102"/>
      <c r="G16" s="104"/>
      <c r="H16" s="243"/>
      <c r="I16" s="243"/>
      <c r="J16" s="243"/>
      <c r="K16" s="484"/>
      <c r="L16" s="484"/>
      <c r="M16" s="13"/>
    </row>
    <row r="17" spans="1:13" ht="12.75" customHeight="1">
      <c r="A17" s="303" t="s">
        <v>570</v>
      </c>
      <c r="B17" s="102"/>
      <c r="C17" s="104"/>
      <c r="D17" s="634"/>
      <c r="E17" s="575"/>
      <c r="F17" s="102"/>
      <c r="G17" s="104"/>
      <c r="H17" s="243"/>
      <c r="I17" s="243"/>
      <c r="J17" s="243"/>
      <c r="K17" s="484"/>
      <c r="L17" s="484"/>
      <c r="M17" s="13"/>
    </row>
    <row r="18" spans="1:13" ht="12.75" customHeight="1">
      <c r="A18" s="91" t="s">
        <v>61</v>
      </c>
      <c r="B18" s="164">
        <v>244</v>
      </c>
      <c r="C18" s="165">
        <v>97.6</v>
      </c>
      <c r="D18" s="753">
        <v>177</v>
      </c>
      <c r="E18" s="576">
        <v>72.540983606557376</v>
      </c>
      <c r="F18" s="164">
        <v>70</v>
      </c>
      <c r="G18" s="165">
        <v>98.591549295774655</v>
      </c>
      <c r="H18" s="506"/>
      <c r="I18" s="506"/>
      <c r="J18" s="506"/>
      <c r="K18" s="484"/>
      <c r="L18" s="484"/>
      <c r="M18" s="13"/>
    </row>
    <row r="19" spans="1:13" ht="12.75" customHeight="1">
      <c r="A19" s="90" t="s">
        <v>64</v>
      </c>
      <c r="B19" s="102"/>
      <c r="C19" s="104"/>
      <c r="D19" s="634"/>
      <c r="E19" s="575"/>
      <c r="F19" s="102"/>
      <c r="G19" s="104"/>
      <c r="H19" s="243"/>
      <c r="I19" s="243"/>
      <c r="J19" s="243"/>
      <c r="K19" s="484"/>
      <c r="L19" s="484"/>
      <c r="M19" s="13"/>
    </row>
    <row r="20" spans="1:13" ht="12.75" customHeight="1">
      <c r="A20" s="91" t="s">
        <v>65</v>
      </c>
      <c r="B20" s="102">
        <v>23</v>
      </c>
      <c r="C20" s="104">
        <v>104.54545454545455</v>
      </c>
      <c r="D20" s="634">
        <v>19</v>
      </c>
      <c r="E20" s="575">
        <v>82.608695652173907</v>
      </c>
      <c r="F20" s="102" t="s">
        <v>545</v>
      </c>
      <c r="G20" s="104" t="s">
        <v>298</v>
      </c>
      <c r="H20" s="243"/>
      <c r="I20" s="243"/>
      <c r="J20" s="243"/>
      <c r="K20" s="484"/>
      <c r="L20" s="484"/>
      <c r="M20" s="13"/>
    </row>
    <row r="21" spans="1:13" ht="24.9" customHeight="1">
      <c r="A21" s="261" t="s">
        <v>408</v>
      </c>
      <c r="B21" s="127"/>
      <c r="C21" s="165"/>
      <c r="D21" s="625"/>
      <c r="E21" s="576"/>
      <c r="F21" s="127"/>
      <c r="G21" s="165"/>
      <c r="H21" s="507"/>
      <c r="I21" s="507"/>
      <c r="J21" s="507"/>
      <c r="K21" s="484"/>
      <c r="L21" s="484"/>
      <c r="M21" s="13"/>
    </row>
    <row r="22" spans="1:13" ht="12.75" customHeight="1">
      <c r="A22" s="91" t="s">
        <v>66</v>
      </c>
      <c r="B22" s="164">
        <v>8</v>
      </c>
      <c r="C22" s="165">
        <v>80</v>
      </c>
      <c r="D22" s="753">
        <v>11</v>
      </c>
      <c r="E22" s="576">
        <v>137.5</v>
      </c>
      <c r="F22" s="164" t="s">
        <v>545</v>
      </c>
      <c r="G22" s="165" t="s">
        <v>298</v>
      </c>
      <c r="H22" s="506"/>
      <c r="I22" s="506"/>
      <c r="J22" s="506"/>
      <c r="K22" s="484"/>
      <c r="L22" s="484"/>
      <c r="M22" s="13"/>
    </row>
    <row r="23" spans="1:13" ht="12.75" customHeight="1">
      <c r="A23" s="90" t="s">
        <v>67</v>
      </c>
      <c r="B23" s="102"/>
      <c r="C23" s="104"/>
      <c r="D23" s="634"/>
      <c r="E23" s="575"/>
      <c r="F23" s="102"/>
      <c r="G23" s="104"/>
      <c r="H23" s="243"/>
      <c r="I23" s="243"/>
      <c r="J23" s="243"/>
      <c r="K23" s="484"/>
      <c r="L23" s="484"/>
    </row>
    <row r="24" spans="1:13" ht="12.75" customHeight="1">
      <c r="A24" s="91" t="s">
        <v>62</v>
      </c>
      <c r="B24" s="164">
        <v>10</v>
      </c>
      <c r="C24" s="165">
        <v>90.909090909090907</v>
      </c>
      <c r="D24" s="753">
        <v>14</v>
      </c>
      <c r="E24" s="576">
        <v>140</v>
      </c>
      <c r="F24" s="164" t="s">
        <v>545</v>
      </c>
      <c r="G24" s="165" t="s">
        <v>298</v>
      </c>
      <c r="H24" s="506"/>
      <c r="I24" s="506"/>
      <c r="J24" s="506"/>
      <c r="K24" s="484"/>
      <c r="L24" s="484"/>
    </row>
    <row r="25" spans="1:13" ht="12.75" customHeight="1">
      <c r="A25" s="90" t="s">
        <v>68</v>
      </c>
      <c r="B25" s="102"/>
      <c r="C25" s="104"/>
      <c r="D25" s="634"/>
      <c r="E25" s="575"/>
      <c r="F25" s="102"/>
      <c r="G25" s="104"/>
      <c r="H25" s="243"/>
      <c r="I25" s="243"/>
      <c r="J25" s="243"/>
      <c r="K25" s="484"/>
      <c r="L25" s="484"/>
    </row>
    <row r="26" spans="1:13" ht="12.75" customHeight="1">
      <c r="A26" s="91" t="s">
        <v>69</v>
      </c>
      <c r="B26" s="127">
        <v>76</v>
      </c>
      <c r="C26" s="165">
        <v>97.435897435897431</v>
      </c>
      <c r="D26" s="625">
        <v>88</v>
      </c>
      <c r="E26" s="576">
        <v>115.78947368421053</v>
      </c>
      <c r="F26" s="127">
        <v>27</v>
      </c>
      <c r="G26" s="165">
        <v>96.428571428571431</v>
      </c>
      <c r="H26" s="507"/>
      <c r="I26" s="507"/>
      <c r="J26" s="507"/>
      <c r="K26" s="484"/>
      <c r="L26" s="484"/>
    </row>
    <row r="27" spans="1:13" ht="12.75" customHeight="1">
      <c r="A27" s="90" t="s">
        <v>70</v>
      </c>
      <c r="B27" s="102"/>
      <c r="C27" s="104"/>
      <c r="D27" s="634"/>
      <c r="E27" s="575"/>
      <c r="F27" s="102"/>
      <c r="G27" s="104"/>
      <c r="H27" s="243"/>
      <c r="I27" s="243"/>
      <c r="J27" s="243"/>
      <c r="K27" s="484"/>
      <c r="L27" s="484"/>
    </row>
    <row r="28" spans="1:13" ht="12.75" customHeight="1">
      <c r="A28" s="91" t="s">
        <v>71</v>
      </c>
      <c r="B28" s="164">
        <v>1</v>
      </c>
      <c r="C28" s="165">
        <v>16.666666666666664</v>
      </c>
      <c r="D28" s="753">
        <v>5</v>
      </c>
      <c r="E28" s="576">
        <v>500</v>
      </c>
      <c r="F28" s="164" t="s">
        <v>545</v>
      </c>
      <c r="G28" s="165" t="s">
        <v>298</v>
      </c>
      <c r="H28" s="506"/>
      <c r="I28" s="506"/>
      <c r="J28" s="506"/>
      <c r="K28" s="484"/>
      <c r="L28" s="484"/>
    </row>
    <row r="29" spans="1:13" ht="12.75" customHeight="1">
      <c r="A29" s="90" t="s">
        <v>72</v>
      </c>
      <c r="B29" s="102"/>
      <c r="C29" s="104"/>
      <c r="D29" s="634"/>
      <c r="E29" s="575"/>
      <c r="F29" s="102"/>
      <c r="G29" s="104"/>
      <c r="H29" s="243"/>
      <c r="I29" s="243"/>
      <c r="J29" s="243"/>
      <c r="K29" s="484"/>
      <c r="L29" s="484"/>
    </row>
    <row r="30" spans="1:13" ht="12.75" customHeight="1">
      <c r="A30" s="91" t="s">
        <v>73</v>
      </c>
      <c r="B30" s="164">
        <v>8</v>
      </c>
      <c r="C30" s="165">
        <v>100</v>
      </c>
      <c r="D30" s="753">
        <v>17</v>
      </c>
      <c r="E30" s="576">
        <v>212.5</v>
      </c>
      <c r="F30" s="164" t="s">
        <v>545</v>
      </c>
      <c r="G30" s="165" t="s">
        <v>298</v>
      </c>
      <c r="H30" s="506"/>
      <c r="I30" s="506"/>
      <c r="J30" s="506"/>
      <c r="K30" s="484"/>
      <c r="L30" s="484"/>
    </row>
    <row r="31" spans="1:13" ht="12.75" customHeight="1">
      <c r="A31" s="90" t="s">
        <v>74</v>
      </c>
      <c r="B31" s="102"/>
      <c r="C31" s="104"/>
      <c r="D31" s="634"/>
      <c r="E31" s="575"/>
      <c r="F31" s="102"/>
      <c r="G31" s="104"/>
      <c r="H31" s="243"/>
      <c r="I31" s="243"/>
      <c r="J31" s="243"/>
      <c r="K31" s="484"/>
      <c r="L31" s="484"/>
    </row>
    <row r="32" spans="1:13" ht="12.75" customHeight="1">
      <c r="A32" s="91" t="s">
        <v>75</v>
      </c>
      <c r="B32" s="164">
        <v>519</v>
      </c>
      <c r="C32" s="165">
        <v>102.56916996047431</v>
      </c>
      <c r="D32" s="753">
        <v>498</v>
      </c>
      <c r="E32" s="576">
        <v>95.95375722543352</v>
      </c>
      <c r="F32" s="164">
        <v>54</v>
      </c>
      <c r="G32" s="165">
        <v>31.213872832369944</v>
      </c>
      <c r="H32" s="506"/>
      <c r="I32" s="506"/>
      <c r="J32" s="506"/>
      <c r="K32" s="484"/>
      <c r="L32" s="484"/>
    </row>
    <row r="33" spans="1:11" ht="12.75" customHeight="1">
      <c r="A33" s="90" t="s">
        <v>76</v>
      </c>
      <c r="B33" s="552"/>
      <c r="C33" s="553"/>
      <c r="D33" s="754"/>
      <c r="E33" s="755"/>
      <c r="F33" s="105"/>
      <c r="G33" s="106"/>
      <c r="H33" s="260"/>
      <c r="I33" s="260"/>
      <c r="J33" s="235"/>
      <c r="K33" s="22"/>
    </row>
    <row r="34" spans="1:11" ht="12.75" customHeight="1">
      <c r="A34" s="34"/>
      <c r="B34" s="34"/>
      <c r="C34" s="34"/>
      <c r="D34" s="34"/>
      <c r="E34" s="33"/>
      <c r="F34" s="34"/>
      <c r="G34" s="33"/>
      <c r="H34" s="22"/>
      <c r="I34" s="22"/>
      <c r="J34" s="22"/>
      <c r="K34" s="22"/>
    </row>
    <row r="35" spans="1:11" ht="12.75" customHeight="1">
      <c r="A35" s="1086" t="s">
        <v>571</v>
      </c>
      <c r="B35" s="1086"/>
      <c r="C35" s="1086"/>
      <c r="D35" s="1086"/>
      <c r="E35" s="1086"/>
      <c r="F35" s="481"/>
      <c r="G35" s="20"/>
      <c r="H35" s="20"/>
      <c r="I35" s="20"/>
      <c r="J35" s="260"/>
      <c r="K35" s="22"/>
    </row>
    <row r="36" spans="1:11" ht="12.75" customHeight="1">
      <c r="A36" s="931" t="s">
        <v>572</v>
      </c>
      <c r="B36" s="931"/>
      <c r="C36" s="931"/>
      <c r="D36" s="931"/>
      <c r="E36" s="931"/>
      <c r="F36" s="481"/>
      <c r="G36" s="20"/>
      <c r="H36" s="20"/>
      <c r="I36" s="20"/>
      <c r="J36" s="260"/>
      <c r="K36" s="22"/>
    </row>
    <row r="37" spans="1:11">
      <c r="F37" s="568"/>
      <c r="J37" s="22"/>
      <c r="K37" s="22"/>
    </row>
    <row r="39" spans="1:11">
      <c r="F39" s="568"/>
    </row>
    <row r="40" spans="1:11">
      <c r="B40" s="568"/>
    </row>
  </sheetData>
  <mergeCells count="13">
    <mergeCell ref="G6:G10"/>
    <mergeCell ref="A36:E36"/>
    <mergeCell ref="A2:C2"/>
    <mergeCell ref="A35:E35"/>
    <mergeCell ref="A3:A10"/>
    <mergeCell ref="B3:C5"/>
    <mergeCell ref="D3:E5"/>
    <mergeCell ref="F3:G5"/>
    <mergeCell ref="B6:B10"/>
    <mergeCell ref="C6:C10"/>
    <mergeCell ref="D6:D10"/>
    <mergeCell ref="E6:E10"/>
    <mergeCell ref="F6:F10"/>
  </mergeCells>
  <phoneticPr fontId="2" type="noConversion"/>
  <hyperlinks>
    <hyperlink ref="F1:G1" location="'Spis tablic    List of tables'!A1" display="Powrót do spisu tablic" xr:uid="{00000000-0004-0000-1600-000000000000}"/>
    <hyperlink ref="F2" location="'Spis tablic    List of tables'!A1" display="Return to list tables" xr:uid="{00000000-0004-0000-1600-000001000000}"/>
  </hyperlinks>
  <pageMargins left="0.70866141732283472" right="0.70866141732283472" top="0.74803149606299213" bottom="0.74803149606299213"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S32"/>
  <sheetViews>
    <sheetView showGridLines="0" zoomScaleNormal="100" workbookViewId="0">
      <pane xSplit="3" ySplit="15" topLeftCell="D16" activePane="bottomRight" state="frozen"/>
      <selection activeCell="AD32" sqref="AD32"/>
      <selection pane="topRight" activeCell="AD32" sqref="AD32"/>
      <selection pane="bottomLeft" activeCell="AD32" sqref="AD32"/>
      <selection pane="bottomRight" activeCell="J4" sqref="J4:K4"/>
    </sheetView>
  </sheetViews>
  <sheetFormatPr defaultColWidth="9" defaultRowHeight="11.4"/>
  <cols>
    <col min="1" max="1" width="7.09765625" style="3" customWidth="1"/>
    <col min="2" max="2" width="10.59765625" style="3" customWidth="1"/>
    <col min="3" max="3" width="4.59765625" style="3" customWidth="1"/>
    <col min="4" max="11" width="12.19921875" style="3" customWidth="1"/>
    <col min="12" max="19" width="6" style="3" customWidth="1"/>
    <col min="20" max="16384" width="9" style="3"/>
  </cols>
  <sheetData>
    <row r="1" spans="1:13" ht="12.75" customHeight="1">
      <c r="A1" s="283" t="s">
        <v>443</v>
      </c>
    </row>
    <row r="2" spans="1:13" ht="12.75" customHeight="1">
      <c r="A2" s="284" t="s">
        <v>444</v>
      </c>
    </row>
    <row r="3" spans="1:13" ht="12.75" customHeight="1"/>
    <row r="4" spans="1:13" s="9" customFormat="1" ht="12.75" customHeight="1">
      <c r="A4" s="150" t="s">
        <v>709</v>
      </c>
      <c r="B4" s="15"/>
      <c r="C4" s="15"/>
      <c r="D4" s="15"/>
      <c r="E4" s="15"/>
      <c r="F4" s="15"/>
      <c r="G4" s="15"/>
      <c r="H4" s="15"/>
      <c r="I4" s="15"/>
      <c r="J4" s="922" t="s">
        <v>5</v>
      </c>
      <c r="K4" s="922"/>
      <c r="L4" s="43"/>
      <c r="M4" s="43"/>
    </row>
    <row r="5" spans="1:13" s="9" customFormat="1" ht="12.75" customHeight="1">
      <c r="A5" s="984" t="s">
        <v>710</v>
      </c>
      <c r="B5" s="984"/>
      <c r="C5" s="984"/>
      <c r="D5" s="984"/>
      <c r="E5" s="984"/>
      <c r="F5" s="984"/>
      <c r="G5" s="984"/>
      <c r="H5" s="984"/>
      <c r="I5" s="984"/>
      <c r="J5" s="930" t="s">
        <v>6</v>
      </c>
      <c r="K5" s="930"/>
      <c r="L5" s="46"/>
      <c r="M5" s="46"/>
    </row>
    <row r="6" spans="1:13" s="9" customFormat="1" ht="12.75" customHeight="1">
      <c r="A6" s="890" t="s">
        <v>663</v>
      </c>
      <c r="B6" s="891"/>
      <c r="C6" s="891"/>
      <c r="D6" s="876" t="s">
        <v>246</v>
      </c>
      <c r="E6" s="876"/>
      <c r="F6" s="876" t="s">
        <v>247</v>
      </c>
      <c r="G6" s="876"/>
      <c r="H6" s="876" t="s">
        <v>248</v>
      </c>
      <c r="I6" s="876" t="s">
        <v>473</v>
      </c>
      <c r="J6" s="876"/>
      <c r="K6" s="885" t="s">
        <v>474</v>
      </c>
    </row>
    <row r="7" spans="1:13" s="9" customFormat="1" ht="12.75" customHeight="1">
      <c r="A7" s="890"/>
      <c r="B7" s="891"/>
      <c r="C7" s="891"/>
      <c r="D7" s="876"/>
      <c r="E7" s="876"/>
      <c r="F7" s="876"/>
      <c r="G7" s="876"/>
      <c r="H7" s="876"/>
      <c r="I7" s="876"/>
      <c r="J7" s="876"/>
      <c r="K7" s="885"/>
    </row>
    <row r="8" spans="1:13" s="9" customFormat="1" ht="12.75" customHeight="1">
      <c r="A8" s="890"/>
      <c r="B8" s="891"/>
      <c r="C8" s="891"/>
      <c r="D8" s="876"/>
      <c r="E8" s="876"/>
      <c r="F8" s="876"/>
      <c r="G8" s="876"/>
      <c r="H8" s="876"/>
      <c r="I8" s="876"/>
      <c r="J8" s="876"/>
      <c r="K8" s="885"/>
    </row>
    <row r="9" spans="1:13" s="9" customFormat="1" ht="12.75" customHeight="1">
      <c r="A9" s="890"/>
      <c r="B9" s="891"/>
      <c r="C9" s="891"/>
      <c r="D9" s="876"/>
      <c r="E9" s="876"/>
      <c r="F9" s="876"/>
      <c r="G9" s="876"/>
      <c r="H9" s="876"/>
      <c r="I9" s="876"/>
      <c r="J9" s="876"/>
      <c r="K9" s="885"/>
    </row>
    <row r="10" spans="1:13" s="9" customFormat="1" ht="12.75" customHeight="1">
      <c r="A10" s="890"/>
      <c r="B10" s="891"/>
      <c r="C10" s="891"/>
      <c r="D10" s="876" t="s">
        <v>182</v>
      </c>
      <c r="E10" s="876" t="s">
        <v>250</v>
      </c>
      <c r="F10" s="876" t="s">
        <v>182</v>
      </c>
      <c r="G10" s="876" t="s">
        <v>249</v>
      </c>
      <c r="H10" s="876"/>
      <c r="I10" s="1093" t="s">
        <v>297</v>
      </c>
      <c r="J10" s="876" t="s">
        <v>249</v>
      </c>
      <c r="K10" s="885"/>
    </row>
    <row r="11" spans="1:13" s="9" customFormat="1" ht="12.75" customHeight="1">
      <c r="A11" s="890"/>
      <c r="B11" s="891"/>
      <c r="C11" s="891"/>
      <c r="D11" s="876"/>
      <c r="E11" s="876"/>
      <c r="F11" s="876"/>
      <c r="G11" s="876"/>
      <c r="H11" s="876"/>
      <c r="I11" s="1093"/>
      <c r="J11" s="876"/>
      <c r="K11" s="885"/>
    </row>
    <row r="12" spans="1:13" s="9" customFormat="1" ht="12.75" customHeight="1">
      <c r="A12" s="890"/>
      <c r="B12" s="891"/>
      <c r="C12" s="891"/>
      <c r="D12" s="876"/>
      <c r="E12" s="876"/>
      <c r="F12" s="876"/>
      <c r="G12" s="876"/>
      <c r="H12" s="876"/>
      <c r="I12" s="1093"/>
      <c r="J12" s="876"/>
      <c r="K12" s="885"/>
    </row>
    <row r="13" spans="1:13" s="9" customFormat="1" ht="12.75" customHeight="1">
      <c r="A13" s="890"/>
      <c r="B13" s="891"/>
      <c r="C13" s="891"/>
      <c r="D13" s="876"/>
      <c r="E13" s="876"/>
      <c r="F13" s="876"/>
      <c r="G13" s="876"/>
      <c r="H13" s="876"/>
      <c r="I13" s="1093"/>
      <c r="J13" s="876"/>
      <c r="K13" s="885"/>
    </row>
    <row r="14" spans="1:13" s="9" customFormat="1" ht="12.75" customHeight="1">
      <c r="A14" s="890"/>
      <c r="B14" s="891"/>
      <c r="C14" s="891"/>
      <c r="D14" s="876"/>
      <c r="E14" s="876"/>
      <c r="F14" s="876"/>
      <c r="G14" s="876"/>
      <c r="H14" s="876"/>
      <c r="I14" s="1093"/>
      <c r="J14" s="876"/>
      <c r="K14" s="885"/>
    </row>
    <row r="15" spans="1:13" s="9" customFormat="1" ht="12.75" customHeight="1" thickBot="1">
      <c r="A15" s="894"/>
      <c r="B15" s="895"/>
      <c r="C15" s="895"/>
      <c r="D15" s="878"/>
      <c r="E15" s="878"/>
      <c r="F15" s="878"/>
      <c r="G15" s="878"/>
      <c r="H15" s="878"/>
      <c r="I15" s="1094"/>
      <c r="J15" s="878"/>
      <c r="K15" s="964"/>
    </row>
    <row r="16" spans="1:13" s="9" customFormat="1" ht="6" customHeight="1">
      <c r="A16" s="195"/>
      <c r="B16" s="195"/>
      <c r="C16" s="195"/>
      <c r="D16" s="194"/>
      <c r="E16" s="201"/>
      <c r="F16" s="194"/>
      <c r="G16" s="201"/>
      <c r="H16" s="228"/>
      <c r="I16" s="227"/>
      <c r="J16" s="201"/>
      <c r="K16" s="228"/>
    </row>
    <row r="17" spans="1:19" s="9" customFormat="1" ht="12.75" customHeight="1">
      <c r="A17" s="756">
        <v>2024</v>
      </c>
      <c r="B17" s="757" t="s">
        <v>319</v>
      </c>
      <c r="C17" s="758" t="s">
        <v>3</v>
      </c>
      <c r="D17" s="661">
        <v>480820</v>
      </c>
      <c r="E17" s="661">
        <v>155508</v>
      </c>
      <c r="F17" s="661">
        <v>1070810</v>
      </c>
      <c r="G17" s="661">
        <v>394059</v>
      </c>
      <c r="H17" s="640">
        <v>44.8</v>
      </c>
      <c r="I17" s="661">
        <v>559046</v>
      </c>
      <c r="J17" s="661">
        <v>198094</v>
      </c>
      <c r="K17" s="641">
        <v>60.2</v>
      </c>
      <c r="L17" s="84"/>
      <c r="M17" s="84"/>
      <c r="N17" s="84"/>
      <c r="O17" s="84"/>
      <c r="P17" s="84"/>
      <c r="Q17" s="84"/>
      <c r="R17" s="84"/>
      <c r="S17" s="84"/>
    </row>
    <row r="18" spans="1:19" s="9" customFormat="1" ht="12.75" customHeight="1">
      <c r="A18" s="756"/>
      <c r="B18" s="34"/>
      <c r="C18" s="758" t="s">
        <v>20</v>
      </c>
      <c r="D18" s="640">
        <v>107.22297794527573</v>
      </c>
      <c r="E18" s="640">
        <v>103.4451103912086</v>
      </c>
      <c r="F18" s="640">
        <v>104.80002740356149</v>
      </c>
      <c r="G18" s="640">
        <v>100.63256227303606</v>
      </c>
      <c r="H18" s="640" t="s">
        <v>298</v>
      </c>
      <c r="I18" s="640">
        <v>107.52435447420301</v>
      </c>
      <c r="J18" s="640">
        <v>105.70763828856231</v>
      </c>
      <c r="K18" s="641" t="s">
        <v>298</v>
      </c>
      <c r="L18" s="84"/>
      <c r="M18" s="84"/>
      <c r="N18" s="84"/>
      <c r="O18" s="84"/>
      <c r="P18" s="84"/>
      <c r="Q18" s="84"/>
      <c r="R18" s="84"/>
      <c r="S18" s="84"/>
    </row>
    <row r="19" spans="1:19" s="9" customFormat="1" ht="12.75" customHeight="1">
      <c r="A19" s="756">
        <v>2025</v>
      </c>
      <c r="B19" s="757" t="s">
        <v>319</v>
      </c>
      <c r="C19" s="758" t="s">
        <v>3</v>
      </c>
      <c r="D19" s="661">
        <v>469562</v>
      </c>
      <c r="E19" s="661">
        <v>149539</v>
      </c>
      <c r="F19" s="661">
        <v>1072104</v>
      </c>
      <c r="G19" s="661">
        <v>397656</v>
      </c>
      <c r="H19" s="640">
        <v>44.7</v>
      </c>
      <c r="I19" s="661">
        <v>544445</v>
      </c>
      <c r="J19" s="661">
        <v>190326</v>
      </c>
      <c r="K19" s="641">
        <v>61.1</v>
      </c>
      <c r="L19" s="84"/>
      <c r="M19" s="84"/>
      <c r="N19" s="84"/>
      <c r="O19" s="84"/>
      <c r="P19" s="84"/>
      <c r="Q19" s="84"/>
      <c r="R19" s="84"/>
      <c r="S19" s="84"/>
    </row>
    <row r="20" spans="1:19" s="9" customFormat="1" ht="12.75" customHeight="1">
      <c r="A20" s="756"/>
      <c r="B20" s="34"/>
      <c r="C20" s="758" t="s">
        <v>20</v>
      </c>
      <c r="D20" s="640">
        <v>97.658583253608427</v>
      </c>
      <c r="E20" s="640">
        <v>96.161612264320809</v>
      </c>
      <c r="F20" s="640">
        <v>100.12084310008311</v>
      </c>
      <c r="G20" s="640">
        <v>100.91280747299263</v>
      </c>
      <c r="H20" s="640" t="s">
        <v>298</v>
      </c>
      <c r="I20" s="640">
        <v>97.38822923337257</v>
      </c>
      <c r="J20" s="641">
        <v>96.078629337587202</v>
      </c>
      <c r="K20" s="641" t="s">
        <v>298</v>
      </c>
      <c r="L20" s="84"/>
      <c r="M20" s="84"/>
      <c r="N20" s="84"/>
      <c r="O20" s="84"/>
      <c r="P20" s="84"/>
      <c r="Q20" s="84"/>
      <c r="R20" s="84"/>
      <c r="S20" s="84"/>
    </row>
    <row r="21" spans="1:19" s="9" customFormat="1" ht="12.75" customHeight="1">
      <c r="A21" s="305">
        <v>2026</v>
      </c>
      <c r="B21" s="208" t="s">
        <v>327</v>
      </c>
      <c r="C21" s="632" t="s">
        <v>3</v>
      </c>
      <c r="D21" s="661">
        <v>90879</v>
      </c>
      <c r="E21" s="661">
        <v>25392</v>
      </c>
      <c r="F21" s="661">
        <v>193847</v>
      </c>
      <c r="G21" s="661">
        <v>67068</v>
      </c>
      <c r="H21" s="640">
        <v>37.9</v>
      </c>
      <c r="I21" s="661">
        <v>113234</v>
      </c>
      <c r="J21" s="661">
        <v>38128</v>
      </c>
      <c r="K21" s="641">
        <v>53.9</v>
      </c>
      <c r="L21" s="84"/>
      <c r="M21" s="84"/>
      <c r="N21" s="84"/>
      <c r="O21" s="84"/>
      <c r="P21" s="84"/>
      <c r="Q21" s="84"/>
      <c r="R21" s="84"/>
      <c r="S21" s="84"/>
    </row>
    <row r="22" spans="1:19" s="9" customFormat="1" ht="12.75" customHeight="1">
      <c r="A22" s="305"/>
      <c r="B22" s="108"/>
      <c r="C22" s="632" t="s">
        <v>20</v>
      </c>
      <c r="D22" s="640">
        <v>94</v>
      </c>
      <c r="E22" s="640">
        <v>97.8</v>
      </c>
      <c r="F22" s="640">
        <v>96.5</v>
      </c>
      <c r="G22" s="640">
        <v>96.9</v>
      </c>
      <c r="H22" s="640" t="s">
        <v>298</v>
      </c>
      <c r="I22" s="640">
        <v>96</v>
      </c>
      <c r="J22" s="640">
        <v>101.6</v>
      </c>
      <c r="K22" s="641" t="s">
        <v>298</v>
      </c>
      <c r="L22" s="84"/>
      <c r="M22" s="84"/>
      <c r="N22" s="84"/>
      <c r="O22" s="84"/>
      <c r="P22" s="84"/>
      <c r="Q22" s="84"/>
      <c r="R22" s="84"/>
      <c r="S22" s="84"/>
    </row>
    <row r="23" spans="1:19" ht="12.75" customHeight="1">
      <c r="A23" s="34"/>
      <c r="B23" s="34"/>
      <c r="C23" s="34"/>
      <c r="D23" s="403"/>
      <c r="E23" s="403"/>
      <c r="F23" s="403"/>
      <c r="G23" s="403"/>
      <c r="H23" s="403"/>
      <c r="I23" s="403"/>
      <c r="J23" s="403"/>
      <c r="K23" s="403"/>
    </row>
    <row r="24" spans="1:19" ht="24.9" customHeight="1">
      <c r="A24" s="1096" t="s">
        <v>294</v>
      </c>
      <c r="B24" s="1096"/>
      <c r="C24" s="1096"/>
      <c r="D24" s="1096"/>
      <c r="E24" s="1096"/>
      <c r="F24" s="1096"/>
      <c r="G24" s="1096"/>
      <c r="H24" s="1096"/>
      <c r="I24" s="1096"/>
      <c r="J24" s="1096"/>
      <c r="K24" s="1096"/>
    </row>
    <row r="25" spans="1:19" ht="24.9" customHeight="1">
      <c r="A25" s="1095" t="s">
        <v>156</v>
      </c>
      <c r="B25" s="1095"/>
      <c r="C25" s="1095"/>
      <c r="D25" s="1095"/>
      <c r="E25" s="1095"/>
      <c r="F25" s="1095"/>
      <c r="G25" s="1095"/>
      <c r="H25" s="1095"/>
      <c r="I25" s="1095"/>
      <c r="J25" s="1095"/>
      <c r="K25" s="1095"/>
    </row>
    <row r="26" spans="1:19">
      <c r="D26" s="167"/>
      <c r="E26" s="163"/>
      <c r="F26" s="167"/>
      <c r="G26" s="167"/>
      <c r="H26" s="167"/>
      <c r="I26" s="9"/>
      <c r="J26" s="9"/>
      <c r="K26" s="9"/>
    </row>
    <row r="27" spans="1:19">
      <c r="D27" s="163"/>
      <c r="E27" s="163"/>
      <c r="F27" s="163"/>
      <c r="G27" s="163"/>
      <c r="H27" s="161"/>
      <c r="I27" s="163"/>
      <c r="J27" s="163"/>
      <c r="K27" s="161"/>
    </row>
    <row r="28" spans="1:19">
      <c r="D28" s="484"/>
      <c r="E28" s="484"/>
      <c r="F28" s="484"/>
      <c r="G28" s="484"/>
      <c r="H28" s="484"/>
      <c r="I28" s="484"/>
      <c r="J28" s="484"/>
      <c r="K28" s="484"/>
    </row>
    <row r="29" spans="1:19">
      <c r="D29" s="163"/>
      <c r="E29" s="163"/>
      <c r="F29" s="163"/>
      <c r="G29" s="163"/>
      <c r="H29" s="161"/>
      <c r="I29" s="163"/>
      <c r="J29" s="163"/>
      <c r="K29" s="161"/>
    </row>
    <row r="30" spans="1:19">
      <c r="D30" s="484"/>
      <c r="E30" s="484"/>
      <c r="F30" s="484"/>
      <c r="G30" s="484"/>
      <c r="H30" s="484"/>
      <c r="I30" s="484"/>
      <c r="J30" s="484"/>
      <c r="K30" s="484"/>
    </row>
    <row r="31" spans="1:19">
      <c r="D31" s="484"/>
      <c r="E31" s="484"/>
      <c r="F31" s="484"/>
      <c r="G31" s="484"/>
      <c r="H31" s="484"/>
      <c r="I31" s="484"/>
      <c r="J31" s="484"/>
      <c r="K31" s="484"/>
    </row>
    <row r="32" spans="1:19">
      <c r="D32" s="22"/>
      <c r="E32" s="22"/>
      <c r="F32" s="22"/>
      <c r="G32" s="22"/>
      <c r="H32" s="22"/>
      <c r="I32" s="22"/>
      <c r="J32" s="22"/>
      <c r="K32" s="22"/>
    </row>
  </sheetData>
  <mergeCells count="17">
    <mergeCell ref="A25:K25"/>
    <mergeCell ref="A5:I5"/>
    <mergeCell ref="A24:K24"/>
    <mergeCell ref="J4:K4"/>
    <mergeCell ref="J5:K5"/>
    <mergeCell ref="A6:C15"/>
    <mergeCell ref="H6:H15"/>
    <mergeCell ref="K6:K15"/>
    <mergeCell ref="D6:E9"/>
    <mergeCell ref="F6:G9"/>
    <mergeCell ref="I6:J9"/>
    <mergeCell ref="J10:J15"/>
    <mergeCell ref="D10:D15"/>
    <mergeCell ref="E10:E15"/>
    <mergeCell ref="F10:F15"/>
    <mergeCell ref="G10:G15"/>
    <mergeCell ref="I10:I15"/>
  </mergeCells>
  <phoneticPr fontId="2" type="noConversion"/>
  <hyperlinks>
    <hyperlink ref="J4:K4" location="'Spis tablic    List of tables'!A1" display="Powrót do spisu tablic" xr:uid="{00000000-0004-0000-1700-000000000000}"/>
    <hyperlink ref="J5:K5" location="'Spis tablic    List of tables'!A1" display="Return to list tables" xr:uid="{00000000-0004-0000-1700-000001000000}"/>
  </hyperlinks>
  <pageMargins left="0.70866141732283472" right="0.70866141732283472" top="0.74803149606299213" bottom="0.74803149606299213"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39"/>
  <sheetViews>
    <sheetView showGridLines="0" workbookViewId="0">
      <pane xSplit="2" ySplit="11" topLeftCell="C12" activePane="bottomRight" state="frozen"/>
      <selection activeCell="AD32" sqref="AD32"/>
      <selection pane="topRight" activeCell="AD32" sqref="AD32"/>
      <selection pane="bottomLeft" activeCell="AD32" sqref="AD32"/>
      <selection pane="bottomRight" activeCell="F4" sqref="F4:G4"/>
    </sheetView>
  </sheetViews>
  <sheetFormatPr defaultColWidth="9" defaultRowHeight="11.4"/>
  <cols>
    <col min="1" max="1" width="6.59765625" style="3" customWidth="1"/>
    <col min="2" max="2" width="10.59765625" style="3" customWidth="1"/>
    <col min="3" max="5" width="13.59765625" style="3" customWidth="1"/>
    <col min="6" max="16384" width="9" style="3"/>
  </cols>
  <sheetData>
    <row r="1" spans="1:8" ht="12.75" customHeight="1">
      <c r="A1" s="283" t="s">
        <v>445</v>
      </c>
    </row>
    <row r="2" spans="1:8" ht="12.75" customHeight="1">
      <c r="A2" s="284" t="s">
        <v>446</v>
      </c>
    </row>
    <row r="3" spans="1:8" ht="12.75" customHeight="1"/>
    <row r="4" spans="1:8" ht="12.75" customHeight="1">
      <c r="A4" s="150" t="s">
        <v>707</v>
      </c>
      <c r="B4" s="15"/>
      <c r="C4" s="15"/>
      <c r="D4" s="15"/>
      <c r="E4" s="701"/>
      <c r="F4" s="922" t="s">
        <v>5</v>
      </c>
      <c r="G4" s="922"/>
    </row>
    <row r="5" spans="1:8" ht="12.75" customHeight="1">
      <c r="A5" s="984" t="s">
        <v>708</v>
      </c>
      <c r="B5" s="984"/>
      <c r="C5" s="984"/>
      <c r="D5" s="984"/>
      <c r="E5" s="702"/>
      <c r="F5" s="663" t="s">
        <v>6</v>
      </c>
      <c r="G5" s="65"/>
      <c r="H5" s="80"/>
    </row>
    <row r="6" spans="1:8" s="9" customFormat="1" ht="12.75" customHeight="1">
      <c r="A6" s="1097" t="s">
        <v>664</v>
      </c>
      <c r="B6" s="1098"/>
      <c r="C6" s="1098" t="s">
        <v>244</v>
      </c>
      <c r="D6" s="1098" t="s">
        <v>573</v>
      </c>
      <c r="E6" s="1103" t="s">
        <v>245</v>
      </c>
    </row>
    <row r="7" spans="1:8" s="9" customFormat="1" ht="12.75" customHeight="1">
      <c r="A7" s="1099"/>
      <c r="B7" s="1100"/>
      <c r="C7" s="1100"/>
      <c r="D7" s="1100"/>
      <c r="E7" s="1104"/>
    </row>
    <row r="8" spans="1:8" s="9" customFormat="1" ht="12.75" customHeight="1">
      <c r="A8" s="1099"/>
      <c r="B8" s="1100"/>
      <c r="C8" s="1100"/>
      <c r="D8" s="1100"/>
      <c r="E8" s="1104"/>
    </row>
    <row r="9" spans="1:8" s="9" customFormat="1" ht="12.75" customHeight="1">
      <c r="A9" s="1099"/>
      <c r="B9" s="1100"/>
      <c r="C9" s="1100"/>
      <c r="D9" s="1100"/>
      <c r="E9" s="1104"/>
    </row>
    <row r="10" spans="1:8" s="9" customFormat="1" ht="12.75" customHeight="1">
      <c r="A10" s="1099"/>
      <c r="B10" s="1100"/>
      <c r="C10" s="1100"/>
      <c r="D10" s="1100"/>
      <c r="E10" s="1104"/>
    </row>
    <row r="11" spans="1:8" s="9" customFormat="1" ht="12.75" customHeight="1" thickBot="1">
      <c r="A11" s="1101"/>
      <c r="B11" s="1102"/>
      <c r="C11" s="1102"/>
      <c r="D11" s="1102"/>
      <c r="E11" s="1105"/>
    </row>
    <row r="12" spans="1:8" s="9" customFormat="1" ht="6" customHeight="1">
      <c r="A12" s="704"/>
      <c r="B12" s="237"/>
      <c r="C12" s="703"/>
      <c r="D12" s="704"/>
      <c r="E12" s="704"/>
    </row>
    <row r="13" spans="1:8" s="9" customFormat="1" ht="12.75" customHeight="1">
      <c r="A13" s="109">
        <v>2024</v>
      </c>
      <c r="B13" s="380" t="s">
        <v>328</v>
      </c>
      <c r="C13" s="379">
        <v>1.6</v>
      </c>
      <c r="D13" s="378">
        <v>46</v>
      </c>
      <c r="E13" s="92">
        <v>49</v>
      </c>
    </row>
    <row r="14" spans="1:8" s="9" customFormat="1" ht="12.75" customHeight="1">
      <c r="A14" s="14"/>
      <c r="B14" s="380" t="s">
        <v>329</v>
      </c>
      <c r="C14" s="379">
        <v>6.2</v>
      </c>
      <c r="D14" s="378">
        <v>59</v>
      </c>
      <c r="E14" s="92">
        <v>58</v>
      </c>
    </row>
    <row r="15" spans="1:8" s="9" customFormat="1" ht="12.75" customHeight="1">
      <c r="A15" s="14"/>
      <c r="B15" s="380" t="s">
        <v>330</v>
      </c>
      <c r="C15" s="379">
        <v>7.8</v>
      </c>
      <c r="D15" s="378">
        <v>20</v>
      </c>
      <c r="E15" s="92">
        <v>140</v>
      </c>
    </row>
    <row r="16" spans="1:8" s="9" customFormat="1" ht="12.75" customHeight="1">
      <c r="A16" s="14"/>
      <c r="B16" s="209" t="s">
        <v>331</v>
      </c>
      <c r="C16" s="379">
        <v>10.8</v>
      </c>
      <c r="D16" s="378">
        <v>38</v>
      </c>
      <c r="E16" s="92">
        <v>186</v>
      </c>
    </row>
    <row r="17" spans="1:5" s="9" customFormat="1" ht="12.75" customHeight="1">
      <c r="A17" s="14"/>
      <c r="B17" s="209" t="s">
        <v>332</v>
      </c>
      <c r="C17" s="379">
        <v>16.8</v>
      </c>
      <c r="D17" s="378">
        <v>59</v>
      </c>
      <c r="E17" s="92">
        <v>295</v>
      </c>
    </row>
    <row r="18" spans="1:5" s="9" customFormat="1" ht="12.75" customHeight="1">
      <c r="A18" s="14"/>
      <c r="B18" s="209" t="s">
        <v>333</v>
      </c>
      <c r="C18" s="379">
        <v>17.8</v>
      </c>
      <c r="D18" s="378">
        <v>70</v>
      </c>
      <c r="E18" s="92">
        <v>249</v>
      </c>
    </row>
    <row r="19" spans="1:5" s="9" customFormat="1" ht="12.75" customHeight="1">
      <c r="A19" s="14"/>
      <c r="B19" s="209" t="s">
        <v>334</v>
      </c>
      <c r="C19" s="379">
        <v>19.3</v>
      </c>
      <c r="D19" s="378">
        <v>54</v>
      </c>
      <c r="E19" s="92">
        <v>268</v>
      </c>
    </row>
    <row r="20" spans="1:5" s="9" customFormat="1" ht="12.75" customHeight="1">
      <c r="A20" s="3"/>
      <c r="B20" s="209" t="s">
        <v>335</v>
      </c>
      <c r="C20" s="379">
        <v>19.8</v>
      </c>
      <c r="D20" s="378">
        <v>34</v>
      </c>
      <c r="E20" s="92">
        <v>285</v>
      </c>
    </row>
    <row r="21" spans="1:5" s="9" customFormat="1" ht="12.75" customHeight="1">
      <c r="A21" s="3"/>
      <c r="B21" s="209" t="s">
        <v>320</v>
      </c>
      <c r="C21" s="379">
        <v>16.600000000000001</v>
      </c>
      <c r="D21" s="378">
        <v>33</v>
      </c>
      <c r="E21" s="92">
        <v>233</v>
      </c>
    </row>
    <row r="22" spans="1:5" s="9" customFormat="1" ht="12.75" customHeight="1">
      <c r="A22" s="3"/>
      <c r="B22" s="209">
        <v>10</v>
      </c>
      <c r="C22" s="379">
        <v>11</v>
      </c>
      <c r="D22" s="378">
        <v>26</v>
      </c>
      <c r="E22" s="92">
        <v>129</v>
      </c>
    </row>
    <row r="23" spans="1:5" s="9" customFormat="1" ht="12.75" customHeight="1">
      <c r="A23" s="3"/>
      <c r="B23" s="209">
        <v>11</v>
      </c>
      <c r="C23" s="379">
        <v>5.3</v>
      </c>
      <c r="D23" s="378">
        <v>37</v>
      </c>
      <c r="E23" s="92">
        <v>35</v>
      </c>
    </row>
    <row r="24" spans="1:5" s="9" customFormat="1" ht="12.75" customHeight="1">
      <c r="A24" s="3"/>
      <c r="B24" s="209">
        <v>12</v>
      </c>
      <c r="C24" s="379">
        <v>4.3</v>
      </c>
      <c r="D24" s="378">
        <v>33</v>
      </c>
      <c r="E24" s="92">
        <v>38</v>
      </c>
    </row>
    <row r="25" spans="1:5" s="9" customFormat="1" ht="12.75" customHeight="1">
      <c r="A25" s="759">
        <v>2025</v>
      </c>
      <c r="B25" s="760" t="s">
        <v>328</v>
      </c>
      <c r="C25" s="379">
        <v>2.2999999999999998</v>
      </c>
      <c r="D25" s="378">
        <v>60</v>
      </c>
      <c r="E25" s="166">
        <v>38</v>
      </c>
    </row>
    <row r="26" spans="1:5" s="9" customFormat="1" ht="12.75" customHeight="1">
      <c r="A26" s="18"/>
      <c r="B26" s="760" t="s">
        <v>329</v>
      </c>
      <c r="C26" s="379">
        <v>1.1000000000000001</v>
      </c>
      <c r="D26" s="378">
        <v>34</v>
      </c>
      <c r="E26" s="166">
        <v>91</v>
      </c>
    </row>
    <row r="27" spans="1:5" s="9" customFormat="1" ht="12.75" customHeight="1">
      <c r="A27" s="18"/>
      <c r="B27" s="760" t="s">
        <v>330</v>
      </c>
      <c r="C27" s="379">
        <v>5.8</v>
      </c>
      <c r="D27" s="378">
        <v>6</v>
      </c>
      <c r="E27" s="166">
        <v>212</v>
      </c>
    </row>
    <row r="28" spans="1:5" s="9" customFormat="1" ht="12.75" customHeight="1">
      <c r="A28" s="3"/>
      <c r="B28" s="761" t="s">
        <v>331</v>
      </c>
      <c r="C28" s="379">
        <v>11.2</v>
      </c>
      <c r="D28" s="378">
        <v>7</v>
      </c>
      <c r="E28" s="166">
        <v>277</v>
      </c>
    </row>
    <row r="29" spans="1:5" ht="12.75" customHeight="1">
      <c r="B29" s="761" t="s">
        <v>332</v>
      </c>
      <c r="C29" s="379">
        <v>12.4</v>
      </c>
      <c r="D29" s="378">
        <v>20</v>
      </c>
      <c r="E29" s="166">
        <v>267</v>
      </c>
    </row>
    <row r="30" spans="1:5" ht="12.75" customHeight="1">
      <c r="B30" s="761" t="s">
        <v>333</v>
      </c>
      <c r="C30" s="379">
        <v>17.899999999999999</v>
      </c>
      <c r="D30" s="378">
        <v>36</v>
      </c>
      <c r="E30" s="166">
        <v>256</v>
      </c>
    </row>
    <row r="31" spans="1:5" ht="12.75" customHeight="1">
      <c r="B31" s="761" t="s">
        <v>334</v>
      </c>
      <c r="C31" s="379">
        <v>19.3</v>
      </c>
      <c r="D31" s="378">
        <v>54</v>
      </c>
      <c r="E31" s="166">
        <v>268</v>
      </c>
    </row>
    <row r="32" spans="1:5" ht="12.75" customHeight="1">
      <c r="B32" s="761" t="s">
        <v>335</v>
      </c>
      <c r="C32" s="379">
        <v>19.8</v>
      </c>
      <c r="D32" s="378">
        <v>34</v>
      </c>
      <c r="E32" s="166">
        <v>285</v>
      </c>
    </row>
    <row r="33" spans="1:5" ht="12.75" customHeight="1">
      <c r="B33" s="761" t="s">
        <v>320</v>
      </c>
      <c r="C33" s="379">
        <v>16.600000000000001</v>
      </c>
      <c r="D33" s="378">
        <v>33</v>
      </c>
      <c r="E33" s="166">
        <v>233</v>
      </c>
    </row>
    <row r="34" spans="1:5">
      <c r="B34" s="761">
        <v>10</v>
      </c>
      <c r="C34" s="379">
        <v>10.1</v>
      </c>
      <c r="D34" s="378">
        <v>48</v>
      </c>
      <c r="E34" s="166">
        <v>95</v>
      </c>
    </row>
    <row r="35" spans="1:5">
      <c r="B35" s="761">
        <v>11</v>
      </c>
      <c r="C35" s="379">
        <v>5.2</v>
      </c>
      <c r="D35" s="378">
        <v>42</v>
      </c>
      <c r="E35" s="166">
        <v>80</v>
      </c>
    </row>
    <row r="36" spans="1:5">
      <c r="B36" s="761">
        <v>12</v>
      </c>
      <c r="C36" s="379">
        <v>3.4</v>
      </c>
      <c r="D36" s="378">
        <v>11</v>
      </c>
      <c r="E36" s="166">
        <v>58</v>
      </c>
    </row>
    <row r="37" spans="1:5">
      <c r="A37" s="759">
        <v>2026</v>
      </c>
      <c r="B37" s="760" t="s">
        <v>328</v>
      </c>
      <c r="C37" s="379">
        <v>2.2999999999999998</v>
      </c>
      <c r="D37" s="378">
        <v>60</v>
      </c>
      <c r="E37" s="166">
        <v>38</v>
      </c>
    </row>
    <row r="38" spans="1:5">
      <c r="A38" s="18"/>
      <c r="B38" s="760" t="s">
        <v>329</v>
      </c>
      <c r="C38" s="379">
        <v>1.1000000000000001</v>
      </c>
      <c r="D38" s="378">
        <v>34</v>
      </c>
      <c r="E38" s="166">
        <v>91</v>
      </c>
    </row>
    <row r="39" spans="1:5">
      <c r="A39" s="18"/>
      <c r="B39" s="760" t="s">
        <v>330</v>
      </c>
      <c r="C39" s="379">
        <v>5.8</v>
      </c>
      <c r="D39" s="378">
        <v>6</v>
      </c>
      <c r="E39" s="166">
        <v>212</v>
      </c>
    </row>
  </sheetData>
  <mergeCells count="6">
    <mergeCell ref="F4:G4"/>
    <mergeCell ref="A5:D5"/>
    <mergeCell ref="A6:B11"/>
    <mergeCell ref="C6:C11"/>
    <mergeCell ref="D6:D11"/>
    <mergeCell ref="E6:E11"/>
  </mergeCells>
  <phoneticPr fontId="2" type="noConversion"/>
  <hyperlinks>
    <hyperlink ref="G4" location="'Spis tablic    List of tables'!A1" display="Powrót do spisu tablic" xr:uid="{00000000-0004-0000-1800-000000000000}"/>
    <hyperlink ref="F5" location="'Spis tablic    List of tables'!A1" display="Return to list tables" xr:uid="{00000000-0004-0000-1800-000001000000}"/>
  </hyperlinks>
  <pageMargins left="0.70866141732283472" right="0.70866141732283472" top="0.74803149606299213" bottom="0.74803149606299213"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P48"/>
  <sheetViews>
    <sheetView showGridLines="0" workbookViewId="0">
      <pane xSplit="1" ySplit="16" topLeftCell="B17" activePane="bottomRight" state="frozen"/>
      <selection activeCell="AD32" sqref="AD32"/>
      <selection pane="topRight" activeCell="AD32" sqref="AD32"/>
      <selection pane="bottomLeft" activeCell="AD32" sqref="AD32"/>
      <selection pane="bottomRight" activeCell="H4" sqref="H4:I4"/>
    </sheetView>
  </sheetViews>
  <sheetFormatPr defaultColWidth="9" defaultRowHeight="11.4"/>
  <cols>
    <col min="1" max="1" width="38.59765625" style="3" customWidth="1"/>
    <col min="2" max="6" width="13.5" style="3" customWidth="1"/>
    <col min="7" max="7" width="10" style="3" bestFit="1" customWidth="1"/>
    <col min="8" max="10" width="9" style="3"/>
    <col min="11" max="11" width="10" style="3" bestFit="1" customWidth="1"/>
    <col min="12" max="16384" width="9" style="3"/>
  </cols>
  <sheetData>
    <row r="1" spans="1:11" ht="12.75" customHeight="1">
      <c r="A1" s="283" t="s">
        <v>575</v>
      </c>
    </row>
    <row r="2" spans="1:11" ht="12.75" customHeight="1">
      <c r="A2" s="284" t="s">
        <v>576</v>
      </c>
    </row>
    <row r="3" spans="1:11" ht="12.75" customHeight="1"/>
    <row r="4" spans="1:11" ht="12.75" customHeight="1">
      <c r="A4" s="359" t="s">
        <v>705</v>
      </c>
      <c r="B4" s="149"/>
      <c r="C4" s="149"/>
      <c r="D4" s="149"/>
      <c r="E4" s="149"/>
      <c r="F4" s="149"/>
      <c r="G4" s="21"/>
      <c r="H4" s="922" t="s">
        <v>5</v>
      </c>
      <c r="I4" s="922"/>
      <c r="J4" s="50"/>
      <c r="K4" s="43"/>
    </row>
    <row r="5" spans="1:11" s="46" customFormat="1" ht="12.75" customHeight="1">
      <c r="A5" s="1106" t="s">
        <v>706</v>
      </c>
      <c r="B5" s="1106"/>
      <c r="C5" s="1106"/>
      <c r="D5" s="1106"/>
      <c r="E5" s="1106"/>
      <c r="F5" s="1106"/>
      <c r="G5" s="52"/>
      <c r="H5" s="64" t="s">
        <v>6</v>
      </c>
      <c r="I5" s="64"/>
      <c r="J5" s="64"/>
    </row>
    <row r="6" spans="1:11" s="9" customFormat="1" ht="12.75" customHeight="1">
      <c r="A6" s="886" t="s">
        <v>212</v>
      </c>
      <c r="B6" s="876" t="s">
        <v>583</v>
      </c>
      <c r="C6" s="876"/>
      <c r="D6" s="963" t="s">
        <v>117</v>
      </c>
      <c r="E6" s="963"/>
      <c r="F6" s="1107"/>
      <c r="G6" s="23"/>
    </row>
    <row r="7" spans="1:11" s="9" customFormat="1" ht="12.75" customHeight="1">
      <c r="A7" s="886"/>
      <c r="B7" s="876"/>
      <c r="C7" s="876"/>
      <c r="D7" s="963"/>
      <c r="E7" s="963"/>
      <c r="F7" s="1084"/>
      <c r="G7" s="23"/>
    </row>
    <row r="8" spans="1:11" s="9" customFormat="1" ht="12.75" customHeight="1">
      <c r="A8" s="886"/>
      <c r="B8" s="876"/>
      <c r="C8" s="876"/>
      <c r="D8" s="963"/>
      <c r="E8" s="963"/>
      <c r="F8" s="1107"/>
      <c r="G8" s="23"/>
    </row>
    <row r="9" spans="1:11" s="9" customFormat="1" ht="12.75" customHeight="1">
      <c r="A9" s="886"/>
      <c r="B9" s="876" t="s">
        <v>584</v>
      </c>
      <c r="C9" s="876" t="s">
        <v>577</v>
      </c>
      <c r="D9" s="919" t="s">
        <v>584</v>
      </c>
      <c r="E9" s="910" t="s">
        <v>577</v>
      </c>
      <c r="F9" s="1056" t="s">
        <v>574</v>
      </c>
      <c r="G9" s="23"/>
    </row>
    <row r="10" spans="1:11" s="9" customFormat="1" ht="12.75" customHeight="1">
      <c r="A10" s="886"/>
      <c r="B10" s="876"/>
      <c r="C10" s="876"/>
      <c r="D10" s="919"/>
      <c r="E10" s="910"/>
      <c r="F10" s="1056"/>
      <c r="G10" s="23"/>
    </row>
    <row r="11" spans="1:11" s="9" customFormat="1" ht="12.75" customHeight="1">
      <c r="A11" s="886"/>
      <c r="B11" s="876"/>
      <c r="C11" s="876"/>
      <c r="D11" s="919"/>
      <c r="E11" s="910"/>
      <c r="F11" s="1056"/>
      <c r="G11" s="23"/>
    </row>
    <row r="12" spans="1:11" s="9" customFormat="1" ht="12.75" customHeight="1">
      <c r="A12" s="886"/>
      <c r="B12" s="876"/>
      <c r="C12" s="876"/>
      <c r="D12" s="919"/>
      <c r="E12" s="910"/>
      <c r="F12" s="1056"/>
      <c r="G12" s="23"/>
    </row>
    <row r="13" spans="1:11" s="9" customFormat="1" ht="12.75" customHeight="1">
      <c r="A13" s="886"/>
      <c r="B13" s="876"/>
      <c r="C13" s="876"/>
      <c r="D13" s="919"/>
      <c r="E13" s="910"/>
      <c r="F13" s="1056"/>
      <c r="G13" s="23"/>
    </row>
    <row r="14" spans="1:11" s="9" customFormat="1" ht="12.75" customHeight="1">
      <c r="A14" s="886"/>
      <c r="B14" s="876"/>
      <c r="C14" s="876"/>
      <c r="D14" s="919"/>
      <c r="E14" s="910"/>
      <c r="F14" s="1056"/>
      <c r="G14" s="23"/>
    </row>
    <row r="15" spans="1:11" s="9" customFormat="1" ht="12.75" customHeight="1">
      <c r="A15" s="886"/>
      <c r="B15" s="876"/>
      <c r="C15" s="876"/>
      <c r="D15" s="919"/>
      <c r="E15" s="910"/>
      <c r="F15" s="1056"/>
      <c r="G15" s="23"/>
    </row>
    <row r="16" spans="1:11" s="9" customFormat="1" ht="12.75" customHeight="1" thickBot="1">
      <c r="A16" s="1058"/>
      <c r="B16" s="1055"/>
      <c r="C16" s="1055"/>
      <c r="D16" s="964"/>
      <c r="E16" s="971"/>
      <c r="F16" s="1057"/>
      <c r="G16" s="23"/>
    </row>
    <row r="17" spans="1:16" s="9" customFormat="1" ht="6" customHeight="1">
      <c r="A17" s="201"/>
      <c r="B17" s="194"/>
      <c r="C17" s="194"/>
      <c r="D17" s="312"/>
      <c r="E17" s="314"/>
      <c r="F17" s="201"/>
      <c r="G17" s="23"/>
    </row>
    <row r="18" spans="1:16" s="264" customFormat="1" ht="12.75" customHeight="1">
      <c r="A18" s="263" t="s">
        <v>313</v>
      </c>
      <c r="B18" s="268">
        <v>195</v>
      </c>
      <c r="C18" s="521">
        <v>99.3</v>
      </c>
      <c r="D18" s="268">
        <v>60</v>
      </c>
      <c r="E18" s="101">
        <v>101.5</v>
      </c>
      <c r="F18" s="515">
        <v>30.76923076923077</v>
      </c>
      <c r="G18" s="395"/>
      <c r="H18" s="572"/>
      <c r="I18" s="572"/>
      <c r="J18" s="572"/>
      <c r="K18" s="597"/>
      <c r="L18" s="84"/>
    </row>
    <row r="19" spans="1:16" s="9" customFormat="1" ht="12.75" customHeight="1">
      <c r="A19" s="76" t="s">
        <v>476</v>
      </c>
      <c r="B19" s="268"/>
      <c r="C19" s="521"/>
      <c r="D19" s="268"/>
      <c r="E19" s="101"/>
      <c r="F19" s="515"/>
      <c r="G19" s="395"/>
      <c r="H19" s="572"/>
      <c r="I19" s="572"/>
      <c r="J19" s="572"/>
      <c r="K19" s="395"/>
      <c r="L19" s="84"/>
    </row>
    <row r="20" spans="1:16" s="9" customFormat="1" ht="12.75" customHeight="1">
      <c r="A20" s="73" t="s">
        <v>242</v>
      </c>
      <c r="B20" s="397"/>
      <c r="C20" s="522"/>
      <c r="D20" s="397"/>
      <c r="E20" s="258"/>
      <c r="F20" s="516"/>
      <c r="G20" s="395"/>
      <c r="H20" s="572"/>
      <c r="I20" s="572"/>
      <c r="J20" s="572"/>
      <c r="K20" s="395"/>
      <c r="L20" s="84"/>
    </row>
    <row r="21" spans="1:16" s="9" customFormat="1" ht="12.75" customHeight="1">
      <c r="A21" s="337" t="s">
        <v>112</v>
      </c>
      <c r="B21" s="103">
        <v>93.9</v>
      </c>
      <c r="C21" s="522">
        <v>99.8</v>
      </c>
      <c r="D21" s="397">
        <v>18.8</v>
      </c>
      <c r="E21" s="258">
        <v>103</v>
      </c>
      <c r="F21" s="516">
        <v>20.021299254526088</v>
      </c>
      <c r="G21" s="395"/>
      <c r="H21" s="572"/>
      <c r="I21" s="572"/>
      <c r="J21" s="572"/>
      <c r="K21" s="395"/>
      <c r="L21" s="84"/>
    </row>
    <row r="22" spans="1:16" s="9" customFormat="1" ht="12.75" customHeight="1">
      <c r="A22" s="338" t="s">
        <v>111</v>
      </c>
      <c r="B22" s="397"/>
      <c r="C22" s="522"/>
      <c r="D22" s="259"/>
      <c r="E22" s="402"/>
      <c r="F22" s="516"/>
      <c r="G22" s="395"/>
      <c r="H22" s="572"/>
      <c r="I22" s="572"/>
      <c r="J22" s="572"/>
      <c r="K22" s="395"/>
      <c r="L22" s="84"/>
    </row>
    <row r="23" spans="1:16" s="9" customFormat="1" ht="12.75" customHeight="1">
      <c r="A23" s="337" t="s">
        <v>21</v>
      </c>
      <c r="B23" s="116">
        <v>11.5</v>
      </c>
      <c r="C23" s="523">
        <v>94.8</v>
      </c>
      <c r="D23" s="112">
        <v>4</v>
      </c>
      <c r="E23" s="116">
        <v>97.7</v>
      </c>
      <c r="F23" s="517">
        <v>34.782608695652172</v>
      </c>
      <c r="G23" s="395"/>
      <c r="H23" s="572"/>
      <c r="I23" s="572"/>
      <c r="J23" s="572"/>
      <c r="K23" s="395"/>
      <c r="L23" s="84"/>
      <c r="M23" s="23"/>
    </row>
    <row r="24" spans="1:16" s="9" customFormat="1" ht="12.75" customHeight="1">
      <c r="A24" s="338" t="s">
        <v>25</v>
      </c>
      <c r="B24" s="116"/>
      <c r="C24" s="523"/>
      <c r="D24" s="112"/>
      <c r="E24" s="116"/>
      <c r="F24" s="517"/>
      <c r="G24" s="395"/>
      <c r="H24" s="572"/>
      <c r="I24" s="572"/>
      <c r="J24" s="572"/>
      <c r="K24" s="395"/>
      <c r="L24" s="84"/>
      <c r="M24" s="23"/>
    </row>
    <row r="25" spans="1:16" s="9" customFormat="1" ht="12.75" customHeight="1">
      <c r="A25" s="337" t="s">
        <v>383</v>
      </c>
      <c r="B25" s="103">
        <v>30.4</v>
      </c>
      <c r="C25" s="454">
        <v>97.2</v>
      </c>
      <c r="D25" s="157">
        <v>7.3</v>
      </c>
      <c r="E25" s="103">
        <v>94.8</v>
      </c>
      <c r="F25" s="518">
        <v>24.013157894736842</v>
      </c>
      <c r="G25" s="395"/>
      <c r="H25" s="572"/>
      <c r="I25" s="572"/>
      <c r="J25" s="572"/>
      <c r="K25" s="395"/>
      <c r="L25" s="84"/>
      <c r="M25" s="23"/>
    </row>
    <row r="26" spans="1:16" s="9" customFormat="1" ht="12.75" customHeight="1">
      <c r="A26" s="338" t="s">
        <v>388</v>
      </c>
      <c r="B26" s="102"/>
      <c r="C26" s="455"/>
      <c r="D26" s="111"/>
      <c r="E26" s="103"/>
      <c r="F26" s="519"/>
      <c r="G26" s="395"/>
      <c r="H26" s="572"/>
      <c r="I26" s="572"/>
      <c r="J26" s="572"/>
      <c r="K26" s="395"/>
      <c r="L26" s="84"/>
      <c r="M26" s="485"/>
    </row>
    <row r="27" spans="1:16" s="9" customFormat="1" ht="12.75" customHeight="1">
      <c r="A27" s="337" t="s">
        <v>37</v>
      </c>
      <c r="B27" s="116">
        <v>19.899999999999999</v>
      </c>
      <c r="C27" s="523">
        <v>99.4</v>
      </c>
      <c r="D27" s="112">
        <v>11.6</v>
      </c>
      <c r="E27" s="116">
        <v>101.8</v>
      </c>
      <c r="F27" s="517">
        <v>58.291457286432156</v>
      </c>
      <c r="G27" s="395"/>
      <c r="H27" s="572"/>
      <c r="I27" s="572"/>
      <c r="J27" s="572"/>
      <c r="K27" s="395"/>
      <c r="L27" s="84"/>
      <c r="M27" s="23"/>
    </row>
    <row r="28" spans="1:16" s="9" customFormat="1" ht="12.75" customHeight="1">
      <c r="A28" s="338" t="s">
        <v>26</v>
      </c>
      <c r="B28" s="396"/>
      <c r="C28" s="523"/>
      <c r="D28" s="112"/>
      <c r="E28" s="116"/>
      <c r="F28" s="520"/>
      <c r="G28" s="395"/>
      <c r="H28" s="572"/>
      <c r="I28" s="572"/>
      <c r="J28" s="572"/>
      <c r="K28" s="395"/>
      <c r="L28" s="84"/>
      <c r="M28" s="23"/>
    </row>
    <row r="29" spans="1:16" s="9" customFormat="1" ht="24.9" customHeight="1">
      <c r="A29" s="262" t="s">
        <v>389</v>
      </c>
      <c r="B29" s="381">
        <v>186.8</v>
      </c>
      <c r="C29" s="573">
        <v>99.6</v>
      </c>
      <c r="D29" s="137">
        <v>57.2</v>
      </c>
      <c r="E29" s="569">
        <v>102.1</v>
      </c>
      <c r="F29" s="577">
        <v>30.620985010706637</v>
      </c>
      <c r="G29" s="395"/>
      <c r="H29" s="572"/>
      <c r="I29" s="572"/>
      <c r="J29" s="572"/>
      <c r="K29" s="395"/>
      <c r="L29" s="84"/>
      <c r="M29" s="92"/>
      <c r="N29" s="124"/>
      <c r="O29" s="92"/>
      <c r="P29" s="92"/>
    </row>
    <row r="30" spans="1:16" s="9" customFormat="1" ht="24.9" customHeight="1">
      <c r="A30" s="267" t="s">
        <v>395</v>
      </c>
      <c r="B30" s="116"/>
      <c r="C30" s="396"/>
      <c r="D30" s="117"/>
      <c r="E30" s="569"/>
      <c r="F30" s="578"/>
      <c r="G30" s="395"/>
      <c r="H30" s="572"/>
      <c r="I30" s="572"/>
      <c r="J30" s="572"/>
      <c r="K30" s="395"/>
      <c r="L30" s="84"/>
      <c r="M30" s="92"/>
      <c r="N30" s="92"/>
      <c r="O30" s="92"/>
      <c r="P30" s="92"/>
    </row>
    <row r="31" spans="1:16" s="9" customFormat="1" ht="12.75" customHeight="1">
      <c r="A31" s="73" t="s">
        <v>243</v>
      </c>
      <c r="B31" s="116"/>
      <c r="C31" s="396"/>
      <c r="D31" s="117"/>
      <c r="E31" s="570"/>
      <c r="F31" s="578"/>
      <c r="G31" s="395"/>
      <c r="H31" s="572"/>
      <c r="I31" s="572"/>
      <c r="J31" s="572"/>
      <c r="K31" s="395"/>
      <c r="L31" s="84"/>
      <c r="M31" s="23"/>
      <c r="N31" s="23"/>
      <c r="O31" s="23"/>
      <c r="P31" s="23"/>
    </row>
    <row r="32" spans="1:16" s="9" customFormat="1" ht="12.75" customHeight="1">
      <c r="A32" s="337" t="s">
        <v>162</v>
      </c>
      <c r="B32" s="103">
        <v>91.6</v>
      </c>
      <c r="C32" s="103">
        <v>100.1</v>
      </c>
      <c r="D32" s="104">
        <v>18.3</v>
      </c>
      <c r="E32" s="570">
        <v>104.5</v>
      </c>
      <c r="F32" s="575">
        <v>19.978165938864631</v>
      </c>
      <c r="G32" s="395"/>
      <c r="H32" s="572"/>
      <c r="I32" s="572"/>
      <c r="J32" s="572"/>
      <c r="K32" s="395"/>
      <c r="L32" s="84"/>
    </row>
    <row r="33" spans="1:15" s="9" customFormat="1" ht="12.75" customHeight="1">
      <c r="A33" s="338" t="s">
        <v>111</v>
      </c>
      <c r="B33" s="102"/>
      <c r="C33" s="387"/>
      <c r="D33" s="138"/>
      <c r="E33" s="570"/>
      <c r="F33" s="579"/>
      <c r="G33" s="395"/>
      <c r="H33" s="572"/>
      <c r="I33" s="572"/>
      <c r="J33" s="572"/>
      <c r="K33" s="395"/>
      <c r="L33" s="84"/>
    </row>
    <row r="34" spans="1:15" s="9" customFormat="1" ht="12.75" customHeight="1">
      <c r="A34" s="337" t="s">
        <v>21</v>
      </c>
      <c r="B34" s="116">
        <v>10.7</v>
      </c>
      <c r="C34" s="116">
        <v>95.3</v>
      </c>
      <c r="D34" s="117">
        <v>3.7</v>
      </c>
      <c r="E34" s="571">
        <v>104.9</v>
      </c>
      <c r="F34" s="574">
        <v>34.579439252336449</v>
      </c>
      <c r="G34" s="395"/>
      <c r="H34" s="572"/>
      <c r="I34" s="572"/>
      <c r="J34" s="572"/>
      <c r="K34" s="395"/>
      <c r="L34" s="84"/>
    </row>
    <row r="35" spans="1:15" s="9" customFormat="1" ht="12.75" customHeight="1">
      <c r="A35" s="338" t="s">
        <v>25</v>
      </c>
      <c r="B35" s="116"/>
      <c r="C35" s="396"/>
      <c r="D35" s="117"/>
      <c r="E35" s="571"/>
      <c r="F35" s="578"/>
      <c r="G35" s="395"/>
      <c r="H35" s="572"/>
      <c r="I35" s="572"/>
      <c r="J35" s="572"/>
      <c r="K35" s="395"/>
      <c r="L35" s="84"/>
    </row>
    <row r="36" spans="1:15" s="9" customFormat="1" ht="12.75" customHeight="1">
      <c r="A36" s="337" t="s">
        <v>383</v>
      </c>
      <c r="B36" s="116">
        <v>28.9</v>
      </c>
      <c r="C36" s="116">
        <v>97.5</v>
      </c>
      <c r="D36" s="117">
        <v>7.1</v>
      </c>
      <c r="E36" s="562">
        <v>95.4</v>
      </c>
      <c r="F36" s="574">
        <v>24.567474048442904</v>
      </c>
      <c r="G36" s="395"/>
      <c r="H36" s="572"/>
      <c r="I36" s="572"/>
      <c r="J36" s="572"/>
      <c r="K36" s="395"/>
      <c r="L36" s="84"/>
    </row>
    <row r="37" spans="1:15" s="9" customFormat="1" ht="12.75" customHeight="1">
      <c r="A37" s="338" t="s">
        <v>388</v>
      </c>
      <c r="B37" s="116"/>
      <c r="C37" s="396"/>
      <c r="D37" s="117"/>
      <c r="E37" s="566"/>
      <c r="F37" s="578"/>
      <c r="G37" s="395"/>
      <c r="H37" s="572"/>
      <c r="I37" s="572"/>
      <c r="J37" s="572"/>
      <c r="K37" s="395"/>
      <c r="L37" s="84"/>
    </row>
    <row r="38" spans="1:15" s="9" customFormat="1" ht="12.75" customHeight="1">
      <c r="A38" s="337" t="s">
        <v>37</v>
      </c>
      <c r="B38" s="409">
        <v>19.3</v>
      </c>
      <c r="C38" s="409">
        <v>100</v>
      </c>
      <c r="D38" s="165">
        <v>11.3</v>
      </c>
      <c r="E38" s="571">
        <v>11.3</v>
      </c>
      <c r="F38" s="576">
        <v>58.549222797927456</v>
      </c>
      <c r="G38" s="395"/>
      <c r="H38" s="572"/>
      <c r="I38" s="572"/>
      <c r="J38" s="572"/>
      <c r="K38" s="395"/>
      <c r="L38" s="84"/>
    </row>
    <row r="39" spans="1:15" s="9" customFormat="1" ht="12.75" customHeight="1">
      <c r="A39" s="338" t="s">
        <v>26</v>
      </c>
      <c r="B39" s="268"/>
      <c r="C39" s="401"/>
      <c r="D39" s="434"/>
      <c r="E39" s="401"/>
      <c r="F39" s="579"/>
      <c r="G39" s="260"/>
      <c r="H39" s="572"/>
      <c r="I39" s="572"/>
      <c r="J39" s="572"/>
      <c r="K39" s="395"/>
      <c r="L39" s="84"/>
    </row>
    <row r="40" spans="1:15" s="9" customFormat="1" ht="12.75" customHeight="1">
      <c r="A40" s="75" t="s">
        <v>453</v>
      </c>
      <c r="B40" s="487">
        <v>48.1</v>
      </c>
      <c r="C40" s="398">
        <v>114.52380952380952</v>
      </c>
      <c r="D40" s="399">
        <v>7.7</v>
      </c>
      <c r="E40" s="398">
        <v>114.92537313432835</v>
      </c>
      <c r="F40" s="137">
        <v>16</v>
      </c>
      <c r="G40" s="581"/>
      <c r="H40" s="572"/>
      <c r="I40" s="867"/>
      <c r="J40" s="572"/>
      <c r="K40" s="395"/>
      <c r="L40" s="868"/>
      <c r="M40" s="485"/>
      <c r="N40" s="23"/>
      <c r="O40" s="23"/>
    </row>
    <row r="41" spans="1:15" s="9" customFormat="1" ht="12.75" customHeight="1">
      <c r="A41" s="76" t="s">
        <v>303</v>
      </c>
      <c r="B41" s="488"/>
      <c r="C41" s="402"/>
      <c r="D41" s="435"/>
      <c r="E41" s="402"/>
      <c r="F41" s="388"/>
      <c r="G41" s="581"/>
      <c r="H41" s="572"/>
      <c r="I41" s="869"/>
      <c r="J41" s="572"/>
      <c r="K41" s="260"/>
      <c r="L41" s="868"/>
      <c r="M41" s="485"/>
      <c r="N41" s="23"/>
      <c r="O41" s="23"/>
    </row>
    <row r="42" spans="1:15" s="9" customFormat="1" ht="12.75" customHeight="1">
      <c r="A42" s="337" t="s">
        <v>172</v>
      </c>
      <c r="B42" s="488">
        <v>24.2</v>
      </c>
      <c r="C42" s="397">
        <v>121</v>
      </c>
      <c r="D42" s="436">
        <v>3.6</v>
      </c>
      <c r="E42" s="397">
        <v>116.12903225806453</v>
      </c>
      <c r="F42" s="104">
        <v>14.9</v>
      </c>
      <c r="G42" s="581"/>
      <c r="H42" s="572"/>
      <c r="I42" s="869"/>
      <c r="J42" s="572"/>
      <c r="K42" s="395"/>
      <c r="L42" s="868"/>
      <c r="M42" s="485"/>
      <c r="N42" s="23"/>
      <c r="O42" s="23"/>
    </row>
    <row r="43" spans="1:15" s="9" customFormat="1" ht="12.75" customHeight="1">
      <c r="A43" s="338" t="s">
        <v>173</v>
      </c>
      <c r="B43" s="402"/>
      <c r="C43" s="402"/>
      <c r="D43" s="486"/>
      <c r="E43" s="402"/>
      <c r="F43" s="388"/>
      <c r="G43" s="395"/>
      <c r="H43" s="572"/>
      <c r="I43" s="435"/>
      <c r="J43" s="572"/>
      <c r="K43" s="395"/>
      <c r="L43" s="486"/>
      <c r="M43" s="23"/>
      <c r="N43" s="23"/>
      <c r="O43" s="23"/>
    </row>
    <row r="44" spans="1:15" s="9" customFormat="1" ht="12.75" customHeight="1">
      <c r="A44" s="75" t="s">
        <v>314</v>
      </c>
      <c r="B44" s="115">
        <v>8.1999999999999993</v>
      </c>
      <c r="C44" s="525" t="s">
        <v>298</v>
      </c>
      <c r="D44" s="437">
        <v>4.3</v>
      </c>
      <c r="E44" s="525" t="s">
        <v>298</v>
      </c>
      <c r="F44" s="526" t="s">
        <v>298</v>
      </c>
      <c r="G44" s="40"/>
      <c r="H44" s="572"/>
      <c r="I44" s="383"/>
      <c r="J44" s="572"/>
      <c r="K44" s="485"/>
      <c r="L44" s="383"/>
      <c r="M44" s="23"/>
      <c r="N44" s="23"/>
      <c r="O44" s="23"/>
    </row>
    <row r="45" spans="1:15" s="9" customFormat="1" ht="12.75" customHeight="1">
      <c r="A45" s="76" t="s">
        <v>452</v>
      </c>
      <c r="B45" s="102"/>
      <c r="C45" s="389"/>
      <c r="D45" s="138"/>
      <c r="E45" s="102"/>
      <c r="F45" s="142"/>
      <c r="G45" s="23"/>
      <c r="H45" s="572"/>
      <c r="I45" s="572"/>
      <c r="J45" s="23"/>
      <c r="K45" s="23"/>
    </row>
    <row r="46" spans="1:15" s="9" customFormat="1" ht="15" customHeight="1">
      <c r="A46" s="76"/>
      <c r="B46" s="368"/>
      <c r="C46" s="368"/>
      <c r="D46" s="438"/>
      <c r="E46" s="438"/>
      <c r="F46" s="368"/>
      <c r="G46" s="3"/>
      <c r="H46" s="3"/>
      <c r="I46" s="3"/>
    </row>
    <row r="47" spans="1:15" s="82" customFormat="1">
      <c r="A47" s="368" t="s">
        <v>686</v>
      </c>
      <c r="B47" s="367"/>
      <c r="C47" s="367"/>
      <c r="D47" s="367"/>
      <c r="E47" s="367"/>
      <c r="F47" s="367"/>
      <c r="G47" s="3"/>
      <c r="H47" s="3"/>
      <c r="I47" s="3"/>
    </row>
    <row r="48" spans="1:15" s="82" customFormat="1">
      <c r="A48" s="367" t="s">
        <v>687</v>
      </c>
      <c r="B48" s="13"/>
      <c r="C48" s="3"/>
      <c r="D48" s="13"/>
      <c r="E48" s="3"/>
      <c r="F48" s="3"/>
      <c r="G48" s="3"/>
      <c r="H48" s="3"/>
      <c r="I48" s="3"/>
    </row>
  </sheetData>
  <mergeCells count="10">
    <mergeCell ref="H4:I4"/>
    <mergeCell ref="A5:F5"/>
    <mergeCell ref="A6:A16"/>
    <mergeCell ref="B9:B16"/>
    <mergeCell ref="C9:C16"/>
    <mergeCell ref="D9:D16"/>
    <mergeCell ref="E9:E16"/>
    <mergeCell ref="F9:F16"/>
    <mergeCell ref="B6:C8"/>
    <mergeCell ref="D6:F8"/>
  </mergeCells>
  <phoneticPr fontId="2" type="noConversion"/>
  <hyperlinks>
    <hyperlink ref="G4" location="'Spis tablic    List of tables'!A1" display="Powrót do spisu tablic" xr:uid="{00000000-0004-0000-1900-000000000000}"/>
    <hyperlink ref="G5" location="'Spis tablic    List of tables'!A1" display="Return to list tables" xr:uid="{00000000-0004-0000-1900-000001000000}"/>
    <hyperlink ref="H4:I4" location="'Spis tablic    List of tables'!A1" display="Powrót do spisu tablic" xr:uid="{00000000-0004-0000-1900-000002000000}"/>
    <hyperlink ref="H5" location="'Spis tablic    List of tables'!A1" display="Return to list tables" xr:uid="{00000000-0004-0000-1900-000003000000}"/>
    <hyperlink ref="H5:I5" location="'Spis tablic    List of tables'!A1" display="Return to list tables" xr:uid="{00000000-0004-0000-1900-000004000000}"/>
    <hyperlink ref="H4:J5" location="'Spis tablic    List of tables'!A1" display="Powrót do spisu tablic" xr:uid="{00000000-0004-0000-1900-000005000000}"/>
  </hyperlinks>
  <pageMargins left="0.70866141732283472" right="0.70866141732283472" top="0.74803149606299213" bottom="0.74803149606299213"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T43"/>
  <sheetViews>
    <sheetView showGridLines="0" zoomScaleNormal="100" zoomScaleSheetLayoutView="100" workbookViewId="0">
      <pane xSplit="1" ySplit="13" topLeftCell="B14" activePane="bottomRight" state="frozen"/>
      <selection activeCell="AD32" sqref="AD32"/>
      <selection pane="topRight" activeCell="AD32" sqref="AD32"/>
      <selection pane="bottomLeft" activeCell="AD32" sqref="AD32"/>
      <selection pane="bottomRight" activeCell="G1" sqref="G1:H1"/>
    </sheetView>
  </sheetViews>
  <sheetFormatPr defaultColWidth="9" defaultRowHeight="11.4"/>
  <cols>
    <col min="1" max="1" width="38.59765625" style="3" customWidth="1"/>
    <col min="2" max="6" width="16" style="3" customWidth="1"/>
    <col min="7" max="7" width="13.59765625" style="3" customWidth="1"/>
    <col min="8" max="10" width="10" style="3" bestFit="1" customWidth="1"/>
    <col min="11" max="16384" width="9" style="3"/>
  </cols>
  <sheetData>
    <row r="1" spans="1:20" ht="12.75" customHeight="1">
      <c r="A1" s="242" t="s">
        <v>777</v>
      </c>
      <c r="B1" s="42"/>
      <c r="C1" s="42"/>
      <c r="D1" s="42"/>
      <c r="E1" s="42"/>
      <c r="F1" s="42"/>
      <c r="G1" s="922" t="s">
        <v>5</v>
      </c>
      <c r="H1" s="922"/>
      <c r="I1" s="43"/>
    </row>
    <row r="2" spans="1:20" ht="12.75" customHeight="1">
      <c r="A2" s="984" t="s">
        <v>776</v>
      </c>
      <c r="B2" s="984"/>
      <c r="C2" s="984"/>
      <c r="D2" s="984"/>
      <c r="E2" s="984"/>
      <c r="F2" s="984"/>
      <c r="G2" s="930" t="s">
        <v>6</v>
      </c>
      <c r="H2" s="930"/>
      <c r="I2" s="46"/>
      <c r="J2" s="46"/>
    </row>
    <row r="3" spans="1:20" s="9" customFormat="1" ht="12.75" customHeight="1">
      <c r="A3" s="897" t="s">
        <v>212</v>
      </c>
      <c r="B3" s="896" t="s">
        <v>583</v>
      </c>
      <c r="C3" s="897"/>
      <c r="D3" s="945" t="s">
        <v>117</v>
      </c>
      <c r="E3" s="946"/>
      <c r="F3" s="946"/>
    </row>
    <row r="4" spans="1:20" s="9" customFormat="1" ht="12.75" customHeight="1">
      <c r="A4" s="900"/>
      <c r="B4" s="899"/>
      <c r="C4" s="900"/>
      <c r="D4" s="948"/>
      <c r="E4" s="949"/>
      <c r="F4" s="949"/>
    </row>
    <row r="5" spans="1:20" s="9" customFormat="1" ht="12.75" customHeight="1">
      <c r="A5" s="900"/>
      <c r="B5" s="902"/>
      <c r="C5" s="903"/>
      <c r="D5" s="951"/>
      <c r="E5" s="952"/>
      <c r="F5" s="952"/>
    </row>
    <row r="6" spans="1:20" s="9" customFormat="1" ht="12.75" customHeight="1">
      <c r="A6" s="900"/>
      <c r="B6" s="944" t="s">
        <v>584</v>
      </c>
      <c r="C6" s="896" t="s">
        <v>577</v>
      </c>
      <c r="D6" s="944" t="s">
        <v>584</v>
      </c>
      <c r="E6" s="896" t="s">
        <v>577</v>
      </c>
      <c r="F6" s="896" t="s">
        <v>574</v>
      </c>
    </row>
    <row r="7" spans="1:20" s="9" customFormat="1" ht="12.75" customHeight="1">
      <c r="A7" s="900"/>
      <c r="B7" s="906"/>
      <c r="C7" s="899"/>
      <c r="D7" s="906"/>
      <c r="E7" s="899"/>
      <c r="F7" s="899"/>
    </row>
    <row r="8" spans="1:20" s="9" customFormat="1" ht="12.75" customHeight="1">
      <c r="A8" s="900"/>
      <c r="B8" s="906"/>
      <c r="C8" s="899"/>
      <c r="D8" s="906"/>
      <c r="E8" s="899"/>
      <c r="F8" s="899"/>
    </row>
    <row r="9" spans="1:20" s="9" customFormat="1" ht="12.75" customHeight="1">
      <c r="A9" s="900"/>
      <c r="B9" s="906"/>
      <c r="C9" s="899"/>
      <c r="D9" s="906"/>
      <c r="E9" s="899"/>
      <c r="F9" s="899"/>
    </row>
    <row r="10" spans="1:20" s="9" customFormat="1" ht="12.75" customHeight="1">
      <c r="A10" s="900"/>
      <c r="B10" s="906"/>
      <c r="C10" s="899"/>
      <c r="D10" s="906"/>
      <c r="E10" s="899"/>
      <c r="F10" s="899"/>
    </row>
    <row r="11" spans="1:20" s="9" customFormat="1" ht="12.75" customHeight="1">
      <c r="A11" s="900"/>
      <c r="B11" s="906"/>
      <c r="C11" s="899"/>
      <c r="D11" s="906"/>
      <c r="E11" s="899"/>
      <c r="F11" s="899"/>
    </row>
    <row r="12" spans="1:20" s="9" customFormat="1" ht="12.75" customHeight="1">
      <c r="A12" s="900"/>
      <c r="B12" s="906"/>
      <c r="C12" s="899"/>
      <c r="D12" s="906"/>
      <c r="E12" s="899"/>
      <c r="F12" s="899"/>
    </row>
    <row r="13" spans="1:20" s="9" customFormat="1" ht="12.75" customHeight="1" thickBot="1">
      <c r="A13" s="1021"/>
      <c r="B13" s="907"/>
      <c r="C13" s="926"/>
      <c r="D13" s="907"/>
      <c r="E13" s="926"/>
      <c r="F13" s="926"/>
      <c r="G13" s="23"/>
      <c r="H13" s="23"/>
    </row>
    <row r="14" spans="1:20" s="9" customFormat="1" ht="6" customHeight="1">
      <c r="A14" s="201"/>
      <c r="B14" s="194"/>
      <c r="C14" s="293"/>
      <c r="D14" s="202"/>
      <c r="E14" s="293"/>
      <c r="F14" s="293"/>
      <c r="G14" s="23"/>
      <c r="H14" s="23"/>
    </row>
    <row r="15" spans="1:20" s="9" customFormat="1" ht="24.9" customHeight="1">
      <c r="A15" s="265" t="s">
        <v>390</v>
      </c>
      <c r="B15" s="411">
        <v>8498.5400000000009</v>
      </c>
      <c r="C15" s="137">
        <v>106.3</v>
      </c>
      <c r="D15" s="411">
        <v>9598.7199999999993</v>
      </c>
      <c r="E15" s="137">
        <v>110.3</v>
      </c>
      <c r="F15" s="137">
        <v>112.9</v>
      </c>
      <c r="G15" s="580"/>
      <c r="H15" s="580"/>
      <c r="I15" s="395"/>
      <c r="J15" s="597"/>
      <c r="K15" s="395"/>
      <c r="L15" s="395"/>
      <c r="M15" s="23"/>
      <c r="N15" s="23"/>
      <c r="O15" s="23"/>
      <c r="P15" s="23"/>
    </row>
    <row r="16" spans="1:20" s="9" customFormat="1" ht="24.9" customHeight="1">
      <c r="A16" s="267" t="s">
        <v>394</v>
      </c>
      <c r="B16" s="412"/>
      <c r="C16" s="399"/>
      <c r="D16" s="412"/>
      <c r="E16" s="399"/>
      <c r="F16" s="137"/>
      <c r="G16" s="580"/>
      <c r="H16" s="580"/>
      <c r="I16" s="949"/>
      <c r="J16" s="949"/>
      <c r="K16" s="949"/>
      <c r="L16" s="949"/>
      <c r="M16" s="949"/>
      <c r="N16" s="949"/>
      <c r="O16" s="949"/>
      <c r="P16" s="949"/>
      <c r="Q16" s="139"/>
      <c r="R16" s="11"/>
      <c r="S16" s="11"/>
      <c r="T16" s="11"/>
    </row>
    <row r="17" spans="1:20" s="9" customFormat="1" ht="12.75" customHeight="1">
      <c r="A17" s="78" t="s">
        <v>241</v>
      </c>
      <c r="B17" s="412"/>
      <c r="C17" s="399"/>
      <c r="D17" s="412"/>
      <c r="E17" s="399"/>
      <c r="F17" s="137"/>
      <c r="G17" s="580"/>
      <c r="H17" s="580"/>
      <c r="I17" s="949"/>
      <c r="J17" s="949"/>
      <c r="K17" s="949"/>
      <c r="L17" s="949"/>
      <c r="M17" s="949"/>
      <c r="N17" s="949"/>
      <c r="O17" s="949"/>
      <c r="P17" s="949"/>
      <c r="Q17" s="139"/>
      <c r="R17" s="11"/>
      <c r="S17" s="11"/>
      <c r="T17" s="11"/>
    </row>
    <row r="18" spans="1:20" s="9" customFormat="1" ht="12.75" customHeight="1">
      <c r="A18" s="339" t="s">
        <v>112</v>
      </c>
      <c r="B18" s="413">
        <v>8719.07</v>
      </c>
      <c r="C18" s="391">
        <v>107.9</v>
      </c>
      <c r="D18" s="413">
        <v>10034.06</v>
      </c>
      <c r="E18" s="391">
        <v>111.4</v>
      </c>
      <c r="F18" s="104">
        <v>115.1</v>
      </c>
      <c r="G18" s="580"/>
      <c r="H18" s="580"/>
      <c r="I18" s="949"/>
      <c r="J18" s="949"/>
      <c r="K18" s="900"/>
      <c r="L18" s="900"/>
      <c r="M18" s="900"/>
      <c r="N18" s="900"/>
      <c r="O18" s="900"/>
      <c r="P18" s="900"/>
      <c r="Q18" s="139"/>
      <c r="R18" s="11"/>
      <c r="S18" s="11"/>
      <c r="T18" s="11"/>
    </row>
    <row r="19" spans="1:20" s="9" customFormat="1" ht="12.75" customHeight="1">
      <c r="A19" s="338" t="s">
        <v>240</v>
      </c>
      <c r="B19" s="413"/>
      <c r="C19" s="391"/>
      <c r="D19" s="413"/>
      <c r="E19" s="391"/>
      <c r="F19" s="104"/>
      <c r="G19" s="580"/>
      <c r="H19" s="580"/>
      <c r="I19" s="949"/>
      <c r="J19" s="949"/>
      <c r="K19" s="900"/>
      <c r="L19" s="900"/>
      <c r="M19" s="900"/>
      <c r="N19" s="900"/>
      <c r="O19" s="900"/>
      <c r="P19" s="900"/>
      <c r="Q19" s="139"/>
      <c r="R19" s="11"/>
      <c r="S19" s="11"/>
      <c r="T19" s="11"/>
    </row>
    <row r="20" spans="1:20" s="9" customFormat="1" ht="12.75" customHeight="1">
      <c r="A20" s="339" t="s">
        <v>21</v>
      </c>
      <c r="B20" s="413">
        <v>7853.81</v>
      </c>
      <c r="C20" s="391">
        <v>112</v>
      </c>
      <c r="D20" s="413">
        <v>8583.48</v>
      </c>
      <c r="E20" s="391">
        <v>116.1</v>
      </c>
      <c r="F20" s="104">
        <v>109.3</v>
      </c>
      <c r="G20" s="580"/>
      <c r="H20" s="580"/>
      <c r="I20" s="900"/>
      <c r="J20" s="900"/>
      <c r="K20" s="900"/>
      <c r="L20" s="900"/>
      <c r="M20" s="900"/>
      <c r="N20" s="900"/>
      <c r="O20" s="900"/>
      <c r="P20" s="900"/>
      <c r="Q20" s="11"/>
      <c r="R20" s="11"/>
      <c r="S20" s="11"/>
      <c r="T20" s="11"/>
    </row>
    <row r="21" spans="1:20" s="9" customFormat="1" ht="12.75" customHeight="1">
      <c r="A21" s="338" t="s">
        <v>25</v>
      </c>
      <c r="B21" s="413"/>
      <c r="C21" s="391"/>
      <c r="D21" s="413"/>
      <c r="E21" s="391"/>
      <c r="F21" s="104"/>
      <c r="G21" s="580"/>
      <c r="H21" s="580"/>
      <c r="I21" s="900"/>
      <c r="J21" s="900"/>
      <c r="K21" s="900"/>
      <c r="L21" s="900"/>
      <c r="M21" s="900"/>
      <c r="N21" s="900"/>
      <c r="O21" s="900"/>
      <c r="P21" s="900"/>
      <c r="Q21" s="11"/>
      <c r="R21" s="11"/>
      <c r="S21" s="11"/>
      <c r="T21" s="11"/>
    </row>
    <row r="22" spans="1:20" s="9" customFormat="1" ht="12.75" customHeight="1">
      <c r="A22" s="337" t="s">
        <v>383</v>
      </c>
      <c r="B22" s="413">
        <v>7774.96</v>
      </c>
      <c r="C22" s="104">
        <v>105.4</v>
      </c>
      <c r="D22" s="349">
        <v>8716.4599999999991</v>
      </c>
      <c r="E22" s="104">
        <v>109.1</v>
      </c>
      <c r="F22" s="104">
        <v>112.1</v>
      </c>
      <c r="G22" s="580"/>
      <c r="H22" s="580"/>
      <c r="I22" s="900"/>
      <c r="J22" s="900"/>
      <c r="K22" s="900"/>
      <c r="L22" s="900"/>
      <c r="M22" s="900"/>
      <c r="N22" s="900"/>
      <c r="O22" s="900"/>
      <c r="P22" s="900"/>
    </row>
    <row r="23" spans="1:20" s="9" customFormat="1" ht="12.75" customHeight="1">
      <c r="A23" s="338" t="s">
        <v>388</v>
      </c>
      <c r="B23" s="413"/>
      <c r="C23" s="104"/>
      <c r="D23" s="349"/>
      <c r="E23" s="104"/>
      <c r="F23" s="104"/>
      <c r="G23" s="580"/>
      <c r="H23" s="580"/>
      <c r="I23" s="900"/>
      <c r="J23" s="900"/>
      <c r="K23" s="900"/>
      <c r="L23" s="900"/>
      <c r="M23" s="900"/>
      <c r="N23" s="900"/>
      <c r="O23" s="900"/>
      <c r="P23" s="900"/>
    </row>
    <row r="24" spans="1:20" s="9" customFormat="1" ht="12.75" customHeight="1">
      <c r="A24" s="339" t="s">
        <v>37</v>
      </c>
      <c r="B24" s="413">
        <v>9645.08</v>
      </c>
      <c r="C24" s="391">
        <v>101.7</v>
      </c>
      <c r="D24" s="413">
        <v>9852.1299999999992</v>
      </c>
      <c r="E24" s="391">
        <v>103.5</v>
      </c>
      <c r="F24" s="104">
        <v>102.1</v>
      </c>
      <c r="G24" s="580"/>
      <c r="H24" s="580"/>
      <c r="I24" s="900"/>
      <c r="J24" s="900"/>
      <c r="K24" s="900"/>
      <c r="L24" s="900"/>
      <c r="M24" s="900"/>
      <c r="N24" s="900"/>
      <c r="O24" s="900"/>
      <c r="P24" s="900"/>
    </row>
    <row r="25" spans="1:20" s="9" customFormat="1" ht="12.75" customHeight="1">
      <c r="A25" s="338" t="s">
        <v>26</v>
      </c>
      <c r="B25" s="397"/>
      <c r="C25" s="391"/>
      <c r="D25" s="397"/>
      <c r="E25" s="391"/>
      <c r="F25" s="391"/>
      <c r="G25" s="580"/>
      <c r="H25" s="436"/>
      <c r="I25" s="900"/>
      <c r="J25" s="900"/>
      <c r="K25" s="900"/>
      <c r="L25" s="900"/>
      <c r="M25" s="900"/>
      <c r="N25" s="900"/>
      <c r="O25" s="900"/>
      <c r="P25" s="900"/>
    </row>
    <row r="26" spans="1:20" s="9" customFormat="1" ht="27.75" customHeight="1">
      <c r="A26" s="265" t="s">
        <v>391</v>
      </c>
      <c r="B26" s="393">
        <v>259507</v>
      </c>
      <c r="C26" s="137">
        <v>101.5</v>
      </c>
      <c r="D26" s="393">
        <v>78700</v>
      </c>
      <c r="E26" s="137">
        <v>102</v>
      </c>
      <c r="F26" s="137">
        <v>30.3</v>
      </c>
      <c r="G26" s="580"/>
      <c r="H26" s="582"/>
      <c r="I26" s="524"/>
      <c r="J26" s="593"/>
      <c r="K26" s="689"/>
      <c r="L26" s="689"/>
      <c r="M26" s="689"/>
      <c r="N26" s="689"/>
      <c r="O26" s="689"/>
      <c r="P26" s="689"/>
    </row>
    <row r="27" spans="1:20" s="9" customFormat="1" ht="24.9" customHeight="1">
      <c r="A27" s="267" t="s">
        <v>396</v>
      </c>
      <c r="B27" s="402"/>
      <c r="C27" s="390"/>
      <c r="D27" s="402"/>
      <c r="E27" s="390"/>
      <c r="F27" s="137"/>
      <c r="G27" s="580"/>
      <c r="H27" s="435"/>
      <c r="I27" s="524"/>
      <c r="J27" s="593"/>
      <c r="K27" s="489"/>
      <c r="L27" s="489"/>
      <c r="M27" s="490"/>
      <c r="N27" s="490"/>
      <c r="O27" s="490"/>
      <c r="P27" s="490"/>
    </row>
    <row r="28" spans="1:20" s="9" customFormat="1" ht="12.75" customHeight="1">
      <c r="A28" s="78" t="s">
        <v>241</v>
      </c>
      <c r="B28" s="402"/>
      <c r="C28" s="390"/>
      <c r="D28" s="394"/>
      <c r="E28" s="390"/>
      <c r="F28" s="137"/>
      <c r="G28" s="580"/>
      <c r="H28" s="583"/>
      <c r="I28" s="524"/>
      <c r="J28" s="593"/>
      <c r="K28" s="491"/>
      <c r="L28" s="491"/>
      <c r="M28" s="243"/>
      <c r="N28" s="243"/>
      <c r="O28" s="243"/>
      <c r="P28" s="348"/>
    </row>
    <row r="29" spans="1:20" s="9" customFormat="1" ht="12.75" customHeight="1">
      <c r="A29" s="339" t="s">
        <v>112</v>
      </c>
      <c r="B29" s="394">
        <v>21500</v>
      </c>
      <c r="C29" s="104">
        <v>103.7</v>
      </c>
      <c r="D29" s="127">
        <v>6787</v>
      </c>
      <c r="E29" s="104">
        <v>101.1</v>
      </c>
      <c r="F29" s="104">
        <v>31.6</v>
      </c>
      <c r="G29" s="580"/>
      <c r="H29" s="507"/>
      <c r="I29" s="524"/>
      <c r="J29" s="593"/>
      <c r="K29" s="492"/>
      <c r="L29" s="243"/>
      <c r="M29" s="243"/>
      <c r="N29" s="243"/>
      <c r="O29" s="243"/>
      <c r="P29" s="492"/>
    </row>
    <row r="30" spans="1:20" s="9" customFormat="1" ht="12.75" customHeight="1">
      <c r="A30" s="338" t="s">
        <v>240</v>
      </c>
      <c r="B30" s="410"/>
      <c r="C30" s="388"/>
      <c r="D30" s="392"/>
      <c r="E30" s="388"/>
      <c r="F30" s="104"/>
      <c r="G30" s="580"/>
      <c r="H30" s="698"/>
      <c r="I30" s="524"/>
      <c r="J30" s="593"/>
      <c r="K30" s="348"/>
      <c r="L30" s="348"/>
      <c r="M30" s="243"/>
      <c r="N30" s="348"/>
      <c r="O30" s="348"/>
      <c r="P30" s="243"/>
    </row>
    <row r="31" spans="1:20" s="9" customFormat="1" ht="12.75" customHeight="1">
      <c r="A31" s="339" t="s">
        <v>21</v>
      </c>
      <c r="B31" s="394">
        <v>42544</v>
      </c>
      <c r="C31" s="391">
        <v>102.1</v>
      </c>
      <c r="D31" s="127">
        <v>10917</v>
      </c>
      <c r="E31" s="391">
        <v>104</v>
      </c>
      <c r="F31" s="104">
        <v>25.7</v>
      </c>
      <c r="G31" s="580"/>
      <c r="H31" s="507"/>
      <c r="I31" s="524"/>
      <c r="J31" s="593"/>
      <c r="K31" s="492"/>
      <c r="L31" s="243"/>
      <c r="M31" s="243"/>
      <c r="N31" s="243"/>
      <c r="O31" s="243"/>
      <c r="P31" s="492"/>
    </row>
    <row r="32" spans="1:20" s="9" customFormat="1" ht="12.75" customHeight="1">
      <c r="A32" s="338" t="s">
        <v>25</v>
      </c>
      <c r="B32" s="410"/>
      <c r="C32" s="390"/>
      <c r="D32" s="394"/>
      <c r="E32" s="390"/>
      <c r="F32" s="104"/>
      <c r="G32" s="580"/>
      <c r="H32" s="583"/>
      <c r="I32" s="524"/>
      <c r="J32" s="593"/>
      <c r="K32" s="348"/>
      <c r="L32" s="243"/>
      <c r="M32" s="243"/>
      <c r="N32" s="348"/>
      <c r="O32" s="243"/>
      <c r="P32" s="243"/>
    </row>
    <row r="33" spans="1:16" s="9" customFormat="1" ht="12.75" customHeight="1">
      <c r="A33" s="337" t="s">
        <v>383</v>
      </c>
      <c r="B33" s="382">
        <v>42127</v>
      </c>
      <c r="C33" s="117">
        <v>97.3</v>
      </c>
      <c r="D33" s="382">
        <v>11873</v>
      </c>
      <c r="E33" s="117">
        <v>97</v>
      </c>
      <c r="F33" s="104">
        <v>28.2</v>
      </c>
      <c r="G33" s="580"/>
      <c r="H33" s="493"/>
      <c r="I33" s="524"/>
      <c r="J33" s="593"/>
      <c r="K33" s="22"/>
      <c r="L33" s="22"/>
      <c r="M33" s="22"/>
      <c r="N33" s="22"/>
      <c r="O33" s="22"/>
      <c r="P33" s="22"/>
    </row>
    <row r="34" spans="1:16" s="9" customFormat="1" ht="12.75" customHeight="1">
      <c r="A34" s="338" t="s">
        <v>388</v>
      </c>
      <c r="B34" s="420"/>
      <c r="C34" s="408"/>
      <c r="D34" s="382"/>
      <c r="E34" s="408"/>
      <c r="F34" s="104"/>
      <c r="G34" s="580"/>
      <c r="H34" s="493"/>
      <c r="I34" s="524"/>
      <c r="J34" s="593"/>
      <c r="K34" s="260"/>
      <c r="L34" s="23"/>
      <c r="M34" s="23"/>
      <c r="N34" s="23"/>
      <c r="O34" s="23"/>
      <c r="P34" s="23"/>
    </row>
    <row r="35" spans="1:16" s="9" customFormat="1" ht="12.75" customHeight="1">
      <c r="A35" s="340" t="s">
        <v>37</v>
      </c>
      <c r="B35" s="127">
        <v>15035</v>
      </c>
      <c r="C35" s="104">
        <v>100.5</v>
      </c>
      <c r="D35" s="127">
        <v>4905</v>
      </c>
      <c r="E35" s="104">
        <v>101</v>
      </c>
      <c r="F35" s="104">
        <v>32.6</v>
      </c>
      <c r="G35" s="580"/>
      <c r="H35" s="507"/>
      <c r="I35" s="524"/>
      <c r="J35" s="593"/>
      <c r="K35" s="260"/>
      <c r="L35" s="23"/>
      <c r="M35" s="23"/>
      <c r="N35" s="23"/>
      <c r="O35" s="23"/>
      <c r="P35" s="23"/>
    </row>
    <row r="36" spans="1:16" s="9" customFormat="1" ht="12.75" customHeight="1">
      <c r="A36" s="338" t="s">
        <v>26</v>
      </c>
      <c r="B36" s="439"/>
      <c r="C36" s="137"/>
      <c r="D36" s="393"/>
      <c r="E36" s="137"/>
      <c r="F36" s="104"/>
      <c r="G36" s="580"/>
      <c r="H36" s="582"/>
      <c r="I36" s="524"/>
      <c r="J36" s="593"/>
      <c r="K36" s="260"/>
      <c r="L36" s="23"/>
      <c r="M36" s="23"/>
      <c r="N36" s="23"/>
      <c r="O36" s="23"/>
      <c r="P36" s="23"/>
    </row>
    <row r="37" spans="1:16" s="9" customFormat="1" ht="12.75" customHeight="1">
      <c r="A37" s="355" t="s">
        <v>665</v>
      </c>
      <c r="B37" s="127">
        <v>21592</v>
      </c>
      <c r="C37" s="104">
        <v>102.4</v>
      </c>
      <c r="D37" s="127">
        <v>9301</v>
      </c>
      <c r="E37" s="104">
        <v>102</v>
      </c>
      <c r="F37" s="104">
        <v>43.1</v>
      </c>
      <c r="G37" s="580"/>
      <c r="H37" s="507"/>
      <c r="I37" s="524"/>
      <c r="J37" s="593"/>
      <c r="K37" s="260"/>
      <c r="L37" s="23"/>
      <c r="M37" s="23"/>
      <c r="N37" s="23"/>
      <c r="O37" s="23"/>
      <c r="P37" s="23"/>
    </row>
    <row r="38" spans="1:16" s="9" customFormat="1" ht="12.75" customHeight="1">
      <c r="A38" s="338" t="s">
        <v>666</v>
      </c>
      <c r="B38" s="387"/>
      <c r="C38" s="104"/>
      <c r="D38" s="387"/>
      <c r="E38" s="104"/>
      <c r="F38" s="388"/>
      <c r="G38" s="580"/>
      <c r="H38" s="680"/>
      <c r="I38" s="260"/>
      <c r="J38" s="260"/>
      <c r="K38" s="260"/>
      <c r="L38" s="23"/>
      <c r="M38" s="23"/>
      <c r="N38" s="23"/>
      <c r="O38" s="23"/>
      <c r="P38" s="23"/>
    </row>
    <row r="39" spans="1:16" ht="12.75" customHeight="1">
      <c r="G39" s="22"/>
      <c r="H39" s="260"/>
      <c r="I39" s="22"/>
      <c r="J39" s="22"/>
      <c r="K39" s="22"/>
      <c r="L39" s="22"/>
      <c r="M39" s="22"/>
      <c r="N39" s="22"/>
      <c r="O39" s="22"/>
      <c r="P39" s="22"/>
    </row>
    <row r="40" spans="1:16" ht="21" customHeight="1">
      <c r="A40" s="1108" t="s">
        <v>688</v>
      </c>
      <c r="B40" s="1108"/>
      <c r="C40" s="1108"/>
      <c r="D40" s="1108"/>
      <c r="E40" s="1108"/>
      <c r="G40" s="22"/>
      <c r="H40" s="22"/>
    </row>
    <row r="41" spans="1:16">
      <c r="A41" s="369"/>
      <c r="G41" s="22"/>
      <c r="H41" s="22"/>
    </row>
    <row r="42" spans="1:16" ht="26.25" customHeight="1">
      <c r="A42" s="1109" t="s">
        <v>689</v>
      </c>
      <c r="B42" s="1109"/>
      <c r="C42" s="1109"/>
      <c r="D42" s="1109"/>
      <c r="E42" s="1109"/>
      <c r="G42" s="22"/>
      <c r="H42" s="22"/>
    </row>
    <row r="43" spans="1:16">
      <c r="A43" s="366"/>
    </row>
  </sheetData>
  <mergeCells count="23">
    <mergeCell ref="A40:E40"/>
    <mergeCell ref="A42:E42"/>
    <mergeCell ref="I16:P17"/>
    <mergeCell ref="I18:J19"/>
    <mergeCell ref="K18:K25"/>
    <mergeCell ref="L18:L25"/>
    <mergeCell ref="M18:M25"/>
    <mergeCell ref="N18:N25"/>
    <mergeCell ref="O18:O25"/>
    <mergeCell ref="P18:P25"/>
    <mergeCell ref="I20:I25"/>
    <mergeCell ref="J20:J25"/>
    <mergeCell ref="G1:H1"/>
    <mergeCell ref="A2:F2"/>
    <mergeCell ref="A3:A13"/>
    <mergeCell ref="D3:F5"/>
    <mergeCell ref="B6:B13"/>
    <mergeCell ref="D6:D13"/>
    <mergeCell ref="G2:H2"/>
    <mergeCell ref="F6:F13"/>
    <mergeCell ref="C6:C13"/>
    <mergeCell ref="B3:C5"/>
    <mergeCell ref="E6:E13"/>
  </mergeCells>
  <phoneticPr fontId="2" type="noConversion"/>
  <hyperlinks>
    <hyperlink ref="G1:H1" location="'Spis tablic    List of tables'!A1" display="Powrót do spisu tablic" xr:uid="{00000000-0004-0000-1A00-000000000000}"/>
    <hyperlink ref="G2:H2" location="'Spis tablic    List of tables'!A1" display="Return to list tables" xr:uid="{00000000-0004-0000-1A00-000001000000}"/>
  </hyperlinks>
  <pageMargins left="0.70866141732283472" right="0.70866141732283472" top="0.74803149606299213" bottom="0.74803149606299213"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O49"/>
  <sheetViews>
    <sheetView showGridLines="0" zoomScaleNormal="100" workbookViewId="0">
      <pane xSplit="1" ySplit="13" topLeftCell="B14" activePane="bottomRight" state="frozen"/>
      <selection activeCell="AD32" sqref="AD32"/>
      <selection pane="topRight" activeCell="AD32" sqref="AD32"/>
      <selection pane="bottomLeft" activeCell="AD32" sqref="AD32"/>
      <selection pane="bottomRight" activeCell="G1" sqref="G1:H1"/>
    </sheetView>
  </sheetViews>
  <sheetFormatPr defaultColWidth="9" defaultRowHeight="11.4"/>
  <cols>
    <col min="1" max="1" width="38.59765625" style="3" customWidth="1"/>
    <col min="2" max="6" width="15.5" style="3" customWidth="1"/>
    <col min="7" max="7" width="14.19921875" style="3" customWidth="1"/>
    <col min="8" max="9" width="10" style="3" bestFit="1" customWidth="1"/>
    <col min="10" max="16384" width="9" style="3"/>
  </cols>
  <sheetData>
    <row r="1" spans="1:13" s="9" customFormat="1" ht="12.75" customHeight="1">
      <c r="A1" s="242" t="s">
        <v>777</v>
      </c>
      <c r="B1" s="42"/>
      <c r="C1" s="42"/>
      <c r="D1" s="42"/>
      <c r="E1" s="42"/>
      <c r="F1" s="42"/>
      <c r="G1" s="922" t="s">
        <v>5</v>
      </c>
      <c r="H1" s="922"/>
      <c r="I1" s="43"/>
      <c r="J1" s="43"/>
    </row>
    <row r="2" spans="1:13" s="9" customFormat="1" ht="12.75" customHeight="1">
      <c r="A2" s="984" t="s">
        <v>776</v>
      </c>
      <c r="B2" s="984"/>
      <c r="C2" s="984"/>
      <c r="D2" s="984"/>
      <c r="E2" s="984"/>
      <c r="F2" s="984"/>
      <c r="G2" s="930" t="s">
        <v>6</v>
      </c>
      <c r="H2" s="930"/>
      <c r="I2" s="46"/>
      <c r="J2" s="46"/>
    </row>
    <row r="3" spans="1:13" s="9" customFormat="1" ht="12.75" customHeight="1">
      <c r="A3" s="886" t="s">
        <v>212</v>
      </c>
      <c r="B3" s="876" t="s">
        <v>583</v>
      </c>
      <c r="C3" s="876"/>
      <c r="D3" s="963" t="s">
        <v>117</v>
      </c>
      <c r="E3" s="963"/>
      <c r="F3" s="1084"/>
    </row>
    <row r="4" spans="1:13" s="9" customFormat="1" ht="12.75" customHeight="1">
      <c r="A4" s="886"/>
      <c r="B4" s="876"/>
      <c r="C4" s="876"/>
      <c r="D4" s="963"/>
      <c r="E4" s="963"/>
      <c r="F4" s="1084"/>
    </row>
    <row r="5" spans="1:13" s="9" customFormat="1" ht="12.75" customHeight="1">
      <c r="A5" s="886"/>
      <c r="B5" s="876"/>
      <c r="C5" s="876"/>
      <c r="D5" s="963"/>
      <c r="E5" s="963"/>
      <c r="F5" s="1084"/>
    </row>
    <row r="6" spans="1:13" s="9" customFormat="1" ht="12.75" customHeight="1">
      <c r="A6" s="886"/>
      <c r="B6" s="876" t="s">
        <v>584</v>
      </c>
      <c r="C6" s="876" t="s">
        <v>577</v>
      </c>
      <c r="D6" s="876" t="s">
        <v>584</v>
      </c>
      <c r="E6" s="876" t="s">
        <v>577</v>
      </c>
      <c r="F6" s="885" t="s">
        <v>574</v>
      </c>
    </row>
    <row r="7" spans="1:13" s="9" customFormat="1" ht="12.75" customHeight="1">
      <c r="A7" s="886"/>
      <c r="B7" s="876"/>
      <c r="C7" s="876"/>
      <c r="D7" s="876"/>
      <c r="E7" s="876"/>
      <c r="F7" s="885"/>
    </row>
    <row r="8" spans="1:13" s="9" customFormat="1" ht="12.75" customHeight="1">
      <c r="A8" s="886"/>
      <c r="B8" s="876"/>
      <c r="C8" s="876"/>
      <c r="D8" s="876"/>
      <c r="E8" s="876"/>
      <c r="F8" s="885"/>
    </row>
    <row r="9" spans="1:13" s="9" customFormat="1" ht="12.75" customHeight="1">
      <c r="A9" s="886"/>
      <c r="B9" s="876"/>
      <c r="C9" s="876"/>
      <c r="D9" s="876"/>
      <c r="E9" s="876"/>
      <c r="F9" s="885"/>
    </row>
    <row r="10" spans="1:13" s="9" customFormat="1" ht="12.75" customHeight="1">
      <c r="A10" s="886"/>
      <c r="B10" s="876"/>
      <c r="C10" s="876"/>
      <c r="D10" s="876"/>
      <c r="E10" s="876"/>
      <c r="F10" s="885"/>
    </row>
    <row r="11" spans="1:13" s="9" customFormat="1" ht="12.75" customHeight="1">
      <c r="A11" s="886"/>
      <c r="B11" s="876"/>
      <c r="C11" s="876"/>
      <c r="D11" s="876"/>
      <c r="E11" s="876"/>
      <c r="F11" s="885"/>
    </row>
    <row r="12" spans="1:13" s="9" customFormat="1" ht="12.75" customHeight="1">
      <c r="A12" s="886"/>
      <c r="B12" s="876"/>
      <c r="C12" s="876"/>
      <c r="D12" s="876"/>
      <c r="E12" s="876"/>
      <c r="F12" s="885"/>
    </row>
    <row r="13" spans="1:13" s="9" customFormat="1" ht="12.75" customHeight="1" thickBot="1">
      <c r="A13" s="1110"/>
      <c r="B13" s="878"/>
      <c r="C13" s="878"/>
      <c r="D13" s="878"/>
      <c r="E13" s="878"/>
      <c r="F13" s="964"/>
      <c r="G13" s="23"/>
    </row>
    <row r="14" spans="1:13" s="9" customFormat="1" ht="6" customHeight="1">
      <c r="A14" s="201"/>
      <c r="B14" s="194"/>
      <c r="C14" s="201"/>
      <c r="D14" s="194"/>
      <c r="E14" s="194"/>
      <c r="F14" s="201"/>
      <c r="G14" s="23"/>
    </row>
    <row r="15" spans="1:13" s="43" customFormat="1" ht="24.9" customHeight="1">
      <c r="A15" s="266" t="s">
        <v>581</v>
      </c>
      <c r="B15" s="599">
        <v>18219.099999999999</v>
      </c>
      <c r="C15" s="600">
        <v>110.7</v>
      </c>
      <c r="D15" s="600">
        <v>5186.5</v>
      </c>
      <c r="E15" s="599">
        <v>135.6</v>
      </c>
      <c r="F15" s="577">
        <v>28.5</v>
      </c>
      <c r="G15" s="693"/>
      <c r="H15" s="580"/>
      <c r="I15" s="395"/>
      <c r="J15" s="694"/>
      <c r="K15" s="580"/>
      <c r="L15" s="175"/>
      <c r="M15" s="175"/>
    </row>
    <row r="16" spans="1:13" s="9" customFormat="1" ht="24.9" customHeight="1">
      <c r="A16" s="267" t="s">
        <v>582</v>
      </c>
      <c r="B16" s="601"/>
      <c r="C16" s="602"/>
      <c r="D16" s="418"/>
      <c r="E16" s="601"/>
      <c r="F16" s="577"/>
      <c r="G16" s="693"/>
      <c r="H16" s="580"/>
      <c r="I16" s="395"/>
      <c r="J16" s="694"/>
      <c r="K16" s="418"/>
      <c r="L16" s="167"/>
      <c r="M16" s="167"/>
    </row>
    <row r="17" spans="1:15" s="9" customFormat="1" ht="24.9" customHeight="1">
      <c r="A17" s="266" t="s">
        <v>392</v>
      </c>
      <c r="B17" s="603">
        <v>729.1</v>
      </c>
      <c r="C17" s="603">
        <v>98</v>
      </c>
      <c r="D17" s="383">
        <v>228.1</v>
      </c>
      <c r="E17" s="603">
        <v>105.8</v>
      </c>
      <c r="F17" s="630">
        <v>31.3</v>
      </c>
      <c r="G17" s="693"/>
      <c r="H17" s="580"/>
      <c r="I17" s="395"/>
      <c r="J17" s="694"/>
      <c r="K17" s="383"/>
      <c r="L17" s="167"/>
      <c r="M17" s="167"/>
    </row>
    <row r="18" spans="1:15" s="9" customFormat="1" ht="24.9" customHeight="1">
      <c r="A18" s="267" t="s">
        <v>393</v>
      </c>
      <c r="B18" s="604"/>
      <c r="C18" s="604"/>
      <c r="D18" s="419"/>
      <c r="E18" s="617"/>
      <c r="F18" s="577"/>
      <c r="G18" s="693"/>
      <c r="H18" s="419"/>
      <c r="I18" s="395"/>
      <c r="J18" s="694"/>
      <c r="K18" s="419"/>
    </row>
    <row r="19" spans="1:15" s="9" customFormat="1" ht="12.75" customHeight="1">
      <c r="A19" s="77" t="s">
        <v>81</v>
      </c>
      <c r="B19" s="615">
        <v>1355</v>
      </c>
      <c r="C19" s="599">
        <v>68.599999999999994</v>
      </c>
      <c r="D19" s="618">
        <v>335</v>
      </c>
      <c r="E19" s="599">
        <v>49.7</v>
      </c>
      <c r="F19" s="577">
        <v>24.7</v>
      </c>
      <c r="G19" s="693"/>
      <c r="H19" s="235"/>
      <c r="I19" s="395"/>
      <c r="J19" s="694"/>
      <c r="K19" s="695"/>
      <c r="L19" s="235"/>
      <c r="M19" s="485"/>
      <c r="N19" s="23"/>
      <c r="O19" s="485"/>
    </row>
    <row r="20" spans="1:15" s="9" customFormat="1" ht="12.75" customHeight="1">
      <c r="A20" s="76" t="s">
        <v>82</v>
      </c>
      <c r="B20" s="611"/>
      <c r="C20" s="605"/>
      <c r="D20" s="619"/>
      <c r="E20" s="621"/>
      <c r="F20" s="577"/>
      <c r="G20" s="693"/>
      <c r="H20" s="235"/>
      <c r="I20" s="395"/>
      <c r="J20" s="694"/>
      <c r="K20" s="486"/>
      <c r="L20" s="295"/>
      <c r="M20" s="485"/>
      <c r="N20" s="23"/>
      <c r="O20" s="485"/>
    </row>
    <row r="21" spans="1:15" s="9" customFormat="1" ht="12.75" customHeight="1">
      <c r="A21" s="78" t="s">
        <v>238</v>
      </c>
      <c r="B21" s="611"/>
      <c r="C21" s="605"/>
      <c r="D21" s="619"/>
      <c r="E21" s="621"/>
      <c r="F21" s="577"/>
      <c r="G21" s="693"/>
      <c r="H21" s="235"/>
      <c r="I21" s="395"/>
      <c r="J21" s="694"/>
      <c r="K21" s="486"/>
      <c r="L21" s="295"/>
      <c r="M21" s="485"/>
      <c r="N21" s="23"/>
      <c r="O21" s="485"/>
    </row>
    <row r="22" spans="1:15" s="9" customFormat="1" ht="12.75" customHeight="1">
      <c r="A22" s="339" t="s">
        <v>55</v>
      </c>
      <c r="B22" s="616">
        <v>601</v>
      </c>
      <c r="C22" s="617">
        <v>98.7</v>
      </c>
      <c r="D22" s="616">
        <v>28</v>
      </c>
      <c r="E22" s="617">
        <v>76.3</v>
      </c>
      <c r="F22" s="575">
        <v>4.7</v>
      </c>
      <c r="G22" s="693"/>
      <c r="H22" s="235"/>
      <c r="I22" s="395"/>
      <c r="J22" s="694"/>
      <c r="K22" s="493"/>
      <c r="L22" s="294"/>
      <c r="M22" s="485"/>
      <c r="N22" s="23"/>
      <c r="O22" s="485"/>
    </row>
    <row r="23" spans="1:15" s="9" customFormat="1" ht="12.75" customHeight="1">
      <c r="A23" s="338" t="s">
        <v>83</v>
      </c>
      <c r="B23" s="607"/>
      <c r="C23" s="606"/>
      <c r="D23" s="620"/>
      <c r="E23" s="603"/>
      <c r="F23" s="577"/>
      <c r="G23" s="693"/>
      <c r="H23" s="235"/>
      <c r="I23" s="395"/>
      <c r="J23" s="694"/>
      <c r="K23" s="697"/>
      <c r="L23" s="383"/>
      <c r="M23" s="485"/>
      <c r="N23" s="23"/>
      <c r="O23" s="485"/>
    </row>
    <row r="24" spans="1:15" s="9" customFormat="1" ht="12.75" customHeight="1">
      <c r="A24" s="339" t="s">
        <v>84</v>
      </c>
      <c r="B24" s="616">
        <v>738</v>
      </c>
      <c r="C24" s="617">
        <v>58</v>
      </c>
      <c r="D24" s="616">
        <v>307</v>
      </c>
      <c r="E24" s="617">
        <v>47.9</v>
      </c>
      <c r="F24" s="575">
        <v>41.6</v>
      </c>
      <c r="G24" s="693"/>
      <c r="H24" s="235"/>
      <c r="I24" s="395"/>
      <c r="J24" s="694"/>
      <c r="K24" s="493"/>
      <c r="L24" s="294"/>
      <c r="M24" s="485"/>
      <c r="N24" s="23"/>
      <c r="O24" s="485"/>
    </row>
    <row r="25" spans="1:15" s="9" customFormat="1" ht="12.75" customHeight="1">
      <c r="A25" s="338" t="s">
        <v>85</v>
      </c>
      <c r="B25" s="604"/>
      <c r="C25" s="604"/>
      <c r="D25" s="604"/>
      <c r="E25" s="604"/>
      <c r="F25" s="577"/>
      <c r="G25" s="693"/>
      <c r="H25" s="235"/>
      <c r="I25" s="395"/>
      <c r="J25" s="694"/>
      <c r="K25" s="419"/>
      <c r="L25" s="294"/>
      <c r="M25" s="485"/>
      <c r="N25" s="23"/>
      <c r="O25" s="485"/>
    </row>
    <row r="26" spans="1:15" s="9" customFormat="1" ht="24.9" customHeight="1">
      <c r="A26" s="265" t="s">
        <v>490</v>
      </c>
      <c r="B26" s="622">
        <v>123019</v>
      </c>
      <c r="C26" s="600">
        <v>77.900000000000006</v>
      </c>
      <c r="D26" s="622">
        <v>19015</v>
      </c>
      <c r="E26" s="600">
        <v>48.6</v>
      </c>
      <c r="F26" s="577">
        <v>15.5</v>
      </c>
      <c r="G26" s="693"/>
      <c r="H26" s="235"/>
      <c r="I26" s="395"/>
      <c r="J26" s="694"/>
      <c r="K26" s="582"/>
      <c r="L26" s="494"/>
      <c r="M26" s="485"/>
      <c r="N26" s="23"/>
      <c r="O26" s="485"/>
    </row>
    <row r="27" spans="1:15" s="9" customFormat="1" ht="24.9" customHeight="1">
      <c r="A27" s="267" t="s">
        <v>491</v>
      </c>
      <c r="B27" s="625"/>
      <c r="C27" s="624"/>
      <c r="D27" s="609"/>
      <c r="E27" s="608"/>
      <c r="F27" s="577"/>
      <c r="G27" s="693"/>
      <c r="H27" s="235"/>
      <c r="I27" s="395"/>
      <c r="J27" s="694"/>
      <c r="K27" s="698"/>
      <c r="L27" s="124"/>
      <c r="M27" s="485"/>
      <c r="N27" s="23"/>
      <c r="O27" s="485"/>
    </row>
    <row r="28" spans="1:15" s="9" customFormat="1" ht="12.75" customHeight="1">
      <c r="A28" s="78" t="s">
        <v>239</v>
      </c>
      <c r="B28" s="625"/>
      <c r="C28" s="624"/>
      <c r="D28" s="609"/>
      <c r="E28" s="608"/>
      <c r="F28" s="577"/>
      <c r="G28" s="693"/>
      <c r="H28" s="235"/>
      <c r="I28" s="395"/>
      <c r="J28" s="694"/>
      <c r="K28" s="698"/>
      <c r="L28" s="124"/>
      <c r="M28" s="485"/>
      <c r="N28" s="23"/>
      <c r="O28" s="485"/>
    </row>
    <row r="29" spans="1:15" s="9" customFormat="1" ht="12.75" customHeight="1">
      <c r="A29" s="339" t="s">
        <v>55</v>
      </c>
      <c r="B29" s="616">
        <v>77469</v>
      </c>
      <c r="C29" s="624">
        <v>97.3</v>
      </c>
      <c r="D29" s="623">
        <v>3814</v>
      </c>
      <c r="E29" s="624">
        <v>76.3</v>
      </c>
      <c r="F29" s="575">
        <v>4.9000000000000004</v>
      </c>
      <c r="G29" s="693"/>
      <c r="H29" s="235"/>
      <c r="I29" s="395"/>
      <c r="J29" s="694"/>
      <c r="K29" s="243"/>
      <c r="L29" s="124"/>
      <c r="M29" s="485"/>
      <c r="N29" s="23"/>
      <c r="O29" s="485"/>
    </row>
    <row r="30" spans="1:15" s="9" customFormat="1" ht="12.75" customHeight="1">
      <c r="A30" s="338" t="s">
        <v>83</v>
      </c>
      <c r="B30" s="625"/>
      <c r="C30" s="624"/>
      <c r="D30" s="625"/>
      <c r="E30" s="624"/>
      <c r="F30" s="575"/>
      <c r="G30" s="693"/>
      <c r="H30" s="235"/>
      <c r="I30" s="395"/>
      <c r="J30" s="694"/>
      <c r="K30" s="698"/>
      <c r="L30" s="124"/>
      <c r="M30" s="485"/>
      <c r="N30" s="23"/>
      <c r="O30" s="485"/>
    </row>
    <row r="31" spans="1:15" s="9" customFormat="1" ht="12.75" customHeight="1">
      <c r="A31" s="339" t="s">
        <v>84</v>
      </c>
      <c r="B31" s="616">
        <v>44765</v>
      </c>
      <c r="C31" s="617">
        <v>60.7</v>
      </c>
      <c r="D31" s="417">
        <v>15201</v>
      </c>
      <c r="E31" s="617">
        <v>44.5</v>
      </c>
      <c r="F31" s="575">
        <v>34</v>
      </c>
      <c r="G31" s="693"/>
      <c r="H31" s="235"/>
      <c r="I31" s="395"/>
      <c r="J31" s="694"/>
      <c r="K31" s="417"/>
      <c r="L31" s="294"/>
      <c r="M31" s="485"/>
      <c r="N31" s="23"/>
      <c r="O31" s="485"/>
    </row>
    <row r="32" spans="1:15" s="9" customFormat="1" ht="12.75" customHeight="1">
      <c r="A32" s="338" t="s">
        <v>85</v>
      </c>
      <c r="B32" s="604"/>
      <c r="C32" s="604"/>
      <c r="D32" s="610"/>
      <c r="E32" s="604"/>
      <c r="F32" s="577"/>
      <c r="G32" s="693"/>
      <c r="H32" s="692"/>
      <c r="I32" s="395"/>
      <c r="J32" s="694"/>
      <c r="K32" s="692"/>
      <c r="L32" s="294"/>
      <c r="M32" s="23"/>
      <c r="N32" s="23"/>
      <c r="O32" s="485"/>
    </row>
    <row r="33" spans="1:15" s="43" customFormat="1" ht="12.75" customHeight="1">
      <c r="A33" s="174" t="s">
        <v>579</v>
      </c>
      <c r="B33" s="620">
        <v>9083</v>
      </c>
      <c r="C33" s="603">
        <v>59.6</v>
      </c>
      <c r="D33" s="620">
        <v>2304</v>
      </c>
      <c r="E33" s="603">
        <v>36.5</v>
      </c>
      <c r="F33" s="626">
        <v>25.4</v>
      </c>
      <c r="G33" s="693"/>
      <c r="H33" s="383"/>
      <c r="I33" s="395"/>
      <c r="J33" s="694"/>
      <c r="K33" s="696"/>
      <c r="L33" s="383"/>
      <c r="M33" s="23"/>
      <c r="N33" s="495"/>
      <c r="O33" s="485"/>
    </row>
    <row r="34" spans="1:15" s="43" customFormat="1" ht="12.75" customHeight="1">
      <c r="A34" s="76" t="s">
        <v>580</v>
      </c>
      <c r="B34" s="617" t="s">
        <v>298</v>
      </c>
      <c r="C34" s="617"/>
      <c r="D34" s="617"/>
      <c r="E34" s="617"/>
      <c r="F34" s="577"/>
      <c r="G34" s="693"/>
      <c r="H34" s="294"/>
      <c r="I34" s="395"/>
      <c r="J34" s="694"/>
      <c r="K34" s="294"/>
      <c r="L34" s="294"/>
      <c r="M34" s="23"/>
      <c r="N34" s="495"/>
      <c r="O34" s="485"/>
    </row>
    <row r="35" spans="1:15" s="9" customFormat="1" ht="12.75" customHeight="1">
      <c r="A35" s="77" t="s">
        <v>410</v>
      </c>
      <c r="B35" s="603">
        <v>85.1</v>
      </c>
      <c r="C35" s="600" t="s">
        <v>298</v>
      </c>
      <c r="D35" s="603">
        <v>74.7</v>
      </c>
      <c r="E35" s="600" t="s">
        <v>298</v>
      </c>
      <c r="F35" s="577">
        <v>87.8</v>
      </c>
      <c r="G35" s="693"/>
      <c r="H35" s="383"/>
      <c r="I35" s="395"/>
      <c r="J35" s="694"/>
      <c r="K35" s="383"/>
      <c r="L35" s="494"/>
      <c r="M35" s="23"/>
      <c r="N35" s="23"/>
      <c r="O35" s="485"/>
    </row>
    <row r="36" spans="1:15" s="9" customFormat="1" ht="12.75" customHeight="1">
      <c r="A36" s="76" t="s">
        <v>300</v>
      </c>
      <c r="B36" s="602"/>
      <c r="C36" s="602"/>
      <c r="D36" s="602"/>
      <c r="E36" s="602"/>
      <c r="F36" s="577"/>
      <c r="G36" s="693"/>
      <c r="H36" s="580"/>
      <c r="I36" s="395"/>
      <c r="J36" s="694"/>
      <c r="K36" s="580"/>
      <c r="L36" s="494"/>
      <c r="M36" s="23"/>
      <c r="N36" s="23"/>
    </row>
    <row r="37" spans="1:15" s="9" customFormat="1" ht="12.75" customHeight="1">
      <c r="A37" s="77" t="s">
        <v>409</v>
      </c>
      <c r="B37" s="622">
        <v>125</v>
      </c>
      <c r="C37" s="600">
        <v>90.6</v>
      </c>
      <c r="D37" s="622">
        <v>31</v>
      </c>
      <c r="E37" s="600">
        <v>88.6</v>
      </c>
      <c r="F37" s="577">
        <v>24.8</v>
      </c>
      <c r="G37" s="693"/>
      <c r="H37" s="696"/>
      <c r="I37" s="395"/>
      <c r="J37" s="694"/>
      <c r="K37" s="696"/>
    </row>
    <row r="38" spans="1:15" s="9" customFormat="1" ht="12.75" customHeight="1">
      <c r="A38" s="76" t="s">
        <v>411</v>
      </c>
      <c r="B38" s="625"/>
      <c r="C38" s="624"/>
      <c r="D38" s="625"/>
      <c r="E38" s="624"/>
      <c r="F38" s="577"/>
      <c r="G38" s="693"/>
      <c r="H38" s="348"/>
      <c r="I38" s="395"/>
      <c r="J38" s="694"/>
      <c r="K38" s="348"/>
    </row>
    <row r="39" spans="1:15" s="9" customFormat="1" ht="12.75" customHeight="1">
      <c r="A39" s="78" t="s">
        <v>78</v>
      </c>
      <c r="B39" s="627">
        <v>158</v>
      </c>
      <c r="C39" s="621">
        <v>94.6</v>
      </c>
      <c r="D39" s="627">
        <v>35</v>
      </c>
      <c r="E39" s="621">
        <v>97.2</v>
      </c>
      <c r="F39" s="575">
        <v>22.2</v>
      </c>
      <c r="G39" s="693"/>
      <c r="H39" s="583"/>
      <c r="I39" s="395"/>
      <c r="J39" s="694"/>
      <c r="K39" s="583"/>
    </row>
    <row r="40" spans="1:15" s="9" customFormat="1" ht="12.75" customHeight="1">
      <c r="A40" s="74" t="s">
        <v>170</v>
      </c>
      <c r="B40" s="627"/>
      <c r="C40" s="605"/>
      <c r="D40" s="627"/>
      <c r="E40" s="605"/>
      <c r="F40" s="575"/>
      <c r="G40" s="693"/>
      <c r="H40" s="583"/>
      <c r="I40" s="395"/>
      <c r="J40" s="694"/>
      <c r="K40" s="583"/>
    </row>
    <row r="41" spans="1:15" s="9" customFormat="1" ht="12.75" customHeight="1">
      <c r="A41" s="78" t="s">
        <v>79</v>
      </c>
      <c r="B41" s="616">
        <v>10</v>
      </c>
      <c r="C41" s="617">
        <v>47.6</v>
      </c>
      <c r="D41" s="616">
        <v>1</v>
      </c>
      <c r="E41" s="617">
        <v>50</v>
      </c>
      <c r="F41" s="575">
        <v>10</v>
      </c>
      <c r="G41" s="693"/>
      <c r="H41" s="696"/>
      <c r="I41" s="395"/>
      <c r="J41" s="694"/>
      <c r="K41" s="696"/>
    </row>
    <row r="42" spans="1:15" s="9" customFormat="1" ht="12.75" customHeight="1">
      <c r="A42" s="74" t="s">
        <v>171</v>
      </c>
      <c r="B42" s="616"/>
      <c r="C42" s="604"/>
      <c r="D42" s="616"/>
      <c r="E42" s="604"/>
      <c r="F42" s="575"/>
      <c r="G42" s="693"/>
      <c r="H42" s="493"/>
      <c r="I42" s="395"/>
      <c r="J42" s="694"/>
      <c r="K42" s="493"/>
    </row>
    <row r="43" spans="1:15" s="9" customFormat="1" ht="12.75" customHeight="1">
      <c r="A43" s="78" t="s">
        <v>80</v>
      </c>
      <c r="B43" s="625">
        <v>148</v>
      </c>
      <c r="C43" s="624">
        <v>101.4</v>
      </c>
      <c r="D43" s="625">
        <v>34</v>
      </c>
      <c r="E43" s="624">
        <v>100</v>
      </c>
      <c r="F43" s="575">
        <v>23</v>
      </c>
      <c r="G43" s="693"/>
      <c r="H43" s="696"/>
      <c r="I43" s="395"/>
      <c r="J43" s="694"/>
      <c r="K43" s="696"/>
    </row>
    <row r="44" spans="1:15" s="9" customFormat="1" ht="12.75" customHeight="1">
      <c r="A44" s="74" t="s">
        <v>86</v>
      </c>
      <c r="B44" s="625"/>
      <c r="C44" s="608"/>
      <c r="D44" s="625"/>
      <c r="E44" s="608"/>
      <c r="F44" s="577"/>
      <c r="G44" s="693"/>
      <c r="H44" s="507"/>
      <c r="I44" s="395"/>
      <c r="J44" s="694"/>
      <c r="K44" s="507"/>
    </row>
    <row r="45" spans="1:15" s="9" customFormat="1" ht="12.75" customHeight="1">
      <c r="A45" s="77" t="s">
        <v>566</v>
      </c>
      <c r="B45" s="628">
        <v>4064</v>
      </c>
      <c r="C45" s="629">
        <v>109.3</v>
      </c>
      <c r="D45" s="628">
        <v>1516</v>
      </c>
      <c r="E45" s="629">
        <v>110.1</v>
      </c>
      <c r="F45" s="577">
        <v>37.299999999999997</v>
      </c>
      <c r="G45" s="693"/>
      <c r="H45" s="696"/>
      <c r="I45" s="395"/>
      <c r="J45" s="694"/>
      <c r="K45" s="696"/>
    </row>
    <row r="46" spans="1:15" s="9" customFormat="1" ht="12.75" customHeight="1">
      <c r="A46" s="67" t="s">
        <v>578</v>
      </c>
      <c r="B46" s="606"/>
      <c r="C46" s="606"/>
      <c r="D46" s="603"/>
      <c r="E46" s="603"/>
      <c r="F46" s="626"/>
      <c r="G46" s="693"/>
      <c r="H46" s="235"/>
      <c r="I46" s="23"/>
      <c r="J46" s="694"/>
      <c r="K46" s="699"/>
    </row>
    <row r="47" spans="1:15" ht="12.75" customHeight="1">
      <c r="B47" s="173"/>
      <c r="C47" s="173"/>
      <c r="D47" s="173"/>
      <c r="E47" s="173"/>
      <c r="G47" s="693"/>
      <c r="H47" s="22"/>
      <c r="I47" s="22"/>
      <c r="J47" s="484"/>
      <c r="K47" s="22"/>
    </row>
    <row r="48" spans="1:15" ht="12.75" customHeight="1">
      <c r="A48" s="1108" t="s">
        <v>676</v>
      </c>
      <c r="B48" s="1108"/>
      <c r="C48" s="1108"/>
      <c r="D48" s="1108"/>
      <c r="E48" s="1108"/>
      <c r="F48" s="1108"/>
      <c r="G48" s="700"/>
      <c r="H48" s="22"/>
      <c r="I48" s="22"/>
      <c r="J48" s="484"/>
      <c r="K48" s="22"/>
    </row>
    <row r="49" spans="1:11" ht="12.75" customHeight="1">
      <c r="A49" s="1109" t="s">
        <v>677</v>
      </c>
      <c r="B49" s="1109"/>
      <c r="C49" s="1109"/>
      <c r="D49" s="1109"/>
      <c r="E49" s="1109"/>
      <c r="F49" s="366"/>
      <c r="G49" s="700"/>
      <c r="H49" s="22"/>
      <c r="I49" s="22"/>
      <c r="J49" s="22"/>
      <c r="K49" s="22"/>
    </row>
  </sheetData>
  <mergeCells count="13">
    <mergeCell ref="A48:F48"/>
    <mergeCell ref="A49:E49"/>
    <mergeCell ref="G1:H1"/>
    <mergeCell ref="G2:H2"/>
    <mergeCell ref="A3:A13"/>
    <mergeCell ref="B3:C5"/>
    <mergeCell ref="D3:F5"/>
    <mergeCell ref="B6:B13"/>
    <mergeCell ref="C6:C13"/>
    <mergeCell ref="D6:D13"/>
    <mergeCell ref="E6:E13"/>
    <mergeCell ref="F6:F13"/>
    <mergeCell ref="A2:F2"/>
  </mergeCells>
  <phoneticPr fontId="2" type="noConversion"/>
  <hyperlinks>
    <hyperlink ref="G1:H1" location="'Spis tablic    List of tables'!A1" display="Powrót do spisu tablic" xr:uid="{00000000-0004-0000-1B00-000000000000}"/>
    <hyperlink ref="G2:H2" location="'Spis tablic    List of tables'!A1" display="Return to list tables" xr:uid="{00000000-0004-0000-1B00-000001000000}"/>
  </hyperlinks>
  <pageMargins left="0.70866141732283472" right="0.70866141732283472"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G93"/>
  <sheetViews>
    <sheetView showGridLines="0" zoomScale="115" zoomScaleNormal="115" workbookViewId="0">
      <pane xSplit="1" ySplit="9" topLeftCell="B10" activePane="bottomRight" state="frozen"/>
      <selection activeCell="AD32" sqref="AD32"/>
      <selection pane="topRight" activeCell="AD32" sqref="AD32"/>
      <selection pane="bottomLeft" activeCell="AD32" sqref="AD32"/>
      <selection pane="bottomRight" activeCell="G25" sqref="G25"/>
    </sheetView>
  </sheetViews>
  <sheetFormatPr defaultColWidth="9" defaultRowHeight="11.4"/>
  <cols>
    <col min="1" max="1" width="16.59765625" style="3" customWidth="1"/>
    <col min="2" max="5" width="9.59765625" style="3" customWidth="1"/>
    <col min="6" max="16384" width="9" style="3"/>
  </cols>
  <sheetData>
    <row r="1" spans="1:7" ht="12.75" customHeight="1">
      <c r="A1" s="357" t="s">
        <v>585</v>
      </c>
    </row>
    <row r="2" spans="1:7" ht="12.75" customHeight="1">
      <c r="A2" s="284" t="s">
        <v>586</v>
      </c>
    </row>
    <row r="3" spans="1:7" ht="12.75" customHeight="1"/>
    <row r="4" spans="1:7" ht="12.75" customHeight="1">
      <c r="A4" s="358" t="s">
        <v>782</v>
      </c>
      <c r="B4" s="57" t="s">
        <v>5</v>
      </c>
    </row>
    <row r="5" spans="1:7" s="46" customFormat="1" ht="12.75" customHeight="1">
      <c r="A5" s="71" t="s">
        <v>783</v>
      </c>
      <c r="B5" s="64" t="s">
        <v>6</v>
      </c>
      <c r="E5" s="80"/>
    </row>
    <row r="6" spans="1:7" ht="12.75" customHeight="1">
      <c r="A6" s="921" t="s">
        <v>233</v>
      </c>
      <c r="B6" s="1115">
        <v>2023</v>
      </c>
      <c r="C6" s="1116"/>
      <c r="D6" s="1115">
        <v>2024</v>
      </c>
      <c r="E6" s="1116"/>
      <c r="F6" s="1115">
        <v>2025</v>
      </c>
      <c r="G6" s="1116"/>
    </row>
    <row r="7" spans="1:7" ht="12.75" customHeight="1">
      <c r="A7" s="921"/>
      <c r="B7" s="1117"/>
      <c r="C7" s="1118"/>
      <c r="D7" s="1117"/>
      <c r="E7" s="1118"/>
      <c r="F7" s="1117"/>
      <c r="G7" s="1118"/>
    </row>
    <row r="8" spans="1:7" ht="12.75" customHeight="1">
      <c r="A8" s="921"/>
      <c r="B8" s="1059" t="s">
        <v>318</v>
      </c>
      <c r="C8" s="1028" t="s">
        <v>319</v>
      </c>
      <c r="D8" s="1059" t="s">
        <v>318</v>
      </c>
      <c r="E8" s="1028" t="s">
        <v>319</v>
      </c>
      <c r="F8" s="1029" t="s">
        <v>318</v>
      </c>
      <c r="G8" s="1028" t="s">
        <v>319</v>
      </c>
    </row>
    <row r="9" spans="1:7" ht="12.75" customHeight="1" thickBot="1">
      <c r="A9" s="1005"/>
      <c r="B9" s="1114"/>
      <c r="C9" s="1113"/>
      <c r="D9" s="1114"/>
      <c r="E9" s="1113"/>
      <c r="F9" s="1113"/>
      <c r="G9" s="1113"/>
    </row>
    <row r="10" spans="1:7" ht="6" customHeight="1">
      <c r="A10" s="528"/>
      <c r="B10" s="531"/>
      <c r="C10" s="531"/>
      <c r="D10" s="531"/>
      <c r="E10" s="531"/>
    </row>
    <row r="11" spans="1:7" ht="12.75" customHeight="1">
      <c r="A11" s="1112" t="s">
        <v>475</v>
      </c>
      <c r="B11" s="1112"/>
      <c r="C11" s="1112"/>
      <c r="D11" s="1112"/>
      <c r="E11" s="1112"/>
      <c r="F11" s="1112"/>
      <c r="G11" s="1112"/>
    </row>
    <row r="12" spans="1:7" ht="12.75" customHeight="1">
      <c r="A12" s="1112"/>
      <c r="B12" s="1112"/>
      <c r="C12" s="1112"/>
      <c r="D12" s="1112"/>
      <c r="E12" s="1112"/>
      <c r="F12" s="1112"/>
      <c r="G12" s="1112"/>
    </row>
    <row r="13" spans="1:7" ht="12.75" customHeight="1">
      <c r="A13" s="305" t="s">
        <v>142</v>
      </c>
      <c r="B13" s="527">
        <v>292.10000000000002</v>
      </c>
      <c r="C13" s="504">
        <v>291.7</v>
      </c>
      <c r="D13" s="527">
        <v>292.10000000000002</v>
      </c>
      <c r="E13" s="504">
        <v>290.39999999999998</v>
      </c>
      <c r="F13" s="575">
        <v>289.7</v>
      </c>
      <c r="G13" s="575">
        <v>289.2</v>
      </c>
    </row>
    <row r="14" spans="1:7" ht="12.75" customHeight="1">
      <c r="A14" s="305" t="s">
        <v>143</v>
      </c>
      <c r="B14" s="527">
        <v>328.4</v>
      </c>
      <c r="C14" s="504">
        <v>326.39999999999998</v>
      </c>
      <c r="D14" s="527">
        <v>328.4</v>
      </c>
      <c r="E14" s="504">
        <v>324</v>
      </c>
      <c r="F14" s="575">
        <v>322.5</v>
      </c>
      <c r="G14" s="575">
        <v>321.10000000000002</v>
      </c>
    </row>
    <row r="15" spans="1:7" ht="12.75" customHeight="1">
      <c r="A15" s="305" t="s">
        <v>144</v>
      </c>
      <c r="B15" s="527">
        <v>486.5</v>
      </c>
      <c r="C15" s="504">
        <v>487.4</v>
      </c>
      <c r="D15" s="527">
        <v>486.5</v>
      </c>
      <c r="E15" s="504">
        <v>488.7</v>
      </c>
      <c r="F15" s="575">
        <v>489.2</v>
      </c>
      <c r="G15" s="575">
        <v>489.3</v>
      </c>
    </row>
    <row r="16" spans="1:7" ht="12.75" customHeight="1">
      <c r="A16" s="305" t="s">
        <v>145</v>
      </c>
      <c r="B16" s="527">
        <v>115.8</v>
      </c>
      <c r="C16" s="504">
        <v>115.2</v>
      </c>
      <c r="D16" s="527">
        <v>115.8</v>
      </c>
      <c r="E16" s="504">
        <v>114.7</v>
      </c>
      <c r="F16" s="575">
        <v>114.1</v>
      </c>
      <c r="G16" s="575">
        <v>113.6</v>
      </c>
    </row>
    <row r="17" spans="1:7" ht="12.75" customHeight="1">
      <c r="A17" s="305" t="s">
        <v>146</v>
      </c>
      <c r="B17" s="527">
        <v>279.10000000000002</v>
      </c>
      <c r="C17" s="504">
        <v>279.2</v>
      </c>
      <c r="D17" s="527">
        <v>279.10000000000002</v>
      </c>
      <c r="E17" s="504">
        <v>278.89999999999998</v>
      </c>
      <c r="F17" s="575">
        <v>277.89999999999998</v>
      </c>
      <c r="G17" s="575">
        <v>277.39999999999998</v>
      </c>
    </row>
    <row r="18" spans="1:7" ht="12.75" customHeight="1">
      <c r="A18" s="305" t="s">
        <v>147</v>
      </c>
      <c r="B18" s="527">
        <v>183.1</v>
      </c>
      <c r="C18" s="504">
        <v>182.3</v>
      </c>
      <c r="D18" s="527">
        <v>183.1</v>
      </c>
      <c r="E18" s="504">
        <v>180.5</v>
      </c>
      <c r="F18" s="575">
        <v>179.7</v>
      </c>
      <c r="G18" s="575">
        <v>178.8</v>
      </c>
    </row>
    <row r="19" spans="1:7" ht="12.75" customHeight="1">
      <c r="A19" s="305" t="s">
        <v>148</v>
      </c>
      <c r="B19" s="527">
        <v>804.2</v>
      </c>
      <c r="C19" s="504">
        <v>806.2</v>
      </c>
      <c r="D19" s="527">
        <v>804.2</v>
      </c>
      <c r="E19" s="504">
        <v>809.2</v>
      </c>
      <c r="F19" s="575">
        <v>810.6</v>
      </c>
      <c r="G19" s="575">
        <v>816.6</v>
      </c>
    </row>
    <row r="20" spans="1:7" ht="12.75" customHeight="1">
      <c r="A20" s="305" t="s">
        <v>149</v>
      </c>
      <c r="B20" s="527">
        <v>330.4</v>
      </c>
      <c r="C20" s="504">
        <v>329.6</v>
      </c>
      <c r="D20" s="527">
        <v>330.4</v>
      </c>
      <c r="E20" s="504">
        <v>328.3</v>
      </c>
      <c r="F20" s="575">
        <v>327.39999999999998</v>
      </c>
      <c r="G20" s="575">
        <v>326.7</v>
      </c>
    </row>
    <row r="21" spans="1:7" ht="12.75" customHeight="1">
      <c r="A21" s="305" t="s">
        <v>113</v>
      </c>
      <c r="B21" s="527">
        <v>655.29999999999995</v>
      </c>
      <c r="C21" s="504">
        <v>652</v>
      </c>
      <c r="D21" s="527">
        <v>655.29999999999995</v>
      </c>
      <c r="E21" s="504">
        <v>645.70000000000005</v>
      </c>
      <c r="F21" s="575">
        <v>642.6</v>
      </c>
      <c r="G21" s="575">
        <v>639.9</v>
      </c>
    </row>
    <row r="22" spans="1:7" ht="12.75" customHeight="1">
      <c r="A22" s="305" t="s">
        <v>114</v>
      </c>
      <c r="B22" s="527">
        <v>167.8</v>
      </c>
      <c r="C22" s="504">
        <v>167.3</v>
      </c>
      <c r="D22" s="527">
        <v>167.8</v>
      </c>
      <c r="E22" s="504">
        <v>166.4</v>
      </c>
      <c r="F22" s="575">
        <v>165.9</v>
      </c>
      <c r="G22" s="575">
        <v>165.4</v>
      </c>
    </row>
    <row r="23" spans="1:7" ht="12.75" customHeight="1">
      <c r="A23" s="305" t="s">
        <v>115</v>
      </c>
      <c r="B23" s="527">
        <v>126.3</v>
      </c>
      <c r="C23" s="504">
        <v>126.1</v>
      </c>
      <c r="D23" s="527">
        <v>126.3</v>
      </c>
      <c r="E23" s="504">
        <v>125.5</v>
      </c>
      <c r="F23" s="575">
        <v>125.1</v>
      </c>
      <c r="G23" s="575">
        <v>124.6</v>
      </c>
    </row>
    <row r="24" spans="1:7" ht="12.75" customHeight="1">
      <c r="A24" s="305" t="s">
        <v>141</v>
      </c>
      <c r="B24" s="527">
        <v>540.1</v>
      </c>
      <c r="C24" s="504">
        <v>538.4</v>
      </c>
      <c r="D24" s="527">
        <v>540.1</v>
      </c>
      <c r="E24" s="588">
        <v>536.20000000000005</v>
      </c>
      <c r="F24" s="575">
        <v>534.9</v>
      </c>
      <c r="G24" s="575">
        <v>534.20000000000005</v>
      </c>
    </row>
    <row r="25" spans="1:7" ht="12.75" customHeight="1">
      <c r="A25" s="305" t="s">
        <v>116</v>
      </c>
      <c r="B25" s="527">
        <v>197.5</v>
      </c>
      <c r="C25" s="504">
        <v>197.3</v>
      </c>
      <c r="D25" s="527">
        <v>197.5</v>
      </c>
      <c r="E25" s="588">
        <v>198.3</v>
      </c>
      <c r="F25" s="575">
        <v>198.5</v>
      </c>
      <c r="G25" s="575">
        <v>199.4</v>
      </c>
    </row>
    <row r="26" spans="1:7" ht="12.75" customHeight="1">
      <c r="A26" s="53" t="s">
        <v>117</v>
      </c>
      <c r="B26" s="554">
        <v>390.3</v>
      </c>
      <c r="C26" s="555">
        <v>389.1</v>
      </c>
      <c r="D26" s="554">
        <v>390.3</v>
      </c>
      <c r="E26" s="598">
        <v>386.7</v>
      </c>
      <c r="F26" s="577">
        <v>385.2</v>
      </c>
      <c r="G26" s="577">
        <v>383.8</v>
      </c>
    </row>
    <row r="27" spans="1:7" ht="12.75" customHeight="1">
      <c r="A27" s="305" t="s">
        <v>118</v>
      </c>
      <c r="B27" s="527">
        <v>195.3</v>
      </c>
      <c r="C27" s="504">
        <v>194.8</v>
      </c>
      <c r="D27" s="527">
        <v>195.3</v>
      </c>
      <c r="E27" s="588">
        <v>193.7</v>
      </c>
      <c r="F27" s="575">
        <v>193.2</v>
      </c>
      <c r="G27" s="575">
        <v>192.8</v>
      </c>
    </row>
    <row r="28" spans="1:7" ht="12.75" customHeight="1">
      <c r="A28" s="305" t="s">
        <v>119</v>
      </c>
      <c r="B28" s="527">
        <v>1861.6</v>
      </c>
      <c r="C28" s="504">
        <v>1861.6</v>
      </c>
      <c r="D28" s="527">
        <v>1861.6</v>
      </c>
      <c r="E28" s="588">
        <v>1863.8</v>
      </c>
      <c r="F28" s="575">
        <v>1864</v>
      </c>
      <c r="G28" s="575">
        <v>1866.7</v>
      </c>
    </row>
    <row r="29" spans="1:7" ht="12.75" customHeight="1">
      <c r="A29" s="305" t="s">
        <v>120</v>
      </c>
      <c r="B29" s="527">
        <v>674.1</v>
      </c>
      <c r="C29" s="504">
        <v>673.7</v>
      </c>
      <c r="D29" s="527">
        <v>674.1</v>
      </c>
      <c r="E29" s="588">
        <v>672.9</v>
      </c>
      <c r="F29" s="575">
        <v>672.5</v>
      </c>
      <c r="G29" s="575">
        <v>672.6</v>
      </c>
    </row>
    <row r="30" spans="1:7" ht="12.75" customHeight="1">
      <c r="A30" s="305" t="s">
        <v>121</v>
      </c>
      <c r="B30" s="527">
        <v>139.1</v>
      </c>
      <c r="C30" s="504">
        <v>138.9</v>
      </c>
      <c r="D30" s="527">
        <v>139.1</v>
      </c>
      <c r="E30" s="588">
        <v>138.9</v>
      </c>
      <c r="F30" s="575">
        <v>138.80000000000001</v>
      </c>
      <c r="G30" s="575">
        <v>138.5</v>
      </c>
    </row>
    <row r="31" spans="1:7" ht="12.75" customHeight="1">
      <c r="A31" s="1112" t="s">
        <v>236</v>
      </c>
      <c r="B31" s="1112"/>
      <c r="C31" s="1112"/>
      <c r="D31" s="1112"/>
      <c r="E31" s="1112"/>
      <c r="F31" s="1112"/>
      <c r="G31" s="1112"/>
    </row>
    <row r="32" spans="1:7" ht="12.75" customHeight="1">
      <c r="A32" s="1112"/>
      <c r="B32" s="1112"/>
      <c r="C32" s="1112"/>
      <c r="D32" s="1112"/>
      <c r="E32" s="1112"/>
      <c r="F32" s="1112"/>
      <c r="G32" s="1112"/>
    </row>
    <row r="33" spans="1:7" ht="12.75" customHeight="1">
      <c r="A33" s="305" t="s">
        <v>99</v>
      </c>
      <c r="B33" s="527">
        <v>155.1</v>
      </c>
      <c r="C33" s="556">
        <v>155</v>
      </c>
      <c r="D33" s="527">
        <v>155.1</v>
      </c>
      <c r="E33" s="588">
        <v>154.30000000000001</v>
      </c>
      <c r="F33" s="575">
        <v>154</v>
      </c>
      <c r="G33" s="575">
        <v>153.80000000000001</v>
      </c>
    </row>
    <row r="34" spans="1:7" ht="12.75" customHeight="1">
      <c r="A34" s="305" t="s">
        <v>87</v>
      </c>
      <c r="B34" s="527">
        <v>175</v>
      </c>
      <c r="C34" s="556">
        <v>174</v>
      </c>
      <c r="D34" s="527">
        <v>175</v>
      </c>
      <c r="E34" s="588">
        <v>172.8</v>
      </c>
      <c r="F34" s="575">
        <v>172</v>
      </c>
      <c r="G34" s="575">
        <v>171.2</v>
      </c>
    </row>
    <row r="35" spans="1:7" ht="12.75" customHeight="1">
      <c r="A35" s="305" t="s">
        <v>100</v>
      </c>
      <c r="B35" s="527">
        <v>256.3</v>
      </c>
      <c r="C35" s="556">
        <v>256.89999999999998</v>
      </c>
      <c r="D35" s="527">
        <v>256.3</v>
      </c>
      <c r="E35" s="588">
        <v>257.5</v>
      </c>
      <c r="F35" s="575">
        <v>257.8</v>
      </c>
      <c r="G35" s="575">
        <v>258</v>
      </c>
    </row>
    <row r="36" spans="1:7" ht="12.75" customHeight="1">
      <c r="A36" s="305" t="s">
        <v>88</v>
      </c>
      <c r="B36" s="527">
        <v>61.4</v>
      </c>
      <c r="C36" s="556">
        <v>61.1</v>
      </c>
      <c r="D36" s="527">
        <v>61.4</v>
      </c>
      <c r="E36" s="588">
        <v>60.8</v>
      </c>
      <c r="F36" s="575">
        <v>60.5</v>
      </c>
      <c r="G36" s="575">
        <v>60.3</v>
      </c>
    </row>
    <row r="37" spans="1:7" ht="12.75" customHeight="1">
      <c r="A37" s="305" t="s">
        <v>89</v>
      </c>
      <c r="B37" s="527">
        <v>147.6</v>
      </c>
      <c r="C37" s="556">
        <v>147.69999999999999</v>
      </c>
      <c r="D37" s="527">
        <v>147.6</v>
      </c>
      <c r="E37" s="588">
        <v>147.4</v>
      </c>
      <c r="F37" s="575">
        <v>146.80000000000001</v>
      </c>
      <c r="G37" s="575">
        <v>146.5</v>
      </c>
    </row>
    <row r="38" spans="1:7" ht="12.75" customHeight="1">
      <c r="A38" s="305" t="s">
        <v>90</v>
      </c>
      <c r="B38" s="527">
        <v>98</v>
      </c>
      <c r="C38" s="556">
        <v>97.5</v>
      </c>
      <c r="D38" s="527">
        <v>98</v>
      </c>
      <c r="E38" s="588">
        <v>96.6</v>
      </c>
      <c r="F38" s="575">
        <v>96.2</v>
      </c>
      <c r="G38" s="575">
        <v>95.8</v>
      </c>
    </row>
    <row r="39" spans="1:7" ht="12.75" customHeight="1">
      <c r="A39" s="305" t="s">
        <v>91</v>
      </c>
      <c r="B39" s="527">
        <v>428.9</v>
      </c>
      <c r="C39" s="556">
        <v>429.9</v>
      </c>
      <c r="D39" s="527">
        <v>428.9</v>
      </c>
      <c r="E39" s="588">
        <v>431.3</v>
      </c>
      <c r="F39" s="575">
        <v>431.7</v>
      </c>
      <c r="G39" s="575">
        <v>433.9</v>
      </c>
    </row>
    <row r="40" spans="1:7" ht="12.75" customHeight="1">
      <c r="A40" s="305" t="s">
        <v>92</v>
      </c>
      <c r="B40" s="527">
        <v>177.9</v>
      </c>
      <c r="C40" s="556">
        <v>177.5</v>
      </c>
      <c r="D40" s="527">
        <v>177.9</v>
      </c>
      <c r="E40" s="588">
        <v>176.8</v>
      </c>
      <c r="F40" s="575">
        <v>176.3</v>
      </c>
      <c r="G40" s="575">
        <v>175.9</v>
      </c>
    </row>
    <row r="41" spans="1:7" ht="12.75" customHeight="1">
      <c r="A41" s="305" t="s">
        <v>101</v>
      </c>
      <c r="B41" s="527">
        <v>356.3</v>
      </c>
      <c r="C41" s="556">
        <v>354.4</v>
      </c>
      <c r="D41" s="527">
        <v>356.3</v>
      </c>
      <c r="E41" s="588">
        <v>350.8</v>
      </c>
      <c r="F41" s="575">
        <v>349</v>
      </c>
      <c r="G41" s="575">
        <v>347.6</v>
      </c>
    </row>
    <row r="42" spans="1:7" ht="12.75" customHeight="1">
      <c r="A42" s="305" t="s">
        <v>93</v>
      </c>
      <c r="B42" s="527">
        <v>89.7</v>
      </c>
      <c r="C42" s="556">
        <v>89.5</v>
      </c>
      <c r="D42" s="527">
        <v>89.7</v>
      </c>
      <c r="E42" s="588">
        <v>89</v>
      </c>
      <c r="F42" s="575">
        <v>88.7</v>
      </c>
      <c r="G42" s="575">
        <v>88.5</v>
      </c>
    </row>
    <row r="43" spans="1:7" ht="12.75" customHeight="1">
      <c r="A43" s="305" t="s">
        <v>94</v>
      </c>
      <c r="B43" s="527">
        <v>67.3</v>
      </c>
      <c r="C43" s="556">
        <v>67.099999999999994</v>
      </c>
      <c r="D43" s="527">
        <v>67.3</v>
      </c>
      <c r="E43" s="588">
        <v>66.8</v>
      </c>
      <c r="F43" s="575">
        <v>66.599999999999994</v>
      </c>
      <c r="G43" s="575">
        <v>66.3</v>
      </c>
    </row>
    <row r="44" spans="1:7" ht="12.75" customHeight="1">
      <c r="A44" s="305" t="s">
        <v>77</v>
      </c>
      <c r="B44" s="527">
        <v>288.10000000000002</v>
      </c>
      <c r="C44" s="556">
        <v>287.2</v>
      </c>
      <c r="D44" s="527">
        <v>288.10000000000002</v>
      </c>
      <c r="E44" s="588">
        <v>285.89999999999998</v>
      </c>
      <c r="F44" s="575">
        <v>285.2</v>
      </c>
      <c r="G44" s="575">
        <v>284.8</v>
      </c>
    </row>
    <row r="45" spans="1:7" ht="12.75" customHeight="1">
      <c r="A45" s="305" t="s">
        <v>95</v>
      </c>
      <c r="B45" s="527">
        <v>103.8</v>
      </c>
      <c r="C45" s="556">
        <v>103.7</v>
      </c>
      <c r="D45" s="527">
        <v>103.8</v>
      </c>
      <c r="E45" s="588">
        <v>104.2</v>
      </c>
      <c r="F45" s="575">
        <v>104.3</v>
      </c>
      <c r="G45" s="575">
        <v>104.7</v>
      </c>
    </row>
    <row r="46" spans="1:7" ht="12.75" customHeight="1">
      <c r="A46" s="53" t="s">
        <v>96</v>
      </c>
      <c r="B46" s="554">
        <v>205.4</v>
      </c>
      <c r="C46" s="557">
        <v>204.9</v>
      </c>
      <c r="D46" s="554">
        <v>205.4</v>
      </c>
      <c r="E46" s="598">
        <v>203.7</v>
      </c>
      <c r="F46" s="577">
        <v>203</v>
      </c>
      <c r="G46" s="577">
        <v>202.3</v>
      </c>
    </row>
    <row r="47" spans="1:7" ht="12.75" customHeight="1">
      <c r="A47" s="305" t="s">
        <v>102</v>
      </c>
      <c r="B47" s="527">
        <v>104.5</v>
      </c>
      <c r="C47" s="556">
        <v>104.3</v>
      </c>
      <c r="D47" s="527">
        <v>104.5</v>
      </c>
      <c r="E47" s="588">
        <v>103.7</v>
      </c>
      <c r="F47" s="575">
        <v>103.5</v>
      </c>
      <c r="G47" s="575">
        <v>103.2</v>
      </c>
    </row>
    <row r="48" spans="1:7" ht="12.75" customHeight="1">
      <c r="A48" s="305" t="s">
        <v>97</v>
      </c>
      <c r="B48" s="527">
        <v>1002.1</v>
      </c>
      <c r="C48" s="556">
        <v>1002</v>
      </c>
      <c r="D48" s="527">
        <v>1002.1</v>
      </c>
      <c r="E48" s="588">
        <v>1002.5</v>
      </c>
      <c r="F48" s="575">
        <v>1002.3</v>
      </c>
      <c r="G48" s="575">
        <v>1003.7</v>
      </c>
    </row>
    <row r="49" spans="1:7" ht="12.75" customHeight="1">
      <c r="A49" s="305" t="s">
        <v>103</v>
      </c>
      <c r="B49" s="527">
        <v>357</v>
      </c>
      <c r="C49" s="556">
        <v>356.8</v>
      </c>
      <c r="D49" s="527">
        <v>357</v>
      </c>
      <c r="E49" s="588">
        <v>356.3</v>
      </c>
      <c r="F49" s="575">
        <v>356.1</v>
      </c>
      <c r="G49" s="575">
        <v>356</v>
      </c>
    </row>
    <row r="50" spans="1:7" ht="12.75" customHeight="1">
      <c r="A50" s="305" t="s">
        <v>98</v>
      </c>
      <c r="B50" s="527">
        <v>73.400000000000006</v>
      </c>
      <c r="C50" s="556">
        <v>73.2</v>
      </c>
      <c r="D50" s="527">
        <v>73.400000000000006</v>
      </c>
      <c r="E50" s="588">
        <v>73.2</v>
      </c>
      <c r="F50" s="575">
        <v>73.099999999999994</v>
      </c>
      <c r="G50" s="575">
        <v>73</v>
      </c>
    </row>
    <row r="51" spans="1:7" ht="12.75" customHeight="1">
      <c r="A51" s="1111" t="s">
        <v>234</v>
      </c>
      <c r="B51" s="1111"/>
      <c r="C51" s="1111"/>
      <c r="D51" s="1111"/>
      <c r="E51" s="1111"/>
      <c r="F51" s="1111"/>
      <c r="G51" s="1111"/>
    </row>
    <row r="52" spans="1:7" ht="12.75" customHeight="1">
      <c r="A52" s="1111"/>
      <c r="B52" s="1111"/>
      <c r="C52" s="1111"/>
      <c r="D52" s="1111"/>
      <c r="E52" s="1111"/>
      <c r="F52" s="1111"/>
      <c r="G52" s="1111"/>
    </row>
    <row r="53" spans="1:7" ht="12.75" customHeight="1">
      <c r="A53" s="118" t="s">
        <v>99</v>
      </c>
      <c r="B53" s="558">
        <v>-0.43</v>
      </c>
      <c r="C53" s="559">
        <v>-0.64</v>
      </c>
      <c r="D53" s="558">
        <v>-0.43</v>
      </c>
      <c r="E53" s="690">
        <v>-1.54</v>
      </c>
      <c r="F53" s="769">
        <v>-1.59</v>
      </c>
      <c r="G53" s="769">
        <v>-1.46</v>
      </c>
    </row>
    <row r="54" spans="1:7">
      <c r="A54" s="118" t="s">
        <v>87</v>
      </c>
      <c r="B54" s="558">
        <v>-5.62</v>
      </c>
      <c r="C54" s="559">
        <v>-5.94</v>
      </c>
      <c r="D54" s="558">
        <v>-5.62</v>
      </c>
      <c r="E54" s="690">
        <v>-5.67</v>
      </c>
      <c r="F54" s="769">
        <v>-6.59</v>
      </c>
      <c r="G54" s="769">
        <v>-6.17</v>
      </c>
    </row>
    <row r="55" spans="1:7">
      <c r="A55" s="118" t="s">
        <v>100</v>
      </c>
      <c r="B55" s="558">
        <v>-1.45</v>
      </c>
      <c r="C55" s="559">
        <v>-1.47</v>
      </c>
      <c r="D55" s="558">
        <v>-1.45</v>
      </c>
      <c r="E55" s="690">
        <v>-2.2200000000000002</v>
      </c>
      <c r="F55" s="769">
        <v>-2.42</v>
      </c>
      <c r="G55" s="769">
        <v>-2.12</v>
      </c>
    </row>
    <row r="56" spans="1:7">
      <c r="A56" s="118" t="s">
        <v>88</v>
      </c>
      <c r="B56" s="558">
        <v>-5.13</v>
      </c>
      <c r="C56" s="559">
        <v>-5.05</v>
      </c>
      <c r="D56" s="558">
        <v>-5.13</v>
      </c>
      <c r="E56" s="690">
        <v>-5.55</v>
      </c>
      <c r="F56" s="769">
        <v>-6.91</v>
      </c>
      <c r="G56" s="769">
        <v>-6.03</v>
      </c>
    </row>
    <row r="57" spans="1:7">
      <c r="A57" s="118" t="s">
        <v>89</v>
      </c>
      <c r="B57" s="558">
        <v>-6.16</v>
      </c>
      <c r="C57" s="559">
        <v>-5.98</v>
      </c>
      <c r="D57" s="558">
        <v>-6.16</v>
      </c>
      <c r="E57" s="690">
        <v>-6.99</v>
      </c>
      <c r="F57" s="769">
        <v>-6.96</v>
      </c>
      <c r="G57" s="769">
        <v>-6.44</v>
      </c>
    </row>
    <row r="58" spans="1:7">
      <c r="A58" s="118" t="s">
        <v>90</v>
      </c>
      <c r="B58" s="558">
        <v>-4.8899999999999997</v>
      </c>
      <c r="C58" s="559">
        <v>-4.67</v>
      </c>
      <c r="D58" s="558">
        <v>-4.8899999999999997</v>
      </c>
      <c r="E58" s="690">
        <v>-6.22</v>
      </c>
      <c r="F58" s="769">
        <v>-5.53</v>
      </c>
      <c r="G58" s="769">
        <v>-5.59</v>
      </c>
    </row>
    <row r="59" spans="1:7">
      <c r="A59" s="118" t="s">
        <v>91</v>
      </c>
      <c r="B59" s="558">
        <v>-0.65</v>
      </c>
      <c r="C59" s="559">
        <v>-0.51</v>
      </c>
      <c r="D59" s="558">
        <v>-0.65</v>
      </c>
      <c r="E59" s="690">
        <v>-0.62</v>
      </c>
      <c r="F59" s="769">
        <v>-1.1100000000000001</v>
      </c>
      <c r="G59" s="769">
        <v>-0.49</v>
      </c>
    </row>
    <row r="60" spans="1:7">
      <c r="A60" s="118" t="s">
        <v>92</v>
      </c>
      <c r="B60" s="558">
        <v>-3.68</v>
      </c>
      <c r="C60" s="559">
        <v>-3.32</v>
      </c>
      <c r="D60" s="558">
        <v>-3.68</v>
      </c>
      <c r="E60" s="690">
        <v>-2.84</v>
      </c>
      <c r="F60" s="769">
        <v>-4.0599999999999996</v>
      </c>
      <c r="G60" s="769">
        <v>-3.49</v>
      </c>
    </row>
    <row r="61" spans="1:7">
      <c r="A61" s="118" t="s">
        <v>101</v>
      </c>
      <c r="B61" s="558">
        <v>-7.71</v>
      </c>
      <c r="C61" s="559">
        <v>-7.43</v>
      </c>
      <c r="D61" s="558">
        <v>-7.71</v>
      </c>
      <c r="E61" s="690">
        <v>-7.82</v>
      </c>
      <c r="F61" s="769">
        <v>-8.5500000000000007</v>
      </c>
      <c r="G61" s="769">
        <v>-8.01</v>
      </c>
    </row>
    <row r="62" spans="1:7">
      <c r="A62" s="118" t="s">
        <v>93</v>
      </c>
      <c r="B62" s="558">
        <v>-2.4900000000000002</v>
      </c>
      <c r="C62" s="559">
        <v>-2.6</v>
      </c>
      <c r="D62" s="558">
        <v>-2.4900000000000002</v>
      </c>
      <c r="E62" s="690">
        <v>-3.64</v>
      </c>
      <c r="F62" s="769">
        <v>-4.37</v>
      </c>
      <c r="G62" s="769">
        <v>-3.71</v>
      </c>
    </row>
    <row r="63" spans="1:7">
      <c r="A63" s="118" t="s">
        <v>94</v>
      </c>
      <c r="B63" s="558">
        <v>-3.45</v>
      </c>
      <c r="C63" s="559">
        <v>-3.21</v>
      </c>
      <c r="D63" s="558">
        <v>-3.45</v>
      </c>
      <c r="E63" s="690">
        <v>-4.08</v>
      </c>
      <c r="F63" s="769">
        <v>-5.1100000000000003</v>
      </c>
      <c r="G63" s="769">
        <v>-4.53</v>
      </c>
    </row>
    <row r="64" spans="1:7">
      <c r="A64" s="118" t="s">
        <v>77</v>
      </c>
      <c r="B64" s="558">
        <v>-2.78</v>
      </c>
      <c r="C64" s="559">
        <v>-2.66</v>
      </c>
      <c r="D64" s="558">
        <v>-2.78</v>
      </c>
      <c r="E64" s="690">
        <v>-3.12</v>
      </c>
      <c r="F64" s="769">
        <v>-3.52</v>
      </c>
      <c r="G64" s="769">
        <v>-2.91</v>
      </c>
    </row>
    <row r="65" spans="1:7">
      <c r="A65" s="118" t="s">
        <v>95</v>
      </c>
      <c r="B65" s="558">
        <v>-0.51</v>
      </c>
      <c r="C65" s="559">
        <v>-0.11</v>
      </c>
      <c r="D65" s="558">
        <v>-0.51</v>
      </c>
      <c r="E65" s="690">
        <v>1.43</v>
      </c>
      <c r="F65" s="769">
        <v>0.57999999999999996</v>
      </c>
      <c r="G65" s="769">
        <v>1.35</v>
      </c>
    </row>
    <row r="66" spans="1:7" ht="12">
      <c r="A66" s="81" t="s">
        <v>96</v>
      </c>
      <c r="B66" s="560">
        <v>-5.46</v>
      </c>
      <c r="C66" s="561">
        <v>-5.32</v>
      </c>
      <c r="D66" s="560">
        <v>-5.46</v>
      </c>
      <c r="E66" s="691">
        <v>-4.72</v>
      </c>
      <c r="F66" s="770">
        <v>-6.48</v>
      </c>
      <c r="G66" s="770">
        <v>-5.73</v>
      </c>
    </row>
    <row r="67" spans="1:7">
      <c r="A67" s="118" t="s">
        <v>102</v>
      </c>
      <c r="B67" s="558">
        <v>-3.43</v>
      </c>
      <c r="C67" s="559">
        <v>-3.62</v>
      </c>
      <c r="D67" s="558">
        <v>-3.43</v>
      </c>
      <c r="E67" s="690">
        <v>-4.4800000000000004</v>
      </c>
      <c r="F67" s="769">
        <v>-5.72</v>
      </c>
      <c r="G67" s="769">
        <v>-4.75</v>
      </c>
    </row>
    <row r="68" spans="1:7">
      <c r="A68" s="118" t="s">
        <v>97</v>
      </c>
      <c r="B68" s="558">
        <v>-1.8</v>
      </c>
      <c r="C68" s="559">
        <v>-1.91</v>
      </c>
      <c r="D68" s="558">
        <v>-1.8</v>
      </c>
      <c r="E68" s="690">
        <v>-1.29</v>
      </c>
      <c r="F68" s="769">
        <v>-1.58</v>
      </c>
      <c r="G68" s="769">
        <v>-1.23</v>
      </c>
    </row>
    <row r="69" spans="1:7">
      <c r="A69" s="118" t="s">
        <v>103</v>
      </c>
      <c r="B69" s="558">
        <v>-1.91</v>
      </c>
      <c r="C69" s="559">
        <v>-1.77</v>
      </c>
      <c r="D69" s="558">
        <v>-1.91</v>
      </c>
      <c r="E69" s="690">
        <v>-1.93</v>
      </c>
      <c r="F69" s="769">
        <v>-2.11</v>
      </c>
      <c r="G69" s="769">
        <v>-1.78</v>
      </c>
    </row>
    <row r="70" spans="1:7">
      <c r="A70" s="118" t="s">
        <v>98</v>
      </c>
      <c r="B70" s="558">
        <v>-3.76</v>
      </c>
      <c r="C70" s="559">
        <v>-3.41</v>
      </c>
      <c r="D70" s="558">
        <v>-3.76</v>
      </c>
      <c r="E70" s="690">
        <v>-3.5</v>
      </c>
      <c r="F70" s="769">
        <v>-4.6399999999999997</v>
      </c>
      <c r="G70" s="769">
        <v>-4.09</v>
      </c>
    </row>
    <row r="71" spans="1:7" ht="12" customHeight="1">
      <c r="A71" s="1111" t="s">
        <v>235</v>
      </c>
      <c r="B71" s="1111"/>
      <c r="C71" s="1111"/>
      <c r="D71" s="1111"/>
      <c r="E71" s="1111"/>
      <c r="F71" s="1111"/>
      <c r="G71" s="1111"/>
    </row>
    <row r="72" spans="1:7">
      <c r="A72" s="1111"/>
      <c r="B72" s="1111"/>
      <c r="C72" s="1111"/>
      <c r="D72" s="1111"/>
      <c r="E72" s="1111"/>
      <c r="F72" s="1111"/>
      <c r="G72" s="1111"/>
    </row>
    <row r="73" spans="1:7">
      <c r="A73" s="118" t="s">
        <v>99</v>
      </c>
      <c r="B73" s="558">
        <v>-3.28</v>
      </c>
      <c r="C73" s="559">
        <v>-2.5499999999999998</v>
      </c>
      <c r="D73" s="558">
        <v>-3.28</v>
      </c>
      <c r="E73" s="690">
        <v>-2.4500000000000002</v>
      </c>
      <c r="F73" s="769">
        <v>-3.24</v>
      </c>
      <c r="G73" s="769">
        <v>-2.56</v>
      </c>
    </row>
    <row r="74" spans="1:7">
      <c r="A74" s="118" t="s">
        <v>87</v>
      </c>
      <c r="B74" s="558">
        <v>-4.5199999999999996</v>
      </c>
      <c r="C74" s="559">
        <v>-4.8099999999999996</v>
      </c>
      <c r="D74" s="558">
        <v>-4.5199999999999996</v>
      </c>
      <c r="E74" s="690">
        <v>-3.36</v>
      </c>
      <c r="F74" s="769">
        <v>-3.18</v>
      </c>
      <c r="G74" s="769">
        <v>-2.99</v>
      </c>
    </row>
    <row r="75" spans="1:7">
      <c r="A75" s="118" t="s">
        <v>100</v>
      </c>
      <c r="B75" s="558">
        <v>2.0499999999999998</v>
      </c>
      <c r="C75" s="559">
        <v>3.18</v>
      </c>
      <c r="D75" s="558">
        <v>2.0499999999999998</v>
      </c>
      <c r="E75" s="690">
        <v>3.75</v>
      </c>
      <c r="F75" s="769">
        <v>4.5</v>
      </c>
      <c r="G75" s="769">
        <v>3.12</v>
      </c>
    </row>
    <row r="76" spans="1:7">
      <c r="A76" s="118" t="s">
        <v>88</v>
      </c>
      <c r="B76" s="558">
        <v>-5.01</v>
      </c>
      <c r="C76" s="559">
        <v>-4.7699999999999996</v>
      </c>
      <c r="D76" s="558">
        <v>-5.01</v>
      </c>
      <c r="E76" s="690">
        <v>-5.0999999999999996</v>
      </c>
      <c r="F76" s="769">
        <v>-4.01</v>
      </c>
      <c r="G76" s="769">
        <v>-2.89</v>
      </c>
    </row>
    <row r="77" spans="1:7">
      <c r="A77" s="118" t="s">
        <v>89</v>
      </c>
      <c r="B77" s="558">
        <v>-1.5</v>
      </c>
      <c r="C77" s="559">
        <v>0.94</v>
      </c>
      <c r="D77" s="558">
        <v>-1.5</v>
      </c>
      <c r="E77" s="690">
        <v>0.12</v>
      </c>
      <c r="F77" s="769">
        <v>-0.24</v>
      </c>
      <c r="G77" s="769">
        <v>-0.02</v>
      </c>
    </row>
    <row r="78" spans="1:7">
      <c r="A78" s="118" t="s">
        <v>90</v>
      </c>
      <c r="B78" s="558">
        <v>-3.15</v>
      </c>
      <c r="C78" s="559">
        <v>-3.73</v>
      </c>
      <c r="D78" s="558">
        <v>-3.15</v>
      </c>
      <c r="E78" s="690">
        <v>-4.08</v>
      </c>
      <c r="F78" s="769">
        <v>-3.83</v>
      </c>
      <c r="G78" s="769">
        <v>-3.3</v>
      </c>
    </row>
    <row r="79" spans="1:7">
      <c r="A79" s="118" t="s">
        <v>91</v>
      </c>
      <c r="B79" s="558">
        <v>3.02</v>
      </c>
      <c r="C79" s="559">
        <v>4.05</v>
      </c>
      <c r="D79" s="558">
        <v>3.02</v>
      </c>
      <c r="E79" s="690">
        <v>4.05</v>
      </c>
      <c r="F79" s="769">
        <v>4.62</v>
      </c>
      <c r="G79" s="769">
        <v>7.18</v>
      </c>
    </row>
    <row r="80" spans="1:7">
      <c r="A80" s="118" t="s">
        <v>92</v>
      </c>
      <c r="B80" s="558">
        <v>-1.1299999999999999</v>
      </c>
      <c r="C80" s="559">
        <v>-1.28</v>
      </c>
      <c r="D80" s="558">
        <v>-1.1299999999999999</v>
      </c>
      <c r="E80" s="690">
        <v>-0.78</v>
      </c>
      <c r="F80" s="769">
        <v>-1.56</v>
      </c>
      <c r="G80" s="769">
        <v>-1.33</v>
      </c>
    </row>
    <row r="81" spans="1:7">
      <c r="A81" s="118" t="s">
        <v>101</v>
      </c>
      <c r="B81" s="558">
        <v>-1.93</v>
      </c>
      <c r="C81" s="559">
        <v>-2.33</v>
      </c>
      <c r="D81" s="558">
        <v>-1.93</v>
      </c>
      <c r="E81" s="690">
        <v>-1.89</v>
      </c>
      <c r="F81" s="769">
        <v>-1.0900000000000001</v>
      </c>
      <c r="G81" s="769">
        <v>-1.18</v>
      </c>
    </row>
    <row r="82" spans="1:7">
      <c r="A82" s="118" t="s">
        <v>93</v>
      </c>
      <c r="B82" s="558">
        <v>-1.89</v>
      </c>
      <c r="C82" s="559">
        <v>-2.48</v>
      </c>
      <c r="D82" s="558">
        <v>-1.89</v>
      </c>
      <c r="E82" s="690">
        <v>-2.81</v>
      </c>
      <c r="F82" s="769">
        <v>-2.1</v>
      </c>
      <c r="G82" s="769">
        <v>-1.79</v>
      </c>
    </row>
    <row r="83" spans="1:7">
      <c r="A83" s="118" t="s">
        <v>94</v>
      </c>
      <c r="B83" s="558">
        <v>0.95</v>
      </c>
      <c r="C83" s="559">
        <v>-0.09</v>
      </c>
      <c r="D83" s="558">
        <v>0.95</v>
      </c>
      <c r="E83" s="690">
        <v>-0.68</v>
      </c>
      <c r="F83" s="769">
        <v>-1.23</v>
      </c>
      <c r="G83" s="769">
        <v>-1.57</v>
      </c>
    </row>
    <row r="84" spans="1:7">
      <c r="A84" s="118" t="s">
        <v>77</v>
      </c>
      <c r="B84" s="558">
        <v>-1.55</v>
      </c>
      <c r="C84" s="559">
        <v>-1.98</v>
      </c>
      <c r="D84" s="558">
        <v>-1.55</v>
      </c>
      <c r="E84" s="690">
        <v>-2.0299999999999998</v>
      </c>
      <c r="F84" s="769">
        <v>-1.1000000000000001</v>
      </c>
      <c r="G84" s="769">
        <v>-0.66</v>
      </c>
    </row>
    <row r="85" spans="1:7">
      <c r="A85" s="118" t="s">
        <v>95</v>
      </c>
      <c r="B85" s="558">
        <v>4.0999999999999996</v>
      </c>
      <c r="C85" s="559">
        <v>3.15</v>
      </c>
      <c r="D85" s="558">
        <v>4.0999999999999996</v>
      </c>
      <c r="E85" s="690">
        <v>2.37</v>
      </c>
      <c r="F85" s="769">
        <v>1.66</v>
      </c>
      <c r="G85" s="769">
        <v>3.17</v>
      </c>
    </row>
    <row r="86" spans="1:7" ht="12">
      <c r="A86" s="81" t="s">
        <v>96</v>
      </c>
      <c r="B86" s="560">
        <v>-1.1299999999999999</v>
      </c>
      <c r="C86" s="561">
        <v>-1.49</v>
      </c>
      <c r="D86" s="560">
        <v>-1.1299999999999999</v>
      </c>
      <c r="E86" s="691">
        <v>-1.32</v>
      </c>
      <c r="F86" s="770">
        <v>-1.55</v>
      </c>
      <c r="G86" s="770">
        <v>-0.91</v>
      </c>
    </row>
    <row r="87" spans="1:7">
      <c r="A87" s="118" t="s">
        <v>102</v>
      </c>
      <c r="B87" s="558">
        <v>-0.94</v>
      </c>
      <c r="C87" s="559">
        <v>-1.93</v>
      </c>
      <c r="D87" s="558">
        <v>-0.94</v>
      </c>
      <c r="E87" s="690">
        <v>-0.4</v>
      </c>
      <c r="F87" s="769">
        <v>0.62</v>
      </c>
      <c r="G87" s="769">
        <v>0.26</v>
      </c>
    </row>
    <row r="88" spans="1:7">
      <c r="A88" s="118" t="s">
        <v>97</v>
      </c>
      <c r="B88" s="558">
        <v>1.44</v>
      </c>
      <c r="C88" s="559">
        <v>1.67</v>
      </c>
      <c r="D88" s="558">
        <v>1.44</v>
      </c>
      <c r="E88" s="690">
        <v>2.36</v>
      </c>
      <c r="F88" s="769">
        <v>1.79</v>
      </c>
      <c r="G88" s="769">
        <v>2</v>
      </c>
    </row>
    <row r="89" spans="1:7">
      <c r="A89" s="118" t="s">
        <v>103</v>
      </c>
      <c r="B89" s="558">
        <v>2.0699999999999998</v>
      </c>
      <c r="C89" s="559">
        <v>1.43</v>
      </c>
      <c r="D89" s="558">
        <v>2.0699999999999998</v>
      </c>
      <c r="E89" s="690">
        <v>0.94</v>
      </c>
      <c r="F89" s="769">
        <v>1.1000000000000001</v>
      </c>
      <c r="G89" s="769">
        <v>1.24</v>
      </c>
    </row>
    <row r="90" spans="1:7">
      <c r="A90" s="118" t="s">
        <v>98</v>
      </c>
      <c r="B90" s="558">
        <v>1.67</v>
      </c>
      <c r="C90" s="559">
        <v>1.32</v>
      </c>
      <c r="D90" s="558">
        <v>1.67</v>
      </c>
      <c r="E90" s="690">
        <v>2.76</v>
      </c>
      <c r="F90" s="769">
        <v>3.07</v>
      </c>
      <c r="G90" s="769">
        <v>1.97</v>
      </c>
    </row>
    <row r="92" spans="1:7">
      <c r="A92" s="530" t="s">
        <v>237</v>
      </c>
    </row>
    <row r="93" spans="1:7">
      <c r="A93" s="529" t="s">
        <v>125</v>
      </c>
    </row>
  </sheetData>
  <mergeCells count="14">
    <mergeCell ref="A71:G72"/>
    <mergeCell ref="A11:G12"/>
    <mergeCell ref="A31:G32"/>
    <mergeCell ref="A51:G52"/>
    <mergeCell ref="F8:F9"/>
    <mergeCell ref="G8:G9"/>
    <mergeCell ref="A6:A9"/>
    <mergeCell ref="B8:B9"/>
    <mergeCell ref="C8:C9"/>
    <mergeCell ref="D8:D9"/>
    <mergeCell ref="E8:E9"/>
    <mergeCell ref="B6:C7"/>
    <mergeCell ref="D6:E7"/>
    <mergeCell ref="F6:G7"/>
  </mergeCells>
  <phoneticPr fontId="2" type="noConversion"/>
  <hyperlinks>
    <hyperlink ref="B5" location="'Spis tablic    List of tables'!A1" display="Return to list tables" xr:uid="{00000000-0004-0000-1C00-000000000000}"/>
    <hyperlink ref="B4" location="'Spis tablic    List of tables'!A1" display="Powrót do spisu tablic" xr:uid="{00000000-0004-0000-1C00-000001000000}"/>
  </hyperlinks>
  <pageMargins left="0.70866141732283472" right="0.70866141732283472" top="0.74803149606299213" bottom="0.74803149606299213" header="0.31496062992125984" footer="0.31496062992125984"/>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127"/>
  <sheetViews>
    <sheetView showGridLines="0" zoomScaleNormal="100" workbookViewId="0">
      <pane xSplit="1" ySplit="6" topLeftCell="B7" activePane="bottomRight" state="frozen"/>
      <selection activeCell="AD32" sqref="AD32"/>
      <selection pane="topRight" activeCell="AD32" sqref="AD32"/>
      <selection pane="bottomLeft" activeCell="AD32" sqref="AD32"/>
      <selection pane="bottomRight" activeCell="F19" sqref="F19"/>
    </sheetView>
  </sheetViews>
  <sheetFormatPr defaultColWidth="9" defaultRowHeight="11.4"/>
  <cols>
    <col min="1" max="1" width="15.59765625" style="3" customWidth="1"/>
    <col min="2" max="6" width="9.59765625" style="3" customWidth="1"/>
    <col min="7" max="16384" width="9" style="3"/>
  </cols>
  <sheetData>
    <row r="1" spans="1:10" ht="12.75" customHeight="1">
      <c r="A1" s="242" t="s">
        <v>780</v>
      </c>
      <c r="D1" s="57" t="s">
        <v>5</v>
      </c>
    </row>
    <row r="2" spans="1:10" s="46" customFormat="1" ht="12.75" customHeight="1">
      <c r="A2" s="71" t="s">
        <v>781</v>
      </c>
      <c r="D2" s="924" t="s">
        <v>6</v>
      </c>
      <c r="E2" s="924"/>
    </row>
    <row r="3" spans="1:10" s="11" customFormat="1" ht="12.75" customHeight="1">
      <c r="A3" s="1131" t="s">
        <v>215</v>
      </c>
      <c r="B3" s="1120">
        <v>2024</v>
      </c>
      <c r="C3" s="1121"/>
      <c r="D3" s="1121"/>
      <c r="E3" s="1121"/>
      <c r="F3" s="1120">
        <v>2025</v>
      </c>
      <c r="G3" s="1121"/>
      <c r="H3" s="1121"/>
      <c r="I3" s="1121"/>
      <c r="J3" s="1120">
        <v>2026</v>
      </c>
    </row>
    <row r="4" spans="1:10" s="11" customFormat="1" ht="12.75" customHeight="1">
      <c r="A4" s="1132"/>
      <c r="B4" s="1122"/>
      <c r="C4" s="1123"/>
      <c r="D4" s="1123"/>
      <c r="E4" s="1123"/>
      <c r="F4" s="1122"/>
      <c r="G4" s="1123"/>
      <c r="H4" s="1123"/>
      <c r="I4" s="1123"/>
      <c r="J4" s="1122"/>
    </row>
    <row r="5" spans="1:10" s="11" customFormat="1" ht="12.75" customHeight="1">
      <c r="A5" s="1132"/>
      <c r="B5" s="1134" t="s">
        <v>327</v>
      </c>
      <c r="C5" s="1137" t="s">
        <v>318</v>
      </c>
      <c r="D5" s="1137" t="s">
        <v>321</v>
      </c>
      <c r="E5" s="1136" t="s">
        <v>322</v>
      </c>
      <c r="F5" s="1126" t="s">
        <v>667</v>
      </c>
      <c r="G5" s="1029" t="s">
        <v>318</v>
      </c>
      <c r="H5" s="1124" t="s">
        <v>321</v>
      </c>
      <c r="I5" s="1126" t="s">
        <v>322</v>
      </c>
      <c r="J5" s="1126" t="s">
        <v>667</v>
      </c>
    </row>
    <row r="6" spans="1:10" s="11" customFormat="1" ht="12.75" customHeight="1" thickBot="1">
      <c r="A6" s="1133"/>
      <c r="B6" s="1135"/>
      <c r="C6" s="1138"/>
      <c r="D6" s="1138"/>
      <c r="E6" s="1127"/>
      <c r="F6" s="1127"/>
      <c r="G6" s="1113"/>
      <c r="H6" s="1125"/>
      <c r="I6" s="1127"/>
      <c r="J6" s="1127"/>
    </row>
    <row r="7" spans="1:10" s="11" customFormat="1" ht="6" customHeight="1">
      <c r="A7" s="528"/>
      <c r="B7" s="531"/>
      <c r="C7" s="531"/>
      <c r="D7" s="531"/>
      <c r="E7" s="531"/>
      <c r="F7" s="531"/>
      <c r="G7" s="168"/>
    </row>
    <row r="8" spans="1:10" s="9" customFormat="1" ht="12.75" customHeight="1">
      <c r="A8" s="1112" t="s">
        <v>375</v>
      </c>
      <c r="B8" s="1112"/>
      <c r="C8" s="1112"/>
      <c r="D8" s="1112"/>
      <c r="E8" s="1112"/>
      <c r="F8" s="1112"/>
      <c r="G8" s="1112"/>
      <c r="H8" s="1112"/>
      <c r="I8" s="1112"/>
      <c r="J8" s="1112"/>
    </row>
    <row r="9" spans="1:10" s="9" customFormat="1" ht="12.75" customHeight="1">
      <c r="A9" s="1129" t="s">
        <v>309</v>
      </c>
      <c r="B9" s="1129"/>
      <c r="C9" s="1129"/>
      <c r="D9" s="1129"/>
      <c r="E9" s="1129"/>
      <c r="F9" s="1129"/>
      <c r="G9" s="1129"/>
      <c r="H9" s="1129"/>
      <c r="I9" s="1129"/>
      <c r="J9" s="1129"/>
    </row>
    <row r="10" spans="1:10" s="9" customFormat="1" ht="12.75" customHeight="1">
      <c r="A10" s="305" t="s">
        <v>99</v>
      </c>
      <c r="B10" s="562">
        <v>38.700000000000003</v>
      </c>
      <c r="C10" s="562">
        <v>38.9</v>
      </c>
      <c r="D10" s="562">
        <v>39.1</v>
      </c>
      <c r="E10" s="562">
        <v>39.200000000000003</v>
      </c>
      <c r="F10" s="562">
        <v>39.1</v>
      </c>
      <c r="G10" s="562">
        <v>39.4</v>
      </c>
      <c r="H10" s="562">
        <v>39.4</v>
      </c>
      <c r="I10" s="562">
        <v>38.9</v>
      </c>
      <c r="J10" s="562">
        <v>38.200000000000003</v>
      </c>
    </row>
    <row r="11" spans="1:10" s="9" customFormat="1" ht="12.75" customHeight="1">
      <c r="A11" s="305" t="s">
        <v>87</v>
      </c>
      <c r="B11" s="562">
        <v>56.3</v>
      </c>
      <c r="C11" s="562">
        <v>56.6</v>
      </c>
      <c r="D11" s="562">
        <v>56.2</v>
      </c>
      <c r="E11" s="562">
        <v>56.2</v>
      </c>
      <c r="F11" s="562">
        <v>54</v>
      </c>
      <c r="G11" s="562">
        <v>53.8</v>
      </c>
      <c r="H11" s="562">
        <v>53.4</v>
      </c>
      <c r="I11" s="562">
        <v>53.7</v>
      </c>
      <c r="J11" s="562">
        <v>52.6</v>
      </c>
    </row>
    <row r="12" spans="1:10" s="9" customFormat="1" ht="12.75" customHeight="1">
      <c r="A12" s="305" t="s">
        <v>100</v>
      </c>
      <c r="B12" s="562">
        <v>116.7</v>
      </c>
      <c r="C12" s="562">
        <v>117.5</v>
      </c>
      <c r="D12" s="562">
        <v>117.5</v>
      </c>
      <c r="E12" s="562">
        <v>117.6</v>
      </c>
      <c r="F12" s="562">
        <v>117</v>
      </c>
      <c r="G12" s="562">
        <v>117.1</v>
      </c>
      <c r="H12" s="562">
        <v>117.1</v>
      </c>
      <c r="I12" s="562">
        <v>118.5</v>
      </c>
      <c r="J12" s="562">
        <v>120.5</v>
      </c>
    </row>
    <row r="13" spans="1:10" s="9" customFormat="1" ht="12.75" customHeight="1">
      <c r="A13" s="305" t="s">
        <v>88</v>
      </c>
      <c r="B13" s="562">
        <v>20.5</v>
      </c>
      <c r="C13" s="562">
        <v>20.5</v>
      </c>
      <c r="D13" s="562">
        <v>20.6</v>
      </c>
      <c r="E13" s="562">
        <v>21</v>
      </c>
      <c r="F13" s="562">
        <v>20</v>
      </c>
      <c r="G13" s="562">
        <v>19.899999999999999</v>
      </c>
      <c r="H13" s="562">
        <v>19.899999999999999</v>
      </c>
      <c r="I13" s="562">
        <v>20</v>
      </c>
      <c r="J13" s="562">
        <v>19.600000000000001</v>
      </c>
    </row>
    <row r="14" spans="1:10" s="9" customFormat="1" ht="12.75" customHeight="1">
      <c r="A14" s="305" t="s">
        <v>89</v>
      </c>
      <c r="B14" s="562">
        <v>131.1</v>
      </c>
      <c r="C14" s="562">
        <v>130.9</v>
      </c>
      <c r="D14" s="562">
        <v>131.1</v>
      </c>
      <c r="E14" s="562">
        <v>130.4</v>
      </c>
      <c r="F14" s="562">
        <v>130.19999999999999</v>
      </c>
      <c r="G14" s="562">
        <v>128.5</v>
      </c>
      <c r="H14" s="562">
        <v>129.80000000000001</v>
      </c>
      <c r="I14" s="562">
        <v>128.19999999999999</v>
      </c>
      <c r="J14" s="562">
        <v>128.4</v>
      </c>
    </row>
    <row r="15" spans="1:10" s="9" customFormat="1" ht="12.75" customHeight="1">
      <c r="A15" s="305" t="s">
        <v>90</v>
      </c>
      <c r="B15" s="562">
        <v>32.1</v>
      </c>
      <c r="C15" s="562">
        <v>32.200000000000003</v>
      </c>
      <c r="D15" s="562">
        <v>32</v>
      </c>
      <c r="E15" s="562">
        <v>31.8</v>
      </c>
      <c r="F15" s="562">
        <v>31</v>
      </c>
      <c r="G15" s="562">
        <v>31</v>
      </c>
      <c r="H15" s="562">
        <v>31.1</v>
      </c>
      <c r="I15" s="562">
        <v>31.1</v>
      </c>
      <c r="J15" s="562">
        <v>30.6</v>
      </c>
    </row>
    <row r="16" spans="1:10" s="9" customFormat="1" ht="12.75" customHeight="1">
      <c r="A16" s="305" t="s">
        <v>91</v>
      </c>
      <c r="B16" s="562">
        <v>245.6</v>
      </c>
      <c r="C16" s="562">
        <v>244.7</v>
      </c>
      <c r="D16" s="562">
        <v>245.3</v>
      </c>
      <c r="E16" s="562">
        <v>245.5</v>
      </c>
      <c r="F16" s="562">
        <v>248.1</v>
      </c>
      <c r="G16" s="562">
        <v>248.4</v>
      </c>
      <c r="H16" s="562">
        <v>249.2</v>
      </c>
      <c r="I16" s="562">
        <v>250.2</v>
      </c>
      <c r="J16" s="562">
        <v>245</v>
      </c>
    </row>
    <row r="17" spans="1:10" s="9" customFormat="1" ht="12.75" customHeight="1">
      <c r="A17" s="305" t="s">
        <v>92</v>
      </c>
      <c r="B17" s="562">
        <v>73.400000000000006</v>
      </c>
      <c r="C17" s="562">
        <v>73.3</v>
      </c>
      <c r="D17" s="562">
        <v>73.2</v>
      </c>
      <c r="E17" s="562">
        <v>73.2</v>
      </c>
      <c r="F17" s="562">
        <v>72.599999999999994</v>
      </c>
      <c r="G17" s="562">
        <v>72</v>
      </c>
      <c r="H17" s="562">
        <v>72.099999999999994</v>
      </c>
      <c r="I17" s="562">
        <v>72.099999999999994</v>
      </c>
      <c r="J17" s="562">
        <v>71.2</v>
      </c>
    </row>
    <row r="18" spans="1:10" s="9" customFormat="1" ht="12.75" customHeight="1">
      <c r="A18" s="305" t="s">
        <v>101</v>
      </c>
      <c r="B18" s="562">
        <v>133.30000000000001</v>
      </c>
      <c r="C18" s="562">
        <v>133</v>
      </c>
      <c r="D18" s="562">
        <v>133.69999999999999</v>
      </c>
      <c r="E18" s="562">
        <v>134</v>
      </c>
      <c r="F18" s="562">
        <v>132.1</v>
      </c>
      <c r="G18" s="562">
        <v>132.19999999999999</v>
      </c>
      <c r="H18" s="562">
        <v>131.80000000000001</v>
      </c>
      <c r="I18" s="562">
        <v>131.6</v>
      </c>
      <c r="J18" s="562">
        <v>127.5</v>
      </c>
    </row>
    <row r="19" spans="1:10" s="9" customFormat="1" ht="12.75" customHeight="1">
      <c r="A19" s="305" t="s">
        <v>93</v>
      </c>
      <c r="B19" s="562">
        <v>26.3</v>
      </c>
      <c r="C19" s="562">
        <v>26.1</v>
      </c>
      <c r="D19" s="562">
        <v>26.1</v>
      </c>
      <c r="E19" s="562">
        <v>26.2</v>
      </c>
      <c r="F19" s="562">
        <v>24.9</v>
      </c>
      <c r="G19" s="562">
        <v>25.3</v>
      </c>
      <c r="H19" s="562">
        <v>25.1</v>
      </c>
      <c r="I19" s="562">
        <v>25.2</v>
      </c>
      <c r="J19" s="562">
        <v>24.8</v>
      </c>
    </row>
    <row r="20" spans="1:10" s="9" customFormat="1" ht="12.75" customHeight="1">
      <c r="A20" s="305" t="s">
        <v>94</v>
      </c>
      <c r="B20" s="562">
        <v>28.2</v>
      </c>
      <c r="C20" s="562">
        <v>29</v>
      </c>
      <c r="D20" s="562">
        <v>28.9</v>
      </c>
      <c r="E20" s="562">
        <v>29.1</v>
      </c>
      <c r="F20" s="562">
        <v>29.1</v>
      </c>
      <c r="G20" s="562">
        <v>29.4</v>
      </c>
      <c r="H20" s="562">
        <v>29.1</v>
      </c>
      <c r="I20" s="562">
        <v>29.2</v>
      </c>
      <c r="J20" s="562">
        <v>27.6</v>
      </c>
    </row>
    <row r="21" spans="1:10" s="9" customFormat="1" ht="12.75" customHeight="1">
      <c r="A21" s="305" t="s">
        <v>77</v>
      </c>
      <c r="B21" s="562">
        <v>173.6</v>
      </c>
      <c r="C21" s="562">
        <v>172.9</v>
      </c>
      <c r="D21" s="562">
        <v>172.7</v>
      </c>
      <c r="E21" s="562">
        <v>172.3</v>
      </c>
      <c r="F21" s="562">
        <v>171.1</v>
      </c>
      <c r="G21" s="562">
        <v>171.2</v>
      </c>
      <c r="H21" s="562">
        <v>169.8</v>
      </c>
      <c r="I21" s="562">
        <v>169.8</v>
      </c>
      <c r="J21" s="562">
        <v>165.7</v>
      </c>
    </row>
    <row r="22" spans="1:10" s="9" customFormat="1" ht="12.75" customHeight="1">
      <c r="A22" s="305" t="s">
        <v>95</v>
      </c>
      <c r="B22" s="562">
        <v>43.2</v>
      </c>
      <c r="C22" s="562">
        <v>43.2</v>
      </c>
      <c r="D22" s="562">
        <v>43.7</v>
      </c>
      <c r="E22" s="562">
        <v>43.8</v>
      </c>
      <c r="F22" s="562">
        <v>44.3</v>
      </c>
      <c r="G22" s="562">
        <v>44.2</v>
      </c>
      <c r="H22" s="562">
        <v>44</v>
      </c>
      <c r="I22" s="562">
        <v>43.9</v>
      </c>
      <c r="J22" s="562">
        <v>43.2</v>
      </c>
    </row>
    <row r="23" spans="1:10" s="341" customFormat="1" ht="12.75" customHeight="1">
      <c r="A23" s="53" t="s">
        <v>96</v>
      </c>
      <c r="B23" s="750">
        <v>55.7</v>
      </c>
      <c r="C23" s="750">
        <v>55.8</v>
      </c>
      <c r="D23" s="750">
        <v>56</v>
      </c>
      <c r="E23" s="577">
        <v>56.1</v>
      </c>
      <c r="F23" s="750">
        <v>56.1</v>
      </c>
      <c r="G23" s="750">
        <v>56.5</v>
      </c>
      <c r="H23" s="750">
        <v>56.5</v>
      </c>
      <c r="I23" s="750">
        <v>57</v>
      </c>
      <c r="J23" s="750">
        <v>57.2</v>
      </c>
    </row>
    <row r="24" spans="1:10" s="9" customFormat="1" ht="12.75" customHeight="1">
      <c r="A24" s="305" t="s">
        <v>102</v>
      </c>
      <c r="B24" s="562">
        <v>36.4</v>
      </c>
      <c r="C24" s="562">
        <v>36.5</v>
      </c>
      <c r="D24" s="562">
        <v>36.6</v>
      </c>
      <c r="E24" s="562">
        <v>36.799999999999997</v>
      </c>
      <c r="F24" s="562">
        <v>36.6</v>
      </c>
      <c r="G24" s="562">
        <v>36.9</v>
      </c>
      <c r="H24" s="562">
        <v>37.200000000000003</v>
      </c>
      <c r="I24" s="562">
        <v>37.4</v>
      </c>
      <c r="J24" s="562">
        <v>36.6</v>
      </c>
    </row>
    <row r="25" spans="1:10" s="9" customFormat="1" ht="12.75" customHeight="1">
      <c r="A25" s="305" t="s">
        <v>97</v>
      </c>
      <c r="B25" s="562">
        <v>1138.8</v>
      </c>
      <c r="C25" s="562">
        <v>1131.5</v>
      </c>
      <c r="D25" s="562">
        <v>1132.4000000000001</v>
      </c>
      <c r="E25" s="562">
        <v>1131.3</v>
      </c>
      <c r="F25" s="562">
        <v>1118.7</v>
      </c>
      <c r="G25" s="562">
        <v>1116.5</v>
      </c>
      <c r="H25" s="562">
        <v>1116.5999999999999</v>
      </c>
      <c r="I25" s="562">
        <v>1119</v>
      </c>
      <c r="J25" s="562">
        <v>1113.8</v>
      </c>
    </row>
    <row r="26" spans="1:10" s="9" customFormat="1" ht="12.75" customHeight="1">
      <c r="A26" s="305" t="s">
        <v>103</v>
      </c>
      <c r="B26" s="562">
        <v>193.3</v>
      </c>
      <c r="C26" s="562">
        <v>194.8</v>
      </c>
      <c r="D26" s="562">
        <v>194.7</v>
      </c>
      <c r="E26" s="562">
        <v>195</v>
      </c>
      <c r="F26" s="562">
        <v>194.4</v>
      </c>
      <c r="G26" s="562">
        <v>193.9</v>
      </c>
      <c r="H26" s="562">
        <v>193.5</v>
      </c>
      <c r="I26" s="562">
        <v>193.9</v>
      </c>
      <c r="J26" s="562">
        <v>195.2</v>
      </c>
    </row>
    <row r="27" spans="1:10" s="9" customFormat="1" ht="12.75" customHeight="1">
      <c r="A27" s="305" t="s">
        <v>98</v>
      </c>
      <c r="B27" s="562">
        <v>23</v>
      </c>
      <c r="C27" s="562">
        <v>23.6</v>
      </c>
      <c r="D27" s="562">
        <v>23.5</v>
      </c>
      <c r="E27" s="562">
        <v>23.3</v>
      </c>
      <c r="F27" s="562">
        <v>22</v>
      </c>
      <c r="G27" s="562">
        <v>22.2</v>
      </c>
      <c r="H27" s="562">
        <v>22.2</v>
      </c>
      <c r="I27" s="562">
        <v>22.1</v>
      </c>
      <c r="J27" s="562">
        <v>21.5</v>
      </c>
    </row>
    <row r="28" spans="1:10" s="9" customFormat="1" ht="12.75" customHeight="1">
      <c r="A28" s="1112" t="s">
        <v>310</v>
      </c>
      <c r="B28" s="1112"/>
      <c r="C28" s="1112"/>
      <c r="D28" s="1112"/>
      <c r="E28" s="1112"/>
      <c r="F28" s="1112"/>
      <c r="G28" s="1112"/>
      <c r="H28" s="1112"/>
      <c r="I28" s="1112"/>
      <c r="J28" s="1112"/>
    </row>
    <row r="29" spans="1:10" s="9" customFormat="1" ht="12.75" customHeight="1">
      <c r="A29" s="1129" t="s">
        <v>311</v>
      </c>
      <c r="B29" s="1129"/>
      <c r="C29" s="1129"/>
      <c r="D29" s="1129"/>
      <c r="E29" s="1129"/>
      <c r="F29" s="1129"/>
      <c r="G29" s="1129"/>
      <c r="H29" s="1129"/>
      <c r="I29" s="1129"/>
      <c r="J29" s="1129"/>
    </row>
    <row r="30" spans="1:10" s="9" customFormat="1" ht="12.75" customHeight="1">
      <c r="A30" s="305" t="s">
        <v>99</v>
      </c>
      <c r="B30" s="562">
        <v>11.4</v>
      </c>
      <c r="C30" s="562">
        <v>11.4</v>
      </c>
      <c r="D30" s="562">
        <v>11.2</v>
      </c>
      <c r="E30" s="562">
        <v>11.1</v>
      </c>
      <c r="F30" s="562">
        <v>11.4</v>
      </c>
      <c r="G30" s="562">
        <v>11.3</v>
      </c>
      <c r="H30" s="562">
        <v>11.2</v>
      </c>
      <c r="I30" s="562">
        <v>11.1</v>
      </c>
      <c r="J30" s="562">
        <v>10.8</v>
      </c>
    </row>
    <row r="31" spans="1:10" s="9" customFormat="1" ht="12.75" customHeight="1">
      <c r="A31" s="305" t="s">
        <v>87</v>
      </c>
      <c r="B31" s="562">
        <v>25.6</v>
      </c>
      <c r="C31" s="562">
        <v>25.5</v>
      </c>
      <c r="D31" s="562">
        <v>25.2</v>
      </c>
      <c r="E31" s="562">
        <v>25.2</v>
      </c>
      <c r="F31" s="562">
        <v>24.3</v>
      </c>
      <c r="G31" s="562">
        <v>24.3</v>
      </c>
      <c r="H31" s="562">
        <v>24.3</v>
      </c>
      <c r="I31" s="562">
        <v>24.5</v>
      </c>
      <c r="J31" s="562">
        <v>24.4</v>
      </c>
    </row>
    <row r="32" spans="1:10" s="9" customFormat="1" ht="12.75" customHeight="1">
      <c r="A32" s="305" t="s">
        <v>100</v>
      </c>
      <c r="B32" s="562">
        <v>32</v>
      </c>
      <c r="C32" s="562">
        <v>32.299999999999997</v>
      </c>
      <c r="D32" s="562">
        <v>32.200000000000003</v>
      </c>
      <c r="E32" s="562">
        <v>32.200000000000003</v>
      </c>
      <c r="F32" s="562">
        <v>32.1</v>
      </c>
      <c r="G32" s="562">
        <v>31.9</v>
      </c>
      <c r="H32" s="562">
        <v>31.8</v>
      </c>
      <c r="I32" s="562">
        <v>32</v>
      </c>
      <c r="J32" s="562">
        <v>33</v>
      </c>
    </row>
    <row r="33" spans="1:10" s="9" customFormat="1" ht="12.75" customHeight="1">
      <c r="A33" s="305" t="s">
        <v>88</v>
      </c>
      <c r="B33" s="562">
        <v>9.6</v>
      </c>
      <c r="C33" s="562">
        <v>9.5</v>
      </c>
      <c r="D33" s="562">
        <v>9.5</v>
      </c>
      <c r="E33" s="562">
        <v>9.5</v>
      </c>
      <c r="F33" s="562">
        <v>9.5</v>
      </c>
      <c r="G33" s="562">
        <v>9.4</v>
      </c>
      <c r="H33" s="562">
        <v>9.5</v>
      </c>
      <c r="I33" s="562">
        <v>9.4</v>
      </c>
      <c r="J33" s="562">
        <v>9</v>
      </c>
    </row>
    <row r="34" spans="1:10" s="9" customFormat="1" ht="12.75" customHeight="1">
      <c r="A34" s="305" t="s">
        <v>89</v>
      </c>
      <c r="B34" s="562">
        <v>58</v>
      </c>
      <c r="C34" s="562">
        <v>57.6</v>
      </c>
      <c r="D34" s="562">
        <v>57.5</v>
      </c>
      <c r="E34" s="562">
        <v>56.6</v>
      </c>
      <c r="F34" s="562">
        <v>56.5</v>
      </c>
      <c r="G34" s="562">
        <v>55.2</v>
      </c>
      <c r="H34" s="562">
        <v>55.1</v>
      </c>
      <c r="I34" s="562">
        <v>53.3</v>
      </c>
      <c r="J34" s="562">
        <v>53</v>
      </c>
    </row>
    <row r="35" spans="1:10" s="9" customFormat="1" ht="12.75" customHeight="1">
      <c r="A35" s="305" t="s">
        <v>90</v>
      </c>
      <c r="B35" s="562">
        <v>14.1</v>
      </c>
      <c r="C35" s="562">
        <v>14.2</v>
      </c>
      <c r="D35" s="562">
        <v>14.1</v>
      </c>
      <c r="E35" s="562">
        <v>13.9</v>
      </c>
      <c r="F35" s="562">
        <v>13.4</v>
      </c>
      <c r="G35" s="562">
        <v>13.4</v>
      </c>
      <c r="H35" s="562">
        <v>13.5</v>
      </c>
      <c r="I35" s="562">
        <v>13.5</v>
      </c>
      <c r="J35" s="562">
        <v>13.4</v>
      </c>
    </row>
    <row r="36" spans="1:10" s="9" customFormat="1" ht="12.75" customHeight="1">
      <c r="A36" s="305" t="s">
        <v>91</v>
      </c>
      <c r="B36" s="562">
        <v>50</v>
      </c>
      <c r="C36" s="562">
        <v>49.3</v>
      </c>
      <c r="D36" s="562">
        <v>49.1</v>
      </c>
      <c r="E36" s="562">
        <v>48.9</v>
      </c>
      <c r="F36" s="562">
        <v>47.3</v>
      </c>
      <c r="G36" s="562">
        <v>47.4</v>
      </c>
      <c r="H36" s="562">
        <v>47.4</v>
      </c>
      <c r="I36" s="562">
        <v>48.2</v>
      </c>
      <c r="J36" s="562">
        <v>50.7</v>
      </c>
    </row>
    <row r="37" spans="1:10" s="9" customFormat="1" ht="12.75" customHeight="1">
      <c r="A37" s="305" t="s">
        <v>92</v>
      </c>
      <c r="B37" s="562">
        <v>28.8</v>
      </c>
      <c r="C37" s="562">
        <v>28.8</v>
      </c>
      <c r="D37" s="562">
        <v>28.7</v>
      </c>
      <c r="E37" s="562">
        <v>28.7</v>
      </c>
      <c r="F37" s="562">
        <v>29.1</v>
      </c>
      <c r="G37" s="562">
        <v>28.5</v>
      </c>
      <c r="H37" s="562">
        <v>28.5</v>
      </c>
      <c r="I37" s="562">
        <v>28.6</v>
      </c>
      <c r="J37" s="562">
        <v>28.7</v>
      </c>
    </row>
    <row r="38" spans="1:10" s="9" customFormat="1" ht="12.75" customHeight="1">
      <c r="A38" s="305" t="s">
        <v>101</v>
      </c>
      <c r="B38" s="562">
        <v>41.1</v>
      </c>
      <c r="C38" s="562">
        <v>41.5</v>
      </c>
      <c r="D38" s="562">
        <v>41.5</v>
      </c>
      <c r="E38" s="562">
        <v>41.6</v>
      </c>
      <c r="F38" s="562">
        <v>40.6</v>
      </c>
      <c r="G38" s="562">
        <v>40</v>
      </c>
      <c r="H38" s="562">
        <v>39.4</v>
      </c>
      <c r="I38" s="562">
        <v>39.200000000000003</v>
      </c>
      <c r="J38" s="562">
        <v>35.299999999999997</v>
      </c>
    </row>
    <row r="39" spans="1:10" s="9" customFormat="1" ht="12.75" customHeight="1">
      <c r="A39" s="305" t="s">
        <v>93</v>
      </c>
      <c r="B39" s="562">
        <v>11.4</v>
      </c>
      <c r="C39" s="562">
        <v>11.3</v>
      </c>
      <c r="D39" s="562">
        <v>11.2</v>
      </c>
      <c r="E39" s="562">
        <v>11.3</v>
      </c>
      <c r="F39" s="562">
        <v>10.6</v>
      </c>
      <c r="G39" s="562">
        <v>10.5</v>
      </c>
      <c r="H39" s="562">
        <v>10.4</v>
      </c>
      <c r="I39" s="562">
        <v>10.5</v>
      </c>
      <c r="J39" s="562">
        <v>10.199999999999999</v>
      </c>
    </row>
    <row r="40" spans="1:10" s="9" customFormat="1" ht="12.75" customHeight="1">
      <c r="A40" s="305" t="s">
        <v>94</v>
      </c>
      <c r="B40" s="562">
        <v>10.8</v>
      </c>
      <c r="C40" s="562">
        <v>10.8</v>
      </c>
      <c r="D40" s="562">
        <v>10.8</v>
      </c>
      <c r="E40" s="562">
        <v>10.7</v>
      </c>
      <c r="F40" s="562">
        <v>10.7</v>
      </c>
      <c r="G40" s="562">
        <v>10.8</v>
      </c>
      <c r="H40" s="562">
        <v>10.8</v>
      </c>
      <c r="I40" s="562">
        <v>10.7</v>
      </c>
      <c r="J40" s="562">
        <v>10.4</v>
      </c>
    </row>
    <row r="41" spans="1:10" s="9" customFormat="1" ht="12.75" customHeight="1">
      <c r="A41" s="305" t="s">
        <v>77</v>
      </c>
      <c r="B41" s="562">
        <v>49</v>
      </c>
      <c r="C41" s="562">
        <v>49.1</v>
      </c>
      <c r="D41" s="562">
        <v>49.1</v>
      </c>
      <c r="E41" s="562">
        <v>49</v>
      </c>
      <c r="F41" s="562">
        <v>48.1</v>
      </c>
      <c r="G41" s="562">
        <v>48.2</v>
      </c>
      <c r="H41" s="562">
        <v>48.1</v>
      </c>
      <c r="I41" s="562">
        <v>47.9</v>
      </c>
      <c r="J41" s="563">
        <v>45.1</v>
      </c>
    </row>
    <row r="42" spans="1:10" s="9" customFormat="1" ht="12.75" customHeight="1">
      <c r="A42" s="305" t="s">
        <v>95</v>
      </c>
      <c r="B42" s="562">
        <v>16.399999999999999</v>
      </c>
      <c r="C42" s="562">
        <v>16.2</v>
      </c>
      <c r="D42" s="562">
        <v>16.3</v>
      </c>
      <c r="E42" s="562">
        <v>16.3</v>
      </c>
      <c r="F42" s="562">
        <v>17</v>
      </c>
      <c r="G42" s="562">
        <v>16.8</v>
      </c>
      <c r="H42" s="562">
        <v>16.7</v>
      </c>
      <c r="I42" s="562">
        <v>16.5</v>
      </c>
      <c r="J42" s="562">
        <v>16</v>
      </c>
    </row>
    <row r="43" spans="1:10" s="341" customFormat="1" ht="12.75" customHeight="1">
      <c r="A43" s="53" t="s">
        <v>96</v>
      </c>
      <c r="B43" s="750">
        <v>16.399999999999999</v>
      </c>
      <c r="C43" s="750">
        <v>16.5</v>
      </c>
      <c r="D43" s="750">
        <v>16.600000000000001</v>
      </c>
      <c r="E43" s="750">
        <v>16.5</v>
      </c>
      <c r="F43" s="750">
        <v>17.5</v>
      </c>
      <c r="G43" s="750">
        <v>17.7</v>
      </c>
      <c r="H43" s="750">
        <v>17.899999999999999</v>
      </c>
      <c r="I43" s="750">
        <v>17.899999999999999</v>
      </c>
      <c r="J43" s="750">
        <v>18.3</v>
      </c>
    </row>
    <row r="44" spans="1:10" s="9" customFormat="1" ht="12.75" customHeight="1">
      <c r="A44" s="305" t="s">
        <v>102</v>
      </c>
      <c r="B44" s="562">
        <v>13.7</v>
      </c>
      <c r="C44" s="562">
        <v>13.7</v>
      </c>
      <c r="D44" s="562">
        <v>13.6</v>
      </c>
      <c r="E44" s="562">
        <v>13.6</v>
      </c>
      <c r="F44" s="562">
        <v>13.4</v>
      </c>
      <c r="G44" s="562">
        <v>13.4</v>
      </c>
      <c r="H44" s="562">
        <v>13.4</v>
      </c>
      <c r="I44" s="562">
        <v>13.4</v>
      </c>
      <c r="J44" s="562">
        <v>12.9</v>
      </c>
    </row>
    <row r="45" spans="1:10" s="9" customFormat="1" ht="12.75" customHeight="1">
      <c r="A45" s="305" t="s">
        <v>97</v>
      </c>
      <c r="B45" s="562">
        <v>188.1</v>
      </c>
      <c r="C45" s="562">
        <v>187.3</v>
      </c>
      <c r="D45" s="562">
        <v>187.8</v>
      </c>
      <c r="E45" s="562">
        <v>187.8</v>
      </c>
      <c r="F45" s="562">
        <v>192.3</v>
      </c>
      <c r="G45" s="562">
        <v>184.5</v>
      </c>
      <c r="H45" s="562">
        <v>194.9</v>
      </c>
      <c r="I45" s="562">
        <v>193.7</v>
      </c>
      <c r="J45" s="562">
        <v>193</v>
      </c>
    </row>
    <row r="46" spans="1:10" s="9" customFormat="1" ht="12.75" customHeight="1">
      <c r="A46" s="305" t="s">
        <v>103</v>
      </c>
      <c r="B46" s="562">
        <v>37.299999999999997</v>
      </c>
      <c r="C46" s="562">
        <v>37.4</v>
      </c>
      <c r="D46" s="562">
        <v>37.4</v>
      </c>
      <c r="E46" s="562">
        <v>37.299999999999997</v>
      </c>
      <c r="F46" s="562">
        <v>37</v>
      </c>
      <c r="G46" s="562">
        <v>36.9</v>
      </c>
      <c r="H46" s="562">
        <v>36.5</v>
      </c>
      <c r="I46" s="562">
        <v>36.5</v>
      </c>
      <c r="J46" s="562">
        <v>37.6</v>
      </c>
    </row>
    <row r="47" spans="1:10" s="9" customFormat="1" ht="12.75" customHeight="1">
      <c r="A47" s="305" t="s">
        <v>98</v>
      </c>
      <c r="B47" s="562">
        <v>7.8</v>
      </c>
      <c r="C47" s="562">
        <v>7.8</v>
      </c>
      <c r="D47" s="562">
        <v>7.8</v>
      </c>
      <c r="E47" s="562">
        <v>7.8</v>
      </c>
      <c r="F47" s="562">
        <v>7.9</v>
      </c>
      <c r="G47" s="562">
        <v>8</v>
      </c>
      <c r="H47" s="562">
        <v>8</v>
      </c>
      <c r="I47" s="562">
        <v>8</v>
      </c>
      <c r="J47" s="562">
        <v>7.9</v>
      </c>
    </row>
    <row r="48" spans="1:10" s="9" customFormat="1" ht="12.75" customHeight="1">
      <c r="A48" s="1112" t="s">
        <v>232</v>
      </c>
      <c r="B48" s="1112"/>
      <c r="C48" s="1112"/>
      <c r="D48" s="1112"/>
      <c r="E48" s="1112"/>
      <c r="F48" s="1112"/>
      <c r="G48" s="1112"/>
      <c r="H48" s="1112"/>
      <c r="I48" s="1112"/>
      <c r="J48" s="1112"/>
    </row>
    <row r="49" spans="1:10" s="9" customFormat="1" ht="12.75" customHeight="1">
      <c r="A49" s="1112"/>
      <c r="B49" s="1112"/>
      <c r="C49" s="1112"/>
      <c r="D49" s="1112"/>
      <c r="E49" s="1112"/>
      <c r="F49" s="1112"/>
      <c r="G49" s="1112"/>
      <c r="H49" s="1112"/>
      <c r="I49" s="1112"/>
      <c r="J49" s="1112"/>
    </row>
    <row r="50" spans="1:10" s="9" customFormat="1" ht="12.75" customHeight="1">
      <c r="A50" s="305" t="s">
        <v>99</v>
      </c>
      <c r="B50" s="562">
        <v>2.8</v>
      </c>
      <c r="C50" s="562">
        <v>3</v>
      </c>
      <c r="D50" s="562">
        <v>3.1</v>
      </c>
      <c r="E50" s="562">
        <v>3.2</v>
      </c>
      <c r="F50" s="562">
        <v>3.5</v>
      </c>
      <c r="G50" s="562">
        <v>3.7</v>
      </c>
      <c r="H50" s="562">
        <v>3.8</v>
      </c>
      <c r="I50" s="562">
        <v>3.7</v>
      </c>
      <c r="J50" s="562">
        <v>3.5</v>
      </c>
    </row>
    <row r="51" spans="1:10" s="9" customFormat="1" ht="12.75" customHeight="1">
      <c r="A51" s="305" t="s">
        <v>87</v>
      </c>
      <c r="B51" s="562">
        <v>3.2</v>
      </c>
      <c r="C51" s="562">
        <v>3.2</v>
      </c>
      <c r="D51" s="562">
        <v>3.3</v>
      </c>
      <c r="E51" s="562">
        <v>3.3</v>
      </c>
      <c r="F51" s="562">
        <v>3.2</v>
      </c>
      <c r="G51" s="562">
        <v>3.3</v>
      </c>
      <c r="H51" s="562">
        <v>3.2</v>
      </c>
      <c r="I51" s="562">
        <v>3.2</v>
      </c>
      <c r="J51" s="562">
        <v>2.9</v>
      </c>
    </row>
    <row r="52" spans="1:10" s="9" customFormat="1" ht="12.75" customHeight="1">
      <c r="A52" s="305" t="s">
        <v>100</v>
      </c>
      <c r="B52" s="562">
        <v>8.6999999999999993</v>
      </c>
      <c r="C52" s="562">
        <v>8.3000000000000007</v>
      </c>
      <c r="D52" s="562">
        <v>8.1999999999999993</v>
      </c>
      <c r="E52" s="562">
        <v>8.1999999999999993</v>
      </c>
      <c r="F52" s="562">
        <v>8.4</v>
      </c>
      <c r="G52" s="562">
        <v>8.9</v>
      </c>
      <c r="H52" s="562">
        <v>8.9</v>
      </c>
      <c r="I52" s="562">
        <v>8.6</v>
      </c>
      <c r="J52" s="562">
        <v>8.1999999999999993</v>
      </c>
    </row>
    <row r="53" spans="1:10" s="9" customFormat="1" ht="12.75" customHeight="1">
      <c r="A53" s="305" t="s">
        <v>88</v>
      </c>
      <c r="B53" s="562">
        <v>1.7</v>
      </c>
      <c r="C53" s="562">
        <v>1.7</v>
      </c>
      <c r="D53" s="562">
        <v>1.7</v>
      </c>
      <c r="E53" s="562">
        <v>1.7</v>
      </c>
      <c r="F53" s="562">
        <v>1.3</v>
      </c>
      <c r="G53" s="562">
        <v>1.4</v>
      </c>
      <c r="H53" s="562">
        <v>1.3</v>
      </c>
      <c r="I53" s="562">
        <v>1.3</v>
      </c>
      <c r="J53" s="562">
        <v>1.5</v>
      </c>
    </row>
    <row r="54" spans="1:10" s="9" customFormat="1" ht="12.75" customHeight="1">
      <c r="A54" s="305" t="s">
        <v>89</v>
      </c>
      <c r="B54" s="562">
        <v>4.8</v>
      </c>
      <c r="C54" s="562">
        <v>4.7</v>
      </c>
      <c r="D54" s="562">
        <v>4.7</v>
      </c>
      <c r="E54" s="562">
        <v>4.7</v>
      </c>
      <c r="F54" s="562">
        <v>4.4000000000000004</v>
      </c>
      <c r="G54" s="562">
        <v>4.4000000000000004</v>
      </c>
      <c r="H54" s="562">
        <v>4.5</v>
      </c>
      <c r="I54" s="562">
        <v>4.5</v>
      </c>
      <c r="J54" s="562">
        <v>4.5</v>
      </c>
    </row>
    <row r="55" spans="1:10" s="9" customFormat="1" ht="12.75" customHeight="1">
      <c r="A55" s="305" t="s">
        <v>90</v>
      </c>
      <c r="B55" s="562">
        <v>2.5</v>
      </c>
      <c r="C55" s="562">
        <v>2.5</v>
      </c>
      <c r="D55" s="562">
        <v>2.5</v>
      </c>
      <c r="E55" s="562">
        <v>2.5</v>
      </c>
      <c r="F55" s="562">
        <v>2.6</v>
      </c>
      <c r="G55" s="562">
        <v>2.7</v>
      </c>
      <c r="H55" s="562">
        <v>2.7</v>
      </c>
      <c r="I55" s="562">
        <v>2.7</v>
      </c>
      <c r="J55" s="562">
        <v>2.6</v>
      </c>
    </row>
    <row r="56" spans="1:10" s="9" customFormat="1" ht="12.75" customHeight="1">
      <c r="A56" s="305" t="s">
        <v>91</v>
      </c>
      <c r="B56" s="562">
        <v>15.8</v>
      </c>
      <c r="C56" s="562">
        <v>15.9</v>
      </c>
      <c r="D56" s="562">
        <v>16</v>
      </c>
      <c r="E56" s="562">
        <v>15.9</v>
      </c>
      <c r="F56" s="562">
        <v>14.8</v>
      </c>
      <c r="G56" s="562">
        <v>14.8</v>
      </c>
      <c r="H56" s="562">
        <v>15.4</v>
      </c>
      <c r="I56" s="562">
        <v>15.6</v>
      </c>
      <c r="J56" s="562">
        <v>15.1</v>
      </c>
    </row>
    <row r="57" spans="1:10" s="9" customFormat="1" ht="12.75" customHeight="1">
      <c r="A57" s="305" t="s">
        <v>92</v>
      </c>
      <c r="B57" s="562">
        <v>5.5</v>
      </c>
      <c r="C57" s="562">
        <v>5.5</v>
      </c>
      <c r="D57" s="562">
        <v>5.7</v>
      </c>
      <c r="E57" s="562">
        <v>5.6</v>
      </c>
      <c r="F57" s="562">
        <v>5.2</v>
      </c>
      <c r="G57" s="562">
        <v>5.2</v>
      </c>
      <c r="H57" s="562">
        <v>5.6</v>
      </c>
      <c r="I57" s="562">
        <v>5.7</v>
      </c>
      <c r="J57" s="562">
        <v>5.6</v>
      </c>
    </row>
    <row r="58" spans="1:10" s="9" customFormat="1" ht="12.75" customHeight="1">
      <c r="A58" s="305" t="s">
        <v>101</v>
      </c>
      <c r="B58" s="562">
        <v>5.5</v>
      </c>
      <c r="C58" s="562">
        <v>5.6</v>
      </c>
      <c r="D58" s="562">
        <v>5.8</v>
      </c>
      <c r="E58" s="562">
        <v>6.1</v>
      </c>
      <c r="F58" s="562">
        <v>5</v>
      </c>
      <c r="G58" s="562">
        <v>5.4</v>
      </c>
      <c r="H58" s="562">
        <v>5.6</v>
      </c>
      <c r="I58" s="562">
        <v>5.6</v>
      </c>
      <c r="J58" s="562">
        <v>5.4</v>
      </c>
    </row>
    <row r="59" spans="1:10" s="9" customFormat="1" ht="12.75" customHeight="1">
      <c r="A59" s="305" t="s">
        <v>93</v>
      </c>
      <c r="B59" s="562">
        <v>1.8</v>
      </c>
      <c r="C59" s="562">
        <v>1.8</v>
      </c>
      <c r="D59" s="562">
        <v>1.8</v>
      </c>
      <c r="E59" s="562">
        <v>1.8</v>
      </c>
      <c r="F59" s="562">
        <v>1.7</v>
      </c>
      <c r="G59" s="562">
        <v>1.8</v>
      </c>
      <c r="H59" s="562">
        <v>1.8</v>
      </c>
      <c r="I59" s="562">
        <v>1.8</v>
      </c>
      <c r="J59" s="562">
        <v>1.4</v>
      </c>
    </row>
    <row r="60" spans="1:10" s="9" customFormat="1" ht="12.75" customHeight="1">
      <c r="A60" s="305" t="s">
        <v>94</v>
      </c>
      <c r="B60" s="562">
        <v>2</v>
      </c>
      <c r="C60" s="562">
        <v>1.9</v>
      </c>
      <c r="D60" s="562">
        <v>1.9</v>
      </c>
      <c r="E60" s="562">
        <v>1.9</v>
      </c>
      <c r="F60" s="562">
        <v>1.9</v>
      </c>
      <c r="G60" s="562">
        <v>1.9</v>
      </c>
      <c r="H60" s="562">
        <v>1.9</v>
      </c>
      <c r="I60" s="562">
        <v>1.9</v>
      </c>
      <c r="J60" s="562">
        <v>1.6</v>
      </c>
    </row>
    <row r="61" spans="1:10" s="9" customFormat="1" ht="12.75" customHeight="1">
      <c r="A61" s="305" t="s">
        <v>77</v>
      </c>
      <c r="B61" s="562">
        <v>8.3000000000000007</v>
      </c>
      <c r="C61" s="562">
        <v>8.1</v>
      </c>
      <c r="D61" s="562">
        <v>8.3000000000000007</v>
      </c>
      <c r="E61" s="562">
        <v>8.1999999999999993</v>
      </c>
      <c r="F61" s="562">
        <v>7.9</v>
      </c>
      <c r="G61" s="562">
        <v>8.1</v>
      </c>
      <c r="H61" s="562">
        <v>8</v>
      </c>
      <c r="I61" s="562">
        <v>8.1</v>
      </c>
      <c r="J61" s="563">
        <v>8</v>
      </c>
    </row>
    <row r="62" spans="1:10" s="9" customFormat="1" ht="12.75" customHeight="1">
      <c r="A62" s="305" t="s">
        <v>95</v>
      </c>
      <c r="B62" s="562">
        <v>4.0999999999999996</v>
      </c>
      <c r="C62" s="562">
        <v>4.2</v>
      </c>
      <c r="D62" s="562">
        <v>4.2</v>
      </c>
      <c r="E62" s="562">
        <v>4.2</v>
      </c>
      <c r="F62" s="562">
        <v>4.2</v>
      </c>
      <c r="G62" s="562">
        <v>4.2</v>
      </c>
      <c r="H62" s="562">
        <v>4.2</v>
      </c>
      <c r="I62" s="562">
        <v>4.3</v>
      </c>
      <c r="J62" s="562">
        <v>4.4000000000000004</v>
      </c>
    </row>
    <row r="63" spans="1:10" s="9" customFormat="1" ht="12.75" customHeight="1">
      <c r="A63" s="305" t="s">
        <v>96</v>
      </c>
      <c r="B63" s="750">
        <v>3.6</v>
      </c>
      <c r="C63" s="750">
        <v>3.8</v>
      </c>
      <c r="D63" s="750">
        <v>4</v>
      </c>
      <c r="E63" s="750">
        <v>4</v>
      </c>
      <c r="F63" s="750">
        <v>3.8</v>
      </c>
      <c r="G63" s="750">
        <v>3.8</v>
      </c>
      <c r="H63" s="750">
        <v>3.8</v>
      </c>
      <c r="I63" s="750">
        <v>3.9</v>
      </c>
      <c r="J63" s="750">
        <v>3.7</v>
      </c>
    </row>
    <row r="64" spans="1:10" s="9" customFormat="1" ht="12.75" customHeight="1">
      <c r="A64" s="305" t="s">
        <v>102</v>
      </c>
      <c r="B64" s="562">
        <v>2.8</v>
      </c>
      <c r="C64" s="562">
        <v>2.9</v>
      </c>
      <c r="D64" s="562">
        <v>2.9</v>
      </c>
      <c r="E64" s="562">
        <v>3</v>
      </c>
      <c r="F64" s="562">
        <v>3</v>
      </c>
      <c r="G64" s="562">
        <v>3.1</v>
      </c>
      <c r="H64" s="562">
        <v>3.2</v>
      </c>
      <c r="I64" s="562">
        <v>3.3</v>
      </c>
      <c r="J64" s="562">
        <v>3.1</v>
      </c>
    </row>
    <row r="65" spans="1:10" s="9" customFormat="1" ht="12.75" customHeight="1">
      <c r="A65" s="305" t="s">
        <v>97</v>
      </c>
      <c r="B65" s="562">
        <v>53.5</v>
      </c>
      <c r="C65" s="562">
        <v>53.2</v>
      </c>
      <c r="D65" s="562">
        <v>53</v>
      </c>
      <c r="E65" s="562">
        <v>53.2</v>
      </c>
      <c r="F65" s="562">
        <v>53</v>
      </c>
      <c r="G65" s="562">
        <v>53.1</v>
      </c>
      <c r="H65" s="562">
        <v>53.1</v>
      </c>
      <c r="I65" s="562">
        <v>53.7</v>
      </c>
      <c r="J65" s="562">
        <v>54.4</v>
      </c>
    </row>
    <row r="66" spans="1:10" s="9" customFormat="1" ht="12.75" customHeight="1">
      <c r="A66" s="305" t="s">
        <v>103</v>
      </c>
      <c r="B66" s="562">
        <v>10.6</v>
      </c>
      <c r="C66" s="562">
        <v>10.6</v>
      </c>
      <c r="D66" s="562">
        <v>10.6</v>
      </c>
      <c r="E66" s="562">
        <v>10.7</v>
      </c>
      <c r="F66" s="562">
        <v>11</v>
      </c>
      <c r="G66" s="562">
        <v>10.9</v>
      </c>
      <c r="H66" s="562">
        <v>11.2</v>
      </c>
      <c r="I66" s="562">
        <v>11.2</v>
      </c>
      <c r="J66" s="562">
        <v>11.6</v>
      </c>
    </row>
    <row r="67" spans="1:10" s="9" customFormat="1" ht="12.75" customHeight="1">
      <c r="A67" s="305" t="s">
        <v>98</v>
      </c>
      <c r="B67" s="562">
        <v>1.5</v>
      </c>
      <c r="C67" s="562">
        <v>1.5</v>
      </c>
      <c r="D67" s="562">
        <v>1.5</v>
      </c>
      <c r="E67" s="562">
        <v>1.6</v>
      </c>
      <c r="F67" s="562">
        <v>1.5</v>
      </c>
      <c r="G67" s="562">
        <v>1.4</v>
      </c>
      <c r="H67" s="562">
        <v>1.4</v>
      </c>
      <c r="I67" s="562">
        <v>1.4</v>
      </c>
      <c r="J67" s="562">
        <v>1.5</v>
      </c>
    </row>
    <row r="68" spans="1:10" s="9" customFormat="1" ht="12.75" customHeight="1">
      <c r="A68" s="1112" t="s">
        <v>477</v>
      </c>
      <c r="B68" s="1112"/>
      <c r="C68" s="1112"/>
      <c r="D68" s="1112"/>
      <c r="E68" s="1112"/>
      <c r="F68" s="1112"/>
      <c r="G68" s="1112"/>
      <c r="H68" s="1112"/>
      <c r="I68" s="1112"/>
      <c r="J68" s="1112"/>
    </row>
    <row r="69" spans="1:10" s="9" customFormat="1" ht="12.75" customHeight="1">
      <c r="A69" s="1112"/>
      <c r="B69" s="1112"/>
      <c r="C69" s="1112"/>
      <c r="D69" s="1112"/>
      <c r="E69" s="1112"/>
      <c r="F69" s="1112"/>
      <c r="G69" s="1112"/>
      <c r="H69" s="1112"/>
      <c r="I69" s="1112"/>
      <c r="J69" s="1112"/>
    </row>
    <row r="70" spans="1:10" s="9" customFormat="1" ht="12.75" customHeight="1">
      <c r="A70" s="305" t="s">
        <v>99</v>
      </c>
      <c r="B70" s="562">
        <v>12.7</v>
      </c>
      <c r="C70" s="562">
        <v>12.7</v>
      </c>
      <c r="D70" s="562">
        <v>12.7</v>
      </c>
      <c r="E70" s="562">
        <v>12.2</v>
      </c>
      <c r="F70" s="562">
        <v>12.3</v>
      </c>
      <c r="G70" s="562">
        <v>12.2</v>
      </c>
      <c r="H70" s="562">
        <v>12.1</v>
      </c>
      <c r="I70" s="562">
        <v>12.1</v>
      </c>
      <c r="J70" s="562">
        <v>12.2</v>
      </c>
    </row>
    <row r="71" spans="1:10" s="9" customFormat="1" ht="12.75" customHeight="1">
      <c r="A71" s="305" t="s">
        <v>87</v>
      </c>
      <c r="B71" s="562">
        <v>7.7</v>
      </c>
      <c r="C71" s="562">
        <v>7.7</v>
      </c>
      <c r="D71" s="562">
        <v>7.6</v>
      </c>
      <c r="E71" s="562">
        <v>7.5</v>
      </c>
      <c r="F71" s="562">
        <v>7.2</v>
      </c>
      <c r="G71" s="562">
        <v>6.7</v>
      </c>
      <c r="H71" s="562">
        <v>6.7</v>
      </c>
      <c r="I71" s="562">
        <v>6.6</v>
      </c>
      <c r="J71" s="562">
        <v>6.6</v>
      </c>
    </row>
    <row r="72" spans="1:10" s="9" customFormat="1" ht="12.75" customHeight="1">
      <c r="A72" s="305" t="s">
        <v>100</v>
      </c>
      <c r="B72" s="562">
        <v>18.7</v>
      </c>
      <c r="C72" s="562">
        <v>19</v>
      </c>
      <c r="D72" s="562">
        <v>19.3</v>
      </c>
      <c r="E72" s="562">
        <v>18.600000000000001</v>
      </c>
      <c r="F72" s="562">
        <v>18.899999999999999</v>
      </c>
      <c r="G72" s="562">
        <v>19.2</v>
      </c>
      <c r="H72" s="562">
        <v>19.100000000000001</v>
      </c>
      <c r="I72" s="562">
        <v>20.2</v>
      </c>
      <c r="J72" s="562">
        <v>19.8</v>
      </c>
    </row>
    <row r="73" spans="1:10" s="9" customFormat="1" ht="12.75" customHeight="1">
      <c r="A73" s="305" t="s">
        <v>88</v>
      </c>
      <c r="B73" s="562">
        <v>2.1</v>
      </c>
      <c r="C73" s="562">
        <v>2.1</v>
      </c>
      <c r="D73" s="562">
        <v>2.2999999999999998</v>
      </c>
      <c r="E73" s="562">
        <v>2.2000000000000002</v>
      </c>
      <c r="F73" s="562">
        <v>1.9</v>
      </c>
      <c r="G73" s="562">
        <v>2</v>
      </c>
      <c r="H73" s="562">
        <v>2</v>
      </c>
      <c r="I73" s="562">
        <v>2</v>
      </c>
      <c r="J73" s="562">
        <v>2.2000000000000002</v>
      </c>
    </row>
    <row r="74" spans="1:10" s="9" customFormat="1" ht="12.75" customHeight="1">
      <c r="A74" s="305" t="s">
        <v>89</v>
      </c>
      <c r="B74" s="562">
        <v>24.3</v>
      </c>
      <c r="C74" s="562">
        <v>24.5</v>
      </c>
      <c r="D74" s="562">
        <v>24.4</v>
      </c>
      <c r="E74" s="562">
        <v>23.1</v>
      </c>
      <c r="F74" s="562">
        <v>24.6</v>
      </c>
      <c r="G74" s="562">
        <v>24.6</v>
      </c>
      <c r="H74" s="562">
        <v>24.8</v>
      </c>
      <c r="I74" s="562">
        <v>25</v>
      </c>
      <c r="J74" s="562">
        <v>25.4</v>
      </c>
    </row>
    <row r="75" spans="1:10" s="9" customFormat="1" ht="12.75" customHeight="1">
      <c r="A75" s="305" t="s">
        <v>90</v>
      </c>
      <c r="B75" s="562">
        <v>6.9</v>
      </c>
      <c r="C75" s="562">
        <v>6.8</v>
      </c>
      <c r="D75" s="562">
        <v>6.8</v>
      </c>
      <c r="E75" s="562">
        <v>6.9</v>
      </c>
      <c r="F75" s="562">
        <v>6.6</v>
      </c>
      <c r="G75" s="562">
        <v>6.5</v>
      </c>
      <c r="H75" s="562">
        <v>6.5</v>
      </c>
      <c r="I75" s="562">
        <v>6.5</v>
      </c>
      <c r="J75" s="562">
        <v>6.5</v>
      </c>
    </row>
    <row r="76" spans="1:10" s="9" customFormat="1" ht="12.75" customHeight="1">
      <c r="A76" s="305" t="s">
        <v>91</v>
      </c>
      <c r="B76" s="562">
        <v>43.2</v>
      </c>
      <c r="C76" s="562">
        <v>42.9</v>
      </c>
      <c r="D76" s="562">
        <v>42.8</v>
      </c>
      <c r="E76" s="562">
        <v>42.8</v>
      </c>
      <c r="F76" s="562">
        <v>42</v>
      </c>
      <c r="G76" s="562">
        <v>42.3</v>
      </c>
      <c r="H76" s="562">
        <v>42.2</v>
      </c>
      <c r="I76" s="562">
        <v>41.9</v>
      </c>
      <c r="J76" s="562">
        <v>41</v>
      </c>
    </row>
    <row r="77" spans="1:10" s="9" customFormat="1" ht="12.75" customHeight="1">
      <c r="A77" s="305" t="s">
        <v>92</v>
      </c>
      <c r="B77" s="562">
        <v>23</v>
      </c>
      <c r="C77" s="562">
        <v>23.1</v>
      </c>
      <c r="D77" s="562">
        <v>23</v>
      </c>
      <c r="E77" s="562">
        <v>23.6</v>
      </c>
      <c r="F77" s="562">
        <v>22.1</v>
      </c>
      <c r="G77" s="562">
        <v>22.1</v>
      </c>
      <c r="H77" s="562">
        <v>22.1</v>
      </c>
      <c r="I77" s="562">
        <v>22</v>
      </c>
      <c r="J77" s="562">
        <v>21.7</v>
      </c>
    </row>
    <row r="78" spans="1:10" s="9" customFormat="1" ht="12.75" customHeight="1">
      <c r="A78" s="305" t="s">
        <v>101</v>
      </c>
      <c r="B78" s="562">
        <v>38.299999999999997</v>
      </c>
      <c r="C78" s="562">
        <v>38.799999999999997</v>
      </c>
      <c r="D78" s="562">
        <v>38.9</v>
      </c>
      <c r="E78" s="562">
        <v>38.6</v>
      </c>
      <c r="F78" s="562">
        <v>39.200000000000003</v>
      </c>
      <c r="G78" s="562">
        <v>39.4</v>
      </c>
      <c r="H78" s="562">
        <v>39.299999999999997</v>
      </c>
      <c r="I78" s="562">
        <v>39.1</v>
      </c>
      <c r="J78" s="562">
        <v>39.299999999999997</v>
      </c>
    </row>
    <row r="79" spans="1:10" s="9" customFormat="1" ht="12.75" customHeight="1">
      <c r="A79" s="305" t="s">
        <v>93</v>
      </c>
      <c r="B79" s="562">
        <v>5.6</v>
      </c>
      <c r="C79" s="562">
        <v>5.7</v>
      </c>
      <c r="D79" s="562">
        <v>5.6</v>
      </c>
      <c r="E79" s="562">
        <v>5.7</v>
      </c>
      <c r="F79" s="562">
        <v>5.3</v>
      </c>
      <c r="G79" s="562">
        <v>5.3</v>
      </c>
      <c r="H79" s="562">
        <v>5.5</v>
      </c>
      <c r="I79" s="562">
        <v>5.4</v>
      </c>
      <c r="J79" s="562">
        <v>5.6</v>
      </c>
    </row>
    <row r="80" spans="1:10" s="9" customFormat="1" ht="12.75" customHeight="1">
      <c r="A80" s="305" t="s">
        <v>94</v>
      </c>
      <c r="B80" s="562">
        <v>5.0999999999999996</v>
      </c>
      <c r="C80" s="562">
        <v>5.0999999999999996</v>
      </c>
      <c r="D80" s="562">
        <v>5.2</v>
      </c>
      <c r="E80" s="562">
        <v>5</v>
      </c>
      <c r="F80" s="562">
        <v>4.8</v>
      </c>
      <c r="G80" s="562">
        <v>4.8</v>
      </c>
      <c r="H80" s="562">
        <v>4.9000000000000004</v>
      </c>
      <c r="I80" s="562">
        <v>4.9000000000000004</v>
      </c>
      <c r="J80" s="562">
        <v>4.8</v>
      </c>
    </row>
    <row r="81" spans="1:10" s="9" customFormat="1" ht="12.75" customHeight="1">
      <c r="A81" s="305" t="s">
        <v>77</v>
      </c>
      <c r="B81" s="562">
        <v>49.4</v>
      </c>
      <c r="C81" s="562">
        <v>49.2</v>
      </c>
      <c r="D81" s="562">
        <v>49</v>
      </c>
      <c r="E81" s="562">
        <v>48.7</v>
      </c>
      <c r="F81" s="562">
        <v>48.5</v>
      </c>
      <c r="G81" s="562">
        <v>48.3</v>
      </c>
      <c r="H81" s="562">
        <v>47.8</v>
      </c>
      <c r="I81" s="562">
        <v>47.4</v>
      </c>
      <c r="J81" s="563">
        <v>46.5</v>
      </c>
    </row>
    <row r="82" spans="1:10" s="9" customFormat="1" ht="12.75" customHeight="1">
      <c r="A82" s="305" t="s">
        <v>95</v>
      </c>
      <c r="B82" s="562">
        <v>10.9</v>
      </c>
      <c r="C82" s="562">
        <v>10.9</v>
      </c>
      <c r="D82" s="562">
        <v>11</v>
      </c>
      <c r="E82" s="562">
        <v>11.1</v>
      </c>
      <c r="F82" s="562">
        <v>10.3</v>
      </c>
      <c r="G82" s="562">
        <v>10.3</v>
      </c>
      <c r="H82" s="562">
        <v>10.3</v>
      </c>
      <c r="I82" s="562">
        <v>10.199999999999999</v>
      </c>
      <c r="J82" s="562">
        <v>9.8000000000000007</v>
      </c>
    </row>
    <row r="83" spans="1:10" s="341" customFormat="1" ht="12.75" customHeight="1">
      <c r="A83" s="53" t="s">
        <v>96</v>
      </c>
      <c r="B83" s="750">
        <v>7.7</v>
      </c>
      <c r="C83" s="750">
        <v>7.6</v>
      </c>
      <c r="D83" s="562">
        <v>7.6</v>
      </c>
      <c r="E83" s="750">
        <v>7.8</v>
      </c>
      <c r="F83" s="750">
        <v>7.4</v>
      </c>
      <c r="G83" s="750">
        <v>7.4</v>
      </c>
      <c r="H83" s="750">
        <v>7.2</v>
      </c>
      <c r="I83" s="750">
        <v>7.2</v>
      </c>
      <c r="J83" s="750">
        <v>7.1</v>
      </c>
    </row>
    <row r="84" spans="1:10" s="9" customFormat="1" ht="12.75" customHeight="1">
      <c r="A84" s="305" t="s">
        <v>102</v>
      </c>
      <c r="B84" s="562">
        <v>10.9</v>
      </c>
      <c r="C84" s="562">
        <v>10.9</v>
      </c>
      <c r="D84" s="562">
        <v>10.9</v>
      </c>
      <c r="E84" s="562">
        <v>11.1</v>
      </c>
      <c r="F84" s="562">
        <v>10.9</v>
      </c>
      <c r="G84" s="562">
        <v>10.9</v>
      </c>
      <c r="H84" s="562">
        <v>11</v>
      </c>
      <c r="I84" s="562">
        <v>11.1</v>
      </c>
      <c r="J84" s="562">
        <v>10.9</v>
      </c>
    </row>
    <row r="85" spans="1:10" s="9" customFormat="1" ht="12.75" customHeight="1">
      <c r="A85" s="305" t="s">
        <v>97</v>
      </c>
      <c r="B85" s="562">
        <v>237.5</v>
      </c>
      <c r="C85" s="562">
        <v>237.9</v>
      </c>
      <c r="D85" s="562">
        <v>237</v>
      </c>
      <c r="E85" s="562">
        <v>239.8</v>
      </c>
      <c r="F85" s="562">
        <v>226.1</v>
      </c>
      <c r="G85" s="562">
        <v>224.6</v>
      </c>
      <c r="H85" s="562">
        <v>224.8</v>
      </c>
      <c r="I85" s="562">
        <v>224.3</v>
      </c>
      <c r="J85" s="562">
        <v>223.3</v>
      </c>
    </row>
    <row r="86" spans="1:10" s="9" customFormat="1" ht="12.75" customHeight="1">
      <c r="A86" s="305" t="s">
        <v>103</v>
      </c>
      <c r="B86" s="562">
        <v>40.9</v>
      </c>
      <c r="C86" s="562">
        <v>41.2</v>
      </c>
      <c r="D86" s="562">
        <v>41.1</v>
      </c>
      <c r="E86" s="562">
        <v>41.1</v>
      </c>
      <c r="F86" s="562">
        <v>41.5</v>
      </c>
      <c r="G86" s="562">
        <v>41.3</v>
      </c>
      <c r="H86" s="562">
        <v>41.4</v>
      </c>
      <c r="I86" s="562">
        <v>41.2</v>
      </c>
      <c r="J86" s="562">
        <v>41.3</v>
      </c>
    </row>
    <row r="87" spans="1:10" s="9" customFormat="1" ht="12.75" customHeight="1">
      <c r="A87" s="305" t="s">
        <v>98</v>
      </c>
      <c r="B87" s="562">
        <v>6</v>
      </c>
      <c r="C87" s="562">
        <v>6</v>
      </c>
      <c r="D87" s="562">
        <v>6</v>
      </c>
      <c r="E87" s="562">
        <v>6.2</v>
      </c>
      <c r="F87" s="562">
        <v>4.9000000000000004</v>
      </c>
      <c r="G87" s="562">
        <v>5</v>
      </c>
      <c r="H87" s="562">
        <v>5</v>
      </c>
      <c r="I87" s="562">
        <v>4.9000000000000004</v>
      </c>
      <c r="J87" s="562">
        <v>4.9000000000000004</v>
      </c>
    </row>
    <row r="88" spans="1:10" s="9" customFormat="1" ht="12.75" customHeight="1">
      <c r="A88" s="1128" t="s">
        <v>312</v>
      </c>
      <c r="B88" s="1128"/>
      <c r="C88" s="1128"/>
      <c r="D88" s="1128"/>
      <c r="E88" s="1128"/>
      <c r="F88" s="1128"/>
      <c r="G88" s="1128"/>
      <c r="H88" s="1128"/>
      <c r="I88" s="1128"/>
      <c r="J88" s="1128"/>
    </row>
    <row r="89" spans="1:10" s="9" customFormat="1" ht="12.75" customHeight="1">
      <c r="A89" s="1129" t="s">
        <v>164</v>
      </c>
      <c r="B89" s="1129"/>
      <c r="C89" s="1129"/>
      <c r="D89" s="1129"/>
      <c r="E89" s="1129"/>
      <c r="F89" s="1129"/>
      <c r="G89" s="1129"/>
      <c r="H89" s="1129"/>
      <c r="I89" s="1129"/>
      <c r="J89" s="1129"/>
    </row>
    <row r="90" spans="1:10" s="9" customFormat="1" ht="12.75" customHeight="1">
      <c r="A90" s="533" t="s">
        <v>99</v>
      </c>
      <c r="B90" s="562">
        <v>4.3</v>
      </c>
      <c r="C90" s="562">
        <v>4.2</v>
      </c>
      <c r="D90" s="562">
        <v>4.4000000000000004</v>
      </c>
      <c r="E90" s="562">
        <v>4.3</v>
      </c>
      <c r="F90" s="562">
        <v>3.9</v>
      </c>
      <c r="G90" s="562">
        <v>3.9</v>
      </c>
      <c r="H90" s="562">
        <v>3.9</v>
      </c>
      <c r="I90" s="562">
        <v>3.8</v>
      </c>
      <c r="J90" s="562">
        <v>3.7</v>
      </c>
    </row>
    <row r="91" spans="1:10" s="9" customFormat="1" ht="12.75" customHeight="1">
      <c r="A91" s="533" t="s">
        <v>87</v>
      </c>
      <c r="B91" s="562">
        <v>3.3</v>
      </c>
      <c r="C91" s="562">
        <v>3.1</v>
      </c>
      <c r="D91" s="562">
        <v>3.2</v>
      </c>
      <c r="E91" s="562">
        <v>3.2</v>
      </c>
      <c r="F91" s="562">
        <v>3</v>
      </c>
      <c r="G91" s="562">
        <v>3</v>
      </c>
      <c r="H91" s="562">
        <v>3.1</v>
      </c>
      <c r="I91" s="562">
        <v>3.2</v>
      </c>
      <c r="J91" s="562">
        <v>3.2</v>
      </c>
    </row>
    <row r="92" spans="1:10" s="9" customFormat="1" ht="12.75" customHeight="1">
      <c r="A92" s="533" t="s">
        <v>100</v>
      </c>
      <c r="B92" s="562">
        <v>11.2</v>
      </c>
      <c r="C92" s="562">
        <v>11.1</v>
      </c>
      <c r="D92" s="562">
        <v>11.2</v>
      </c>
      <c r="E92" s="562">
        <v>11.2</v>
      </c>
      <c r="F92" s="562">
        <v>11.7</v>
      </c>
      <c r="G92" s="562">
        <v>11.6</v>
      </c>
      <c r="H92" s="562">
        <v>11.7</v>
      </c>
      <c r="I92" s="562">
        <v>11.8</v>
      </c>
      <c r="J92" s="562">
        <v>12</v>
      </c>
    </row>
    <row r="93" spans="1:10" s="9" customFormat="1" ht="12.75" customHeight="1">
      <c r="A93" s="533" t="s">
        <v>88</v>
      </c>
      <c r="B93" s="562">
        <v>2.2000000000000002</v>
      </c>
      <c r="C93" s="562">
        <v>2.2000000000000002</v>
      </c>
      <c r="D93" s="562">
        <v>2.2000000000000002</v>
      </c>
      <c r="E93" s="562">
        <v>2.4</v>
      </c>
      <c r="F93" s="562">
        <v>2.1</v>
      </c>
      <c r="G93" s="562">
        <v>2.1</v>
      </c>
      <c r="H93" s="562">
        <v>2.2000000000000002</v>
      </c>
      <c r="I93" s="562">
        <v>2.2000000000000002</v>
      </c>
      <c r="J93" s="562">
        <v>2.2999999999999998</v>
      </c>
    </row>
    <row r="94" spans="1:10" s="9" customFormat="1" ht="12.75" customHeight="1">
      <c r="A94" s="533" t="s">
        <v>89</v>
      </c>
      <c r="B94" s="562">
        <v>9</v>
      </c>
      <c r="C94" s="562">
        <v>9.1999999999999993</v>
      </c>
      <c r="D94" s="562">
        <v>9.3000000000000007</v>
      </c>
      <c r="E94" s="562">
        <v>9.4</v>
      </c>
      <c r="F94" s="562">
        <v>10.1</v>
      </c>
      <c r="G94" s="562">
        <v>10.1</v>
      </c>
      <c r="H94" s="562">
        <v>11.4</v>
      </c>
      <c r="I94" s="562">
        <v>11.5</v>
      </c>
      <c r="J94" s="562">
        <v>12.1</v>
      </c>
    </row>
    <row r="95" spans="1:10" s="9" customFormat="1" ht="12.75" customHeight="1">
      <c r="A95" s="533" t="s">
        <v>90</v>
      </c>
      <c r="B95" s="562">
        <v>1.5</v>
      </c>
      <c r="C95" s="562">
        <v>1.5</v>
      </c>
      <c r="D95" s="562">
        <v>1.5</v>
      </c>
      <c r="E95" s="562">
        <v>1.5</v>
      </c>
      <c r="F95" s="562">
        <v>1.5</v>
      </c>
      <c r="G95" s="562">
        <v>1.5</v>
      </c>
      <c r="H95" s="562">
        <v>1.5</v>
      </c>
      <c r="I95" s="562">
        <v>1.4</v>
      </c>
      <c r="J95" s="562">
        <v>1.3</v>
      </c>
    </row>
    <row r="96" spans="1:10" s="9" customFormat="1" ht="12.75" customHeight="1">
      <c r="A96" s="533" t="s">
        <v>91</v>
      </c>
      <c r="B96" s="562">
        <v>13.1</v>
      </c>
      <c r="C96" s="562">
        <v>13.1</v>
      </c>
      <c r="D96" s="562">
        <v>13.2</v>
      </c>
      <c r="E96" s="562">
        <v>13.1</v>
      </c>
      <c r="F96" s="562">
        <v>13.5</v>
      </c>
      <c r="G96" s="562">
        <v>13.4</v>
      </c>
      <c r="H96" s="562">
        <v>13.4</v>
      </c>
      <c r="I96" s="562">
        <v>13.1</v>
      </c>
      <c r="J96" s="562">
        <v>12.5</v>
      </c>
    </row>
    <row r="97" spans="1:10" s="9" customFormat="1" ht="12.75" customHeight="1">
      <c r="A97" s="533" t="s">
        <v>92</v>
      </c>
      <c r="B97" s="562">
        <v>3.9</v>
      </c>
      <c r="C97" s="562">
        <v>3.9</v>
      </c>
      <c r="D97" s="562">
        <v>3.9</v>
      </c>
      <c r="E97" s="562">
        <v>4</v>
      </c>
      <c r="F97" s="562">
        <v>4.4000000000000004</v>
      </c>
      <c r="G97" s="562">
        <v>4.4000000000000004</v>
      </c>
      <c r="H97" s="562">
        <v>4.4000000000000004</v>
      </c>
      <c r="I97" s="562">
        <v>4.3</v>
      </c>
      <c r="J97" s="562">
        <v>4</v>
      </c>
    </row>
    <row r="98" spans="1:10" s="9" customFormat="1" ht="12.75" customHeight="1">
      <c r="A98" s="533" t="s">
        <v>101</v>
      </c>
      <c r="B98" s="562">
        <v>7.5</v>
      </c>
      <c r="C98" s="562">
        <v>7.6</v>
      </c>
      <c r="D98" s="562">
        <v>7.6</v>
      </c>
      <c r="E98" s="562">
        <v>7.6</v>
      </c>
      <c r="F98" s="562">
        <v>7.3</v>
      </c>
      <c r="G98" s="562">
        <v>7.4</v>
      </c>
      <c r="H98" s="562">
        <v>7.5</v>
      </c>
      <c r="I98" s="562">
        <v>7.5</v>
      </c>
      <c r="J98" s="562">
        <v>7.8</v>
      </c>
    </row>
    <row r="99" spans="1:10" s="9" customFormat="1" ht="12.75" customHeight="1">
      <c r="A99" s="533" t="s">
        <v>93</v>
      </c>
      <c r="B99" s="562">
        <v>1.6</v>
      </c>
      <c r="C99" s="562">
        <v>1.6</v>
      </c>
      <c r="D99" s="562">
        <v>1.7</v>
      </c>
      <c r="E99" s="562">
        <v>1.7</v>
      </c>
      <c r="F99" s="562">
        <v>1.7</v>
      </c>
      <c r="G99" s="562">
        <v>1.7</v>
      </c>
      <c r="H99" s="562">
        <v>1.6</v>
      </c>
      <c r="I99" s="562">
        <v>1.6</v>
      </c>
      <c r="J99" s="562">
        <v>1.7</v>
      </c>
    </row>
    <row r="100" spans="1:10" s="9" customFormat="1" ht="12.75" customHeight="1">
      <c r="A100" s="533" t="s">
        <v>94</v>
      </c>
      <c r="B100" s="562">
        <v>2.5</v>
      </c>
      <c r="C100" s="562">
        <v>2.4</v>
      </c>
      <c r="D100" s="562">
        <v>2.4</v>
      </c>
      <c r="E100" s="562">
        <v>2.4</v>
      </c>
      <c r="F100" s="562">
        <v>2.2999999999999998</v>
      </c>
      <c r="G100" s="562">
        <v>2.2999999999999998</v>
      </c>
      <c r="H100" s="562">
        <v>2.2000000000000002</v>
      </c>
      <c r="I100" s="562">
        <v>2.2000000000000002</v>
      </c>
      <c r="J100" s="562">
        <v>2</v>
      </c>
    </row>
    <row r="101" spans="1:10" s="9" customFormat="1" ht="12.75" customHeight="1">
      <c r="A101" s="533" t="s">
        <v>77</v>
      </c>
      <c r="B101" s="562">
        <v>11.4</v>
      </c>
      <c r="C101" s="562">
        <v>11.4</v>
      </c>
      <c r="D101" s="562">
        <v>11.7</v>
      </c>
      <c r="E101" s="562">
        <v>11.6</v>
      </c>
      <c r="F101" s="562">
        <v>11.3</v>
      </c>
      <c r="G101" s="562">
        <v>11.5</v>
      </c>
      <c r="H101" s="562">
        <v>11.3</v>
      </c>
      <c r="I101" s="562">
        <v>11</v>
      </c>
      <c r="J101" s="563">
        <v>11.1</v>
      </c>
    </row>
    <row r="102" spans="1:10" s="9" customFormat="1" ht="12.75" customHeight="1">
      <c r="A102" s="533" t="s">
        <v>95</v>
      </c>
      <c r="B102" s="562">
        <v>1.7</v>
      </c>
      <c r="C102" s="562">
        <v>1.7</v>
      </c>
      <c r="D102" s="562">
        <v>1.6</v>
      </c>
      <c r="E102" s="562">
        <v>1.7</v>
      </c>
      <c r="F102" s="562">
        <v>1.9</v>
      </c>
      <c r="G102" s="562">
        <v>1.9</v>
      </c>
      <c r="H102" s="562">
        <v>1.9</v>
      </c>
      <c r="I102" s="562">
        <v>1.9</v>
      </c>
      <c r="J102" s="562">
        <v>2</v>
      </c>
    </row>
    <row r="103" spans="1:10" s="341" customFormat="1" ht="12.75" customHeight="1">
      <c r="A103" s="342" t="s">
        <v>96</v>
      </c>
      <c r="B103" s="750">
        <v>10.7</v>
      </c>
      <c r="C103" s="750">
        <v>10.7</v>
      </c>
      <c r="D103" s="750">
        <v>10.7</v>
      </c>
      <c r="E103" s="750">
        <v>10.9</v>
      </c>
      <c r="F103" s="750">
        <v>11.1</v>
      </c>
      <c r="G103" s="750">
        <v>11.1</v>
      </c>
      <c r="H103" s="750">
        <v>11.2</v>
      </c>
      <c r="I103" s="750">
        <v>11.3</v>
      </c>
      <c r="J103" s="750">
        <v>11.3</v>
      </c>
    </row>
    <row r="104" spans="1:10" s="9" customFormat="1" ht="12.75" customHeight="1">
      <c r="A104" s="533" t="s">
        <v>102</v>
      </c>
      <c r="B104" s="562">
        <v>2.5</v>
      </c>
      <c r="C104" s="562">
        <v>2.5</v>
      </c>
      <c r="D104" s="562">
        <v>2.6</v>
      </c>
      <c r="E104" s="562">
        <v>2.6</v>
      </c>
      <c r="F104" s="562">
        <v>2.5</v>
      </c>
      <c r="G104" s="562">
        <v>2.4</v>
      </c>
      <c r="H104" s="562">
        <v>2.5</v>
      </c>
      <c r="I104" s="562">
        <v>2.6</v>
      </c>
      <c r="J104" s="562">
        <v>2.5</v>
      </c>
    </row>
    <row r="105" spans="1:10" s="9" customFormat="1" ht="12.75" customHeight="1">
      <c r="A105" s="533" t="s">
        <v>97</v>
      </c>
      <c r="B105" s="562">
        <v>221.1</v>
      </c>
      <c r="C105" s="562">
        <v>219.8</v>
      </c>
      <c r="D105" s="562">
        <v>219.7</v>
      </c>
      <c r="E105" s="562">
        <v>218.4</v>
      </c>
      <c r="F105" s="562">
        <v>210.3</v>
      </c>
      <c r="G105" s="562">
        <v>208.1</v>
      </c>
      <c r="H105" s="562">
        <v>207.1</v>
      </c>
      <c r="I105" s="562">
        <v>206.9</v>
      </c>
      <c r="J105" s="562">
        <v>203.6</v>
      </c>
    </row>
    <row r="106" spans="1:10" s="9" customFormat="1" ht="12.75" customHeight="1">
      <c r="A106" s="533" t="s">
        <v>103</v>
      </c>
      <c r="B106" s="562">
        <v>9.6999999999999993</v>
      </c>
      <c r="C106" s="562">
        <v>10.1</v>
      </c>
      <c r="D106" s="562">
        <v>10.199999999999999</v>
      </c>
      <c r="E106" s="562">
        <v>10.4</v>
      </c>
      <c r="F106" s="562">
        <v>10.9</v>
      </c>
      <c r="G106" s="562">
        <v>11</v>
      </c>
      <c r="H106" s="562">
        <v>10.9</v>
      </c>
      <c r="I106" s="562">
        <v>11</v>
      </c>
      <c r="J106" s="562">
        <v>11.2</v>
      </c>
    </row>
    <row r="107" spans="1:10" s="9" customFormat="1" ht="12.75" customHeight="1">
      <c r="A107" s="533" t="s">
        <v>98</v>
      </c>
      <c r="B107" s="562">
        <v>3.6</v>
      </c>
      <c r="C107" s="562">
        <v>3.9</v>
      </c>
      <c r="D107" s="562">
        <v>3.8</v>
      </c>
      <c r="E107" s="562">
        <v>3.6</v>
      </c>
      <c r="F107" s="562">
        <v>3.4</v>
      </c>
      <c r="G107" s="562">
        <v>3.3</v>
      </c>
      <c r="H107" s="562">
        <v>3.2</v>
      </c>
      <c r="I107" s="562">
        <v>3.2</v>
      </c>
      <c r="J107" s="562">
        <v>3.2</v>
      </c>
    </row>
    <row r="108" spans="1:10" s="9" customFormat="1" ht="12.75" customHeight="1">
      <c r="A108" s="1130" t="s">
        <v>478</v>
      </c>
      <c r="B108" s="1130"/>
      <c r="C108" s="1130"/>
      <c r="D108" s="1130"/>
      <c r="E108" s="1130"/>
      <c r="F108" s="1130"/>
      <c r="G108" s="1130"/>
      <c r="H108" s="1130"/>
      <c r="I108" s="1130"/>
      <c r="J108" s="1130"/>
    </row>
    <row r="109" spans="1:10" s="9" customFormat="1" ht="12.75" customHeight="1">
      <c r="A109" s="1119" t="s">
        <v>479</v>
      </c>
      <c r="B109" s="1119"/>
      <c r="C109" s="1119"/>
      <c r="D109" s="1119"/>
      <c r="E109" s="1119"/>
      <c r="F109" s="1119"/>
      <c r="G109" s="1119"/>
      <c r="H109" s="1119"/>
      <c r="I109" s="1119"/>
      <c r="J109" s="1119"/>
    </row>
    <row r="110" spans="1:10" s="9" customFormat="1" ht="12.75" customHeight="1">
      <c r="A110" s="533" t="s">
        <v>99</v>
      </c>
      <c r="B110" s="562">
        <v>1</v>
      </c>
      <c r="C110" s="562">
        <v>1</v>
      </c>
      <c r="D110" s="562">
        <v>1</v>
      </c>
      <c r="E110" s="562">
        <v>1.1000000000000001</v>
      </c>
      <c r="F110" s="562">
        <v>1.4</v>
      </c>
      <c r="G110" s="562">
        <v>1.4</v>
      </c>
      <c r="H110" s="562">
        <v>1.5</v>
      </c>
      <c r="I110" s="562">
        <v>1.5</v>
      </c>
      <c r="J110" s="562">
        <v>1.7</v>
      </c>
    </row>
    <row r="111" spans="1:10" s="9" customFormat="1" ht="12.75" customHeight="1">
      <c r="A111" s="533" t="s">
        <v>87</v>
      </c>
      <c r="B111" s="562" t="s">
        <v>298</v>
      </c>
      <c r="C111" s="562">
        <v>1.4</v>
      </c>
      <c r="D111" s="562" t="s">
        <v>298</v>
      </c>
      <c r="E111" s="562">
        <v>1.4</v>
      </c>
      <c r="F111" s="562">
        <v>1.4</v>
      </c>
      <c r="G111" s="562">
        <v>1.4</v>
      </c>
      <c r="H111" s="562">
        <v>1.4</v>
      </c>
      <c r="I111" s="562">
        <v>1.4</v>
      </c>
      <c r="J111" s="562">
        <v>1.4</v>
      </c>
    </row>
    <row r="112" spans="1:10" s="9" customFormat="1" ht="12.75" customHeight="1">
      <c r="A112" s="533" t="s">
        <v>100</v>
      </c>
      <c r="B112" s="562">
        <v>2.1</v>
      </c>
      <c r="C112" s="562">
        <v>2.2999999999999998</v>
      </c>
      <c r="D112" s="562">
        <v>2.2000000000000002</v>
      </c>
      <c r="E112" s="562">
        <v>2.2000000000000002</v>
      </c>
      <c r="F112" s="562">
        <v>2.2000000000000002</v>
      </c>
      <c r="G112" s="562">
        <v>2.2999999999999998</v>
      </c>
      <c r="H112" s="562">
        <v>2.2000000000000002</v>
      </c>
      <c r="I112" s="562">
        <v>2.1</v>
      </c>
      <c r="J112" s="562">
        <v>2.1</v>
      </c>
    </row>
    <row r="113" spans="1:10" s="9" customFormat="1" ht="12.75" customHeight="1">
      <c r="A113" s="533" t="s">
        <v>88</v>
      </c>
      <c r="B113" s="562">
        <v>0.4</v>
      </c>
      <c r="C113" s="562">
        <v>0.4</v>
      </c>
      <c r="D113" s="562">
        <v>0.4</v>
      </c>
      <c r="E113" s="562">
        <v>0.4</v>
      </c>
      <c r="F113" s="562" t="s">
        <v>298</v>
      </c>
      <c r="G113" s="562">
        <v>0.4</v>
      </c>
      <c r="H113" s="562">
        <v>0.4</v>
      </c>
      <c r="I113" s="562">
        <v>0.4</v>
      </c>
      <c r="J113" s="562">
        <v>0.5</v>
      </c>
    </row>
    <row r="114" spans="1:10" s="9" customFormat="1" ht="12.75" customHeight="1">
      <c r="A114" s="533" t="s">
        <v>89</v>
      </c>
      <c r="B114" s="562">
        <v>1</v>
      </c>
      <c r="C114" s="562">
        <v>0.9</v>
      </c>
      <c r="D114" s="562">
        <v>0.9</v>
      </c>
      <c r="E114" s="562">
        <v>0.9</v>
      </c>
      <c r="F114" s="562">
        <v>1</v>
      </c>
      <c r="G114" s="562">
        <v>1</v>
      </c>
      <c r="H114" s="562">
        <v>0.9</v>
      </c>
      <c r="I114" s="562">
        <v>1</v>
      </c>
      <c r="J114" s="562">
        <v>0.9</v>
      </c>
    </row>
    <row r="115" spans="1:10" s="9" customFormat="1" ht="12.75" customHeight="1">
      <c r="A115" s="533" t="s">
        <v>90</v>
      </c>
      <c r="B115" s="562">
        <v>1</v>
      </c>
      <c r="C115" s="562">
        <v>1</v>
      </c>
      <c r="D115" s="562">
        <v>1</v>
      </c>
      <c r="E115" s="562">
        <v>1</v>
      </c>
      <c r="F115" s="562">
        <v>0.9</v>
      </c>
      <c r="G115" s="562">
        <v>0.9</v>
      </c>
      <c r="H115" s="562">
        <v>0.9</v>
      </c>
      <c r="I115" s="562">
        <v>1</v>
      </c>
      <c r="J115" s="562">
        <v>0.9</v>
      </c>
    </row>
    <row r="116" spans="1:10" s="9" customFormat="1" ht="12.75" customHeight="1">
      <c r="A116" s="533" t="s">
        <v>91</v>
      </c>
      <c r="B116" s="562">
        <v>7.1</v>
      </c>
      <c r="C116" s="562">
        <v>7.1</v>
      </c>
      <c r="D116" s="562">
        <v>7.2</v>
      </c>
      <c r="E116" s="562">
        <v>7</v>
      </c>
      <c r="F116" s="562">
        <v>7.4</v>
      </c>
      <c r="G116" s="562">
        <v>7.5</v>
      </c>
      <c r="H116" s="562">
        <v>7.5</v>
      </c>
      <c r="I116" s="562">
        <v>7.4</v>
      </c>
      <c r="J116" s="562">
        <v>7.5</v>
      </c>
    </row>
    <row r="117" spans="1:10" s="9" customFormat="1" ht="12.75" customHeight="1">
      <c r="A117" s="533" t="s">
        <v>92</v>
      </c>
      <c r="B117" s="562">
        <v>1.2</v>
      </c>
      <c r="C117" s="562">
        <v>1.2</v>
      </c>
      <c r="D117" s="562">
        <v>1.2</v>
      </c>
      <c r="E117" s="562">
        <v>1.2</v>
      </c>
      <c r="F117" s="562">
        <v>1.2</v>
      </c>
      <c r="G117" s="562">
        <v>1.2</v>
      </c>
      <c r="H117" s="562">
        <v>1.2</v>
      </c>
      <c r="I117" s="562">
        <v>1.2</v>
      </c>
      <c r="J117" s="562">
        <v>1.3</v>
      </c>
    </row>
    <row r="118" spans="1:10" s="9" customFormat="1" ht="12.75" customHeight="1">
      <c r="A118" s="533" t="s">
        <v>101</v>
      </c>
      <c r="B118" s="562">
        <v>3.5</v>
      </c>
      <c r="C118" s="562">
        <v>3.4</v>
      </c>
      <c r="D118" s="562">
        <v>3.3</v>
      </c>
      <c r="E118" s="562">
        <v>3.3</v>
      </c>
      <c r="F118" s="562">
        <v>3.5</v>
      </c>
      <c r="G118" s="562">
        <v>3.4</v>
      </c>
      <c r="H118" s="562">
        <v>3.4</v>
      </c>
      <c r="I118" s="562">
        <v>3.4</v>
      </c>
      <c r="J118" s="562">
        <v>3.7</v>
      </c>
    </row>
    <row r="119" spans="1:10" s="9" customFormat="1" ht="12.75" customHeight="1">
      <c r="A119" s="533" t="s">
        <v>93</v>
      </c>
      <c r="B119" s="562">
        <v>0.8</v>
      </c>
      <c r="C119" s="562">
        <v>0.7</v>
      </c>
      <c r="D119" s="562">
        <v>0.7</v>
      </c>
      <c r="E119" s="562">
        <v>0.7</v>
      </c>
      <c r="F119" s="562">
        <v>0.7</v>
      </c>
      <c r="G119" s="562">
        <v>0.7</v>
      </c>
      <c r="H119" s="562">
        <v>0.8</v>
      </c>
      <c r="I119" s="562">
        <v>0.8</v>
      </c>
      <c r="J119" s="562">
        <v>0.8</v>
      </c>
    </row>
    <row r="120" spans="1:10" s="9" customFormat="1" ht="12.75" customHeight="1">
      <c r="A120" s="533" t="s">
        <v>94</v>
      </c>
      <c r="B120" s="562">
        <v>0.4</v>
      </c>
      <c r="C120" s="562">
        <v>0.5</v>
      </c>
      <c r="D120" s="562">
        <v>0.5</v>
      </c>
      <c r="E120" s="562">
        <v>0.5</v>
      </c>
      <c r="F120" s="562">
        <v>0.5</v>
      </c>
      <c r="G120" s="562">
        <v>0.6</v>
      </c>
      <c r="H120" s="562">
        <v>0.6</v>
      </c>
      <c r="I120" s="562">
        <v>0.5</v>
      </c>
      <c r="J120" s="562">
        <v>0.5</v>
      </c>
    </row>
    <row r="121" spans="1:10" s="9" customFormat="1" ht="12.75" customHeight="1">
      <c r="A121" s="533" t="s">
        <v>77</v>
      </c>
      <c r="B121" s="562">
        <v>2.4</v>
      </c>
      <c r="C121" s="562">
        <v>2.2999999999999998</v>
      </c>
      <c r="D121" s="562">
        <v>2.2000000000000002</v>
      </c>
      <c r="E121" s="562">
        <v>2.2999999999999998</v>
      </c>
      <c r="F121" s="562">
        <v>2.5</v>
      </c>
      <c r="G121" s="562">
        <v>2.4</v>
      </c>
      <c r="H121" s="562">
        <v>2.4</v>
      </c>
      <c r="I121" s="562">
        <v>2.4</v>
      </c>
      <c r="J121" s="563">
        <v>2.5</v>
      </c>
    </row>
    <row r="122" spans="1:10" s="9" customFormat="1" ht="12.75" customHeight="1">
      <c r="A122" s="533" t="s">
        <v>95</v>
      </c>
      <c r="B122" s="562">
        <v>0.6</v>
      </c>
      <c r="C122" s="562">
        <v>0.6</v>
      </c>
      <c r="D122" s="562">
        <v>0.7</v>
      </c>
      <c r="E122" s="562">
        <v>0.7</v>
      </c>
      <c r="F122" s="562">
        <v>0.8</v>
      </c>
      <c r="G122" s="562">
        <v>0.8</v>
      </c>
      <c r="H122" s="562">
        <v>0.8</v>
      </c>
      <c r="I122" s="562">
        <v>0.8</v>
      </c>
      <c r="J122" s="562">
        <v>0.8</v>
      </c>
    </row>
    <row r="123" spans="1:10" s="341" customFormat="1" ht="12.75" customHeight="1">
      <c r="A123" s="342" t="s">
        <v>96</v>
      </c>
      <c r="B123" s="750">
        <v>1.7</v>
      </c>
      <c r="C123" s="750">
        <v>1.7</v>
      </c>
      <c r="D123" s="750">
        <v>1.6</v>
      </c>
      <c r="E123" s="750">
        <v>1.7</v>
      </c>
      <c r="F123" s="750">
        <v>1.5</v>
      </c>
      <c r="G123" s="750">
        <v>1.5</v>
      </c>
      <c r="H123" s="750">
        <v>1.5</v>
      </c>
      <c r="I123" s="750">
        <v>1.6</v>
      </c>
      <c r="J123" s="750">
        <v>1.5</v>
      </c>
    </row>
    <row r="124" spans="1:10" s="9" customFormat="1" ht="12.75" customHeight="1">
      <c r="A124" s="533" t="s">
        <v>102</v>
      </c>
      <c r="B124" s="562">
        <v>0.9</v>
      </c>
      <c r="C124" s="562">
        <v>0.9</v>
      </c>
      <c r="D124" s="562">
        <v>0.9</v>
      </c>
      <c r="E124" s="562">
        <v>0.9</v>
      </c>
      <c r="F124" s="562">
        <v>1.1000000000000001</v>
      </c>
      <c r="G124" s="562">
        <v>1.1000000000000001</v>
      </c>
      <c r="H124" s="562">
        <v>1.1000000000000001</v>
      </c>
      <c r="I124" s="562">
        <v>1.1000000000000001</v>
      </c>
      <c r="J124" s="562">
        <v>1.1000000000000001</v>
      </c>
    </row>
    <row r="125" spans="1:10" s="9" customFormat="1" ht="12.75" customHeight="1">
      <c r="A125" s="533" t="s">
        <v>97</v>
      </c>
      <c r="B125" s="562">
        <v>28</v>
      </c>
      <c r="C125" s="562">
        <v>28.2</v>
      </c>
      <c r="D125" s="562">
        <v>28.4</v>
      </c>
      <c r="E125" s="562">
        <v>28.5</v>
      </c>
      <c r="F125" s="562">
        <v>26.4</v>
      </c>
      <c r="G125" s="562">
        <v>26.5</v>
      </c>
      <c r="H125" s="562">
        <v>26.9</v>
      </c>
      <c r="I125" s="562">
        <v>26.9</v>
      </c>
      <c r="J125" s="562">
        <v>25.8</v>
      </c>
    </row>
    <row r="126" spans="1:10" s="9" customFormat="1" ht="12.75" customHeight="1">
      <c r="A126" s="533" t="s">
        <v>103</v>
      </c>
      <c r="B126" s="562">
        <v>11.3</v>
      </c>
      <c r="C126" s="562">
        <v>11.3</v>
      </c>
      <c r="D126" s="562">
        <v>11.4</v>
      </c>
      <c r="E126" s="562">
        <v>11.5</v>
      </c>
      <c r="F126" s="562">
        <v>11.8</v>
      </c>
      <c r="G126" s="562">
        <v>11.9</v>
      </c>
      <c r="H126" s="562">
        <v>11.9</v>
      </c>
      <c r="I126" s="562">
        <v>12</v>
      </c>
      <c r="J126" s="562">
        <v>12.2</v>
      </c>
    </row>
    <row r="127" spans="1:10" s="9" customFormat="1" ht="12.75" customHeight="1">
      <c r="A127" s="533" t="s">
        <v>98</v>
      </c>
      <c r="B127" s="562">
        <v>0.5</v>
      </c>
      <c r="C127" s="562">
        <v>0.5</v>
      </c>
      <c r="D127" s="562">
        <v>0.5</v>
      </c>
      <c r="E127" s="562">
        <v>0.5</v>
      </c>
      <c r="F127" s="562">
        <v>0.6</v>
      </c>
      <c r="G127" s="562">
        <v>0.6</v>
      </c>
      <c r="H127" s="562">
        <v>0.6</v>
      </c>
      <c r="I127" s="562">
        <v>0.6</v>
      </c>
      <c r="J127" s="562">
        <v>0.6</v>
      </c>
    </row>
  </sheetData>
  <mergeCells count="24">
    <mergeCell ref="I5:I6"/>
    <mergeCell ref="D2:E2"/>
    <mergeCell ref="J3:J4"/>
    <mergeCell ref="A3:A6"/>
    <mergeCell ref="B5:B6"/>
    <mergeCell ref="E5:E6"/>
    <mergeCell ref="C5:C6"/>
    <mergeCell ref="D5:D6"/>
    <mergeCell ref="A109:J109"/>
    <mergeCell ref="F3:I4"/>
    <mergeCell ref="B3:E4"/>
    <mergeCell ref="G5:G6"/>
    <mergeCell ref="H5:H6"/>
    <mergeCell ref="F5:F6"/>
    <mergeCell ref="J5:J6"/>
    <mergeCell ref="A48:J49"/>
    <mergeCell ref="A68:J69"/>
    <mergeCell ref="A88:J88"/>
    <mergeCell ref="A89:J89"/>
    <mergeCell ref="A108:J108"/>
    <mergeCell ref="A8:J8"/>
    <mergeCell ref="A9:J9"/>
    <mergeCell ref="A28:J28"/>
    <mergeCell ref="A29:J29"/>
  </mergeCells>
  <phoneticPr fontId="2" type="noConversion"/>
  <hyperlinks>
    <hyperlink ref="D2:E2" location="'Spis tablic    List of tables'!A1" display="Return to list tables" xr:uid="{00000000-0004-0000-1D00-000000000000}"/>
  </hyperlinks>
  <pageMargins left="0.70866141732283472" right="0.70866141732283472" top="0.74803149606299213" bottom="0.74803149606299213" header="0.31496062992125984" footer="0.31496062992125984"/>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37"/>
  <sheetViews>
    <sheetView showGridLines="0" zoomScaleNormal="100" workbookViewId="0">
      <pane xSplit="3" ySplit="23" topLeftCell="P24" activePane="bottomRight" state="frozen"/>
      <selection activeCell="B26" sqref="B26"/>
      <selection pane="topRight" activeCell="B26" sqref="B26"/>
      <selection pane="bottomLeft" activeCell="B26" sqref="B26"/>
      <selection pane="bottomRight" activeCell="AA5" sqref="AA5"/>
    </sheetView>
  </sheetViews>
  <sheetFormatPr defaultColWidth="9" defaultRowHeight="11.4"/>
  <cols>
    <col min="1" max="1" width="7.59765625" style="3" customWidth="1"/>
    <col min="2" max="2" width="14.59765625" style="214" customWidth="1"/>
    <col min="3" max="3" width="4.59765625" style="3" customWidth="1"/>
    <col min="4" max="29" width="13.59765625" style="142" customWidth="1"/>
    <col min="30" max="31" width="12.59765625" style="142" customWidth="1"/>
    <col min="32" max="32" width="13.09765625" style="142" customWidth="1"/>
    <col min="33" max="16384" width="9" style="142"/>
  </cols>
  <sheetData>
    <row r="1" spans="1:31" s="3" customFormat="1" ht="12">
      <c r="A1" s="357" t="s">
        <v>428</v>
      </c>
      <c r="B1" s="281"/>
    </row>
    <row r="2" spans="1:31" s="3" customFormat="1" ht="12">
      <c r="A2" s="284" t="s">
        <v>429</v>
      </c>
      <c r="B2" s="281"/>
    </row>
    <row r="3" spans="1:31" s="3" customFormat="1">
      <c r="B3" s="281"/>
    </row>
    <row r="4" spans="1:31" s="3" customFormat="1" ht="12.75" customHeight="1">
      <c r="A4" s="151" t="s">
        <v>348</v>
      </c>
      <c r="B4" s="211"/>
      <c r="C4" s="151"/>
      <c r="D4" s="151"/>
      <c r="E4" s="151"/>
      <c r="F4" s="151"/>
      <c r="G4" s="151"/>
      <c r="H4" s="151"/>
      <c r="I4" s="151"/>
      <c r="J4" s="151"/>
      <c r="K4" s="151"/>
      <c r="L4" s="151"/>
      <c r="M4" s="151"/>
      <c r="N4" s="151"/>
      <c r="O4" s="151"/>
      <c r="P4" s="151"/>
      <c r="Q4" s="151"/>
      <c r="R4" s="151"/>
      <c r="S4" s="151"/>
      <c r="T4" s="151"/>
      <c r="U4" s="151"/>
      <c r="V4" s="151"/>
      <c r="W4" s="151"/>
      <c r="X4" s="151"/>
      <c r="Y4" s="151"/>
      <c r="Z4" s="151"/>
    </row>
    <row r="5" spans="1:31" s="3" customFormat="1" ht="12.75" customHeight="1">
      <c r="A5" s="154" t="s">
        <v>151</v>
      </c>
      <c r="B5" s="213"/>
      <c r="C5" s="154"/>
      <c r="D5" s="154"/>
      <c r="E5" s="154"/>
      <c r="F5" s="4"/>
      <c r="G5" s="4"/>
      <c r="H5" s="4"/>
      <c r="I5" s="4"/>
      <c r="J5" s="4"/>
      <c r="K5" s="4"/>
      <c r="L5" s="4"/>
      <c r="M5" s="4"/>
      <c r="N5" s="4"/>
      <c r="O5" s="4"/>
      <c r="P5" s="4"/>
      <c r="Q5" s="4"/>
      <c r="X5" s="5"/>
      <c r="Y5" s="5"/>
      <c r="Z5" s="5"/>
      <c r="AA5" s="45" t="s">
        <v>5</v>
      </c>
      <c r="AB5" s="43"/>
      <c r="AC5" s="43"/>
      <c r="AD5" s="43"/>
      <c r="AE5" s="43"/>
    </row>
    <row r="6" spans="1:31" s="3" customFormat="1" ht="12.75" customHeight="1">
      <c r="A6" s="146" t="s">
        <v>349</v>
      </c>
      <c r="B6" s="210"/>
      <c r="C6" s="146"/>
      <c r="D6" s="146"/>
      <c r="E6" s="146"/>
      <c r="F6" s="6"/>
      <c r="G6" s="6"/>
      <c r="H6" s="6"/>
      <c r="I6" s="6"/>
      <c r="J6" s="6"/>
      <c r="K6" s="6"/>
      <c r="L6" s="6"/>
      <c r="M6" s="6"/>
      <c r="N6" s="6"/>
      <c r="O6" s="6"/>
      <c r="P6" s="6"/>
      <c r="Q6" s="6"/>
      <c r="X6" s="5"/>
      <c r="Y6" s="5"/>
      <c r="Z6" s="5"/>
      <c r="AA6" s="64" t="s">
        <v>6</v>
      </c>
      <c r="AB6" s="46"/>
      <c r="AC6" s="46"/>
      <c r="AD6" s="80"/>
      <c r="AE6" s="80"/>
    </row>
    <row r="7" spans="1:31" s="3" customFormat="1" ht="12.75" customHeight="1">
      <c r="A7" s="908" t="s">
        <v>152</v>
      </c>
      <c r="B7" s="908"/>
      <c r="C7" s="908"/>
      <c r="D7" s="908"/>
      <c r="E7" s="908"/>
      <c r="F7" s="7"/>
      <c r="G7" s="7"/>
      <c r="H7" s="7"/>
      <c r="I7" s="7"/>
      <c r="J7" s="7"/>
      <c r="K7" s="7"/>
      <c r="L7" s="7"/>
      <c r="M7" s="7"/>
      <c r="N7" s="7"/>
      <c r="O7" s="7"/>
      <c r="P7" s="7"/>
      <c r="Q7" s="7"/>
      <c r="R7" s="7"/>
      <c r="S7" s="7"/>
      <c r="T7" s="7"/>
      <c r="U7" s="7"/>
      <c r="V7" s="7"/>
      <c r="W7" s="7"/>
    </row>
    <row r="8" spans="1:31" s="44" customFormat="1" ht="12.75" customHeight="1">
      <c r="A8" s="913" t="s">
        <v>361</v>
      </c>
      <c r="B8" s="914"/>
      <c r="C8" s="914"/>
      <c r="D8" s="909" t="s">
        <v>263</v>
      </c>
      <c r="E8" s="909" t="s">
        <v>267</v>
      </c>
      <c r="F8" s="909"/>
      <c r="G8" s="910"/>
      <c r="H8" s="910"/>
      <c r="I8" s="910"/>
      <c r="J8" s="910"/>
      <c r="K8" s="910"/>
      <c r="L8" s="910"/>
      <c r="M8" s="910"/>
      <c r="N8" s="910"/>
      <c r="O8" s="910"/>
      <c r="P8" s="910"/>
      <c r="Q8" s="910"/>
      <c r="R8" s="909"/>
      <c r="S8" s="910"/>
      <c r="T8" s="909"/>
      <c r="U8" s="910"/>
      <c r="V8" s="910"/>
      <c r="W8" s="910"/>
      <c r="X8" s="909"/>
      <c r="Y8" s="910"/>
      <c r="Z8" s="910"/>
      <c r="AA8" s="909"/>
      <c r="AB8" s="909"/>
      <c r="AC8" s="885"/>
      <c r="AD8" s="201"/>
      <c r="AE8" s="201"/>
    </row>
    <row r="9" spans="1:31" s="3" customFormat="1" ht="12.75" customHeight="1">
      <c r="A9" s="913"/>
      <c r="B9" s="914"/>
      <c r="C9" s="914"/>
      <c r="D9" s="909"/>
      <c r="E9" s="896" t="s">
        <v>264</v>
      </c>
      <c r="F9" s="897"/>
      <c r="G9" s="897"/>
      <c r="H9" s="897"/>
      <c r="I9" s="897"/>
      <c r="J9" s="897"/>
      <c r="K9" s="897"/>
      <c r="L9" s="897"/>
      <c r="M9" s="897"/>
      <c r="N9" s="897"/>
      <c r="O9" s="897"/>
      <c r="P9" s="897"/>
      <c r="Q9" s="898"/>
      <c r="R9" s="896" t="s">
        <v>266</v>
      </c>
      <c r="S9" s="898"/>
      <c r="T9" s="896" t="s">
        <v>403</v>
      </c>
      <c r="U9" s="897"/>
      <c r="V9" s="897"/>
      <c r="W9" s="898"/>
      <c r="X9" s="896" t="s">
        <v>504</v>
      </c>
      <c r="Y9" s="897"/>
      <c r="Z9" s="898"/>
      <c r="AA9" s="909" t="s">
        <v>398</v>
      </c>
      <c r="AB9" s="909" t="s">
        <v>633</v>
      </c>
      <c r="AC9" s="885" t="s">
        <v>634</v>
      </c>
      <c r="AD9" s="201"/>
      <c r="AE9" s="201"/>
    </row>
    <row r="10" spans="1:31" s="3" customFormat="1" ht="12.75" customHeight="1">
      <c r="A10" s="913"/>
      <c r="B10" s="914"/>
      <c r="C10" s="914"/>
      <c r="D10" s="909"/>
      <c r="E10" s="899"/>
      <c r="F10" s="900"/>
      <c r="G10" s="900"/>
      <c r="H10" s="900"/>
      <c r="I10" s="900"/>
      <c r="J10" s="900"/>
      <c r="K10" s="900"/>
      <c r="L10" s="900"/>
      <c r="M10" s="900"/>
      <c r="N10" s="900"/>
      <c r="O10" s="900"/>
      <c r="P10" s="900"/>
      <c r="Q10" s="901"/>
      <c r="R10" s="899"/>
      <c r="S10" s="901"/>
      <c r="T10" s="899"/>
      <c r="U10" s="900"/>
      <c r="V10" s="900"/>
      <c r="W10" s="901"/>
      <c r="X10" s="899"/>
      <c r="Y10" s="900"/>
      <c r="Z10" s="901"/>
      <c r="AA10" s="909"/>
      <c r="AB10" s="909"/>
      <c r="AC10" s="885"/>
      <c r="AD10" s="201"/>
      <c r="AE10" s="201"/>
    </row>
    <row r="11" spans="1:31" s="3" customFormat="1" ht="12.75" customHeight="1">
      <c r="A11" s="913"/>
      <c r="B11" s="914"/>
      <c r="C11" s="914"/>
      <c r="D11" s="909"/>
      <c r="E11" s="902"/>
      <c r="F11" s="903"/>
      <c r="G11" s="903"/>
      <c r="H11" s="903"/>
      <c r="I11" s="903"/>
      <c r="J11" s="903"/>
      <c r="K11" s="903"/>
      <c r="L11" s="903"/>
      <c r="M11" s="903"/>
      <c r="N11" s="903"/>
      <c r="O11" s="903"/>
      <c r="P11" s="903"/>
      <c r="Q11" s="904"/>
      <c r="R11" s="902"/>
      <c r="S11" s="904"/>
      <c r="T11" s="902"/>
      <c r="U11" s="903"/>
      <c r="V11" s="903"/>
      <c r="W11" s="904"/>
      <c r="X11" s="902"/>
      <c r="Y11" s="903"/>
      <c r="Z11" s="904"/>
      <c r="AA11" s="909"/>
      <c r="AB11" s="909"/>
      <c r="AC11" s="885"/>
      <c r="AD11" s="201"/>
      <c r="AE11" s="201"/>
    </row>
    <row r="12" spans="1:31" s="3" customFormat="1" ht="12.75" customHeight="1">
      <c r="A12" s="913"/>
      <c r="B12" s="914"/>
      <c r="C12" s="914"/>
      <c r="D12" s="909"/>
      <c r="E12" s="909" t="s">
        <v>265</v>
      </c>
      <c r="F12" s="896" t="s">
        <v>506</v>
      </c>
      <c r="G12" s="897"/>
      <c r="H12" s="897"/>
      <c r="I12" s="897"/>
      <c r="J12" s="897"/>
      <c r="K12" s="897"/>
      <c r="L12" s="897"/>
      <c r="M12" s="897"/>
      <c r="N12" s="897"/>
      <c r="O12" s="897"/>
      <c r="P12" s="897"/>
      <c r="Q12" s="898"/>
      <c r="R12" s="905" t="s">
        <v>265</v>
      </c>
      <c r="S12" s="905" t="s">
        <v>628</v>
      </c>
      <c r="T12" s="905" t="s">
        <v>265</v>
      </c>
      <c r="U12" s="896" t="s">
        <v>505</v>
      </c>
      <c r="V12" s="897"/>
      <c r="W12" s="898"/>
      <c r="X12" s="905" t="s">
        <v>265</v>
      </c>
      <c r="Y12" s="896" t="s">
        <v>505</v>
      </c>
      <c r="Z12" s="898"/>
      <c r="AA12" s="909"/>
      <c r="AB12" s="909"/>
      <c r="AC12" s="885"/>
      <c r="AD12" s="201"/>
      <c r="AE12" s="201"/>
    </row>
    <row r="13" spans="1:31" s="3" customFormat="1" ht="12.75" customHeight="1">
      <c r="A13" s="915"/>
      <c r="B13" s="916"/>
      <c r="C13" s="916"/>
      <c r="D13" s="905"/>
      <c r="E13" s="905"/>
      <c r="F13" s="905" t="s">
        <v>265</v>
      </c>
      <c r="G13" s="919" t="s">
        <v>505</v>
      </c>
      <c r="H13" s="920"/>
      <c r="I13" s="920"/>
      <c r="J13" s="920"/>
      <c r="K13" s="920"/>
      <c r="L13" s="920"/>
      <c r="M13" s="920"/>
      <c r="N13" s="920"/>
      <c r="O13" s="920"/>
      <c r="P13" s="920"/>
      <c r="Q13" s="921"/>
      <c r="R13" s="906"/>
      <c r="S13" s="906"/>
      <c r="T13" s="906"/>
      <c r="U13" s="905" t="s">
        <v>629</v>
      </c>
      <c r="V13" s="905" t="s">
        <v>630</v>
      </c>
      <c r="W13" s="905" t="s">
        <v>631</v>
      </c>
      <c r="X13" s="906"/>
      <c r="Y13" s="905" t="s">
        <v>632</v>
      </c>
      <c r="Z13" s="905" t="s">
        <v>503</v>
      </c>
      <c r="AA13" s="905"/>
      <c r="AB13" s="905"/>
      <c r="AC13" s="896"/>
      <c r="AD13" s="307"/>
      <c r="AE13" s="307"/>
    </row>
    <row r="14" spans="1:31" s="3" customFormat="1" ht="12.75" customHeight="1">
      <c r="A14" s="915"/>
      <c r="B14" s="916"/>
      <c r="C14" s="916"/>
      <c r="D14" s="905"/>
      <c r="E14" s="905"/>
      <c r="F14" s="906"/>
      <c r="G14" s="905" t="s">
        <v>494</v>
      </c>
      <c r="H14" s="905" t="s">
        <v>495</v>
      </c>
      <c r="I14" s="905" t="s">
        <v>496</v>
      </c>
      <c r="J14" s="905" t="s">
        <v>497</v>
      </c>
      <c r="K14" s="905" t="s">
        <v>498</v>
      </c>
      <c r="L14" s="905" t="s">
        <v>499</v>
      </c>
      <c r="M14" s="905" t="s">
        <v>627</v>
      </c>
      <c r="N14" s="905" t="s">
        <v>500</v>
      </c>
      <c r="O14" s="905" t="s">
        <v>501</v>
      </c>
      <c r="P14" s="905" t="s">
        <v>635</v>
      </c>
      <c r="Q14" s="905" t="s">
        <v>502</v>
      </c>
      <c r="R14" s="906"/>
      <c r="S14" s="906"/>
      <c r="T14" s="906"/>
      <c r="U14" s="906"/>
      <c r="V14" s="906"/>
      <c r="W14" s="906"/>
      <c r="X14" s="906"/>
      <c r="Y14" s="906"/>
      <c r="Z14" s="906"/>
      <c r="AA14" s="905"/>
      <c r="AB14" s="905"/>
      <c r="AC14" s="896"/>
      <c r="AD14" s="307"/>
      <c r="AE14" s="307"/>
    </row>
    <row r="15" spans="1:31" s="3" customFormat="1" ht="12.75" customHeight="1">
      <c r="A15" s="915"/>
      <c r="B15" s="916"/>
      <c r="C15" s="916"/>
      <c r="D15" s="905"/>
      <c r="E15" s="905"/>
      <c r="F15" s="906"/>
      <c r="G15" s="906"/>
      <c r="H15" s="906"/>
      <c r="I15" s="906"/>
      <c r="J15" s="906"/>
      <c r="K15" s="906"/>
      <c r="L15" s="906"/>
      <c r="M15" s="906"/>
      <c r="N15" s="906"/>
      <c r="O15" s="906"/>
      <c r="P15" s="906"/>
      <c r="Q15" s="906"/>
      <c r="R15" s="906"/>
      <c r="S15" s="906"/>
      <c r="T15" s="906"/>
      <c r="U15" s="906"/>
      <c r="V15" s="906"/>
      <c r="W15" s="906"/>
      <c r="X15" s="906"/>
      <c r="Y15" s="906"/>
      <c r="Z15" s="906"/>
      <c r="AA15" s="905"/>
      <c r="AB15" s="905"/>
      <c r="AC15" s="896"/>
      <c r="AD15" s="307"/>
      <c r="AE15" s="307"/>
    </row>
    <row r="16" spans="1:31" s="3" customFormat="1" ht="12.75" customHeight="1">
      <c r="A16" s="915"/>
      <c r="B16" s="916"/>
      <c r="C16" s="916"/>
      <c r="D16" s="905"/>
      <c r="E16" s="905"/>
      <c r="F16" s="906"/>
      <c r="G16" s="906"/>
      <c r="H16" s="906"/>
      <c r="I16" s="906"/>
      <c r="J16" s="906"/>
      <c r="K16" s="906"/>
      <c r="L16" s="906"/>
      <c r="M16" s="906"/>
      <c r="N16" s="906"/>
      <c r="O16" s="906"/>
      <c r="P16" s="906"/>
      <c r="Q16" s="906"/>
      <c r="R16" s="906"/>
      <c r="S16" s="906"/>
      <c r="T16" s="906"/>
      <c r="U16" s="906"/>
      <c r="V16" s="906"/>
      <c r="W16" s="906"/>
      <c r="X16" s="906"/>
      <c r="Y16" s="906"/>
      <c r="Z16" s="906"/>
      <c r="AA16" s="905"/>
      <c r="AB16" s="905"/>
      <c r="AC16" s="896"/>
      <c r="AD16" s="307"/>
      <c r="AE16" s="307"/>
    </row>
    <row r="17" spans="1:31" s="3" customFormat="1" ht="12.75" customHeight="1">
      <c r="A17" s="915"/>
      <c r="B17" s="916"/>
      <c r="C17" s="916"/>
      <c r="D17" s="905"/>
      <c r="E17" s="905"/>
      <c r="F17" s="906"/>
      <c r="G17" s="906"/>
      <c r="H17" s="906"/>
      <c r="I17" s="906"/>
      <c r="J17" s="906"/>
      <c r="K17" s="906"/>
      <c r="L17" s="906"/>
      <c r="M17" s="906"/>
      <c r="N17" s="906"/>
      <c r="O17" s="906"/>
      <c r="P17" s="906"/>
      <c r="Q17" s="906"/>
      <c r="R17" s="906"/>
      <c r="S17" s="906"/>
      <c r="T17" s="906"/>
      <c r="U17" s="906"/>
      <c r="V17" s="906"/>
      <c r="W17" s="906"/>
      <c r="X17" s="906"/>
      <c r="Y17" s="906"/>
      <c r="Z17" s="906"/>
      <c r="AA17" s="905"/>
      <c r="AB17" s="905"/>
      <c r="AC17" s="896"/>
      <c r="AD17" s="307"/>
      <c r="AE17" s="307"/>
    </row>
    <row r="18" spans="1:31" s="3" customFormat="1" ht="12.75" customHeight="1">
      <c r="A18" s="915"/>
      <c r="B18" s="916"/>
      <c r="C18" s="916"/>
      <c r="D18" s="905"/>
      <c r="E18" s="905"/>
      <c r="F18" s="906"/>
      <c r="G18" s="906"/>
      <c r="H18" s="906"/>
      <c r="I18" s="906"/>
      <c r="J18" s="906"/>
      <c r="K18" s="906"/>
      <c r="L18" s="906"/>
      <c r="M18" s="906"/>
      <c r="N18" s="906"/>
      <c r="O18" s="906"/>
      <c r="P18" s="906"/>
      <c r="Q18" s="906"/>
      <c r="R18" s="906"/>
      <c r="S18" s="906"/>
      <c r="T18" s="906"/>
      <c r="U18" s="906"/>
      <c r="V18" s="906"/>
      <c r="W18" s="906"/>
      <c r="X18" s="906"/>
      <c r="Y18" s="906"/>
      <c r="Z18" s="906"/>
      <c r="AA18" s="905"/>
      <c r="AB18" s="905"/>
      <c r="AC18" s="896"/>
      <c r="AD18" s="307"/>
      <c r="AE18" s="307"/>
    </row>
    <row r="19" spans="1:31" s="3" customFormat="1" ht="12.75" customHeight="1">
      <c r="A19" s="915"/>
      <c r="B19" s="916"/>
      <c r="C19" s="916"/>
      <c r="D19" s="905"/>
      <c r="E19" s="905"/>
      <c r="F19" s="906"/>
      <c r="G19" s="906"/>
      <c r="H19" s="906"/>
      <c r="I19" s="906"/>
      <c r="J19" s="906"/>
      <c r="K19" s="906"/>
      <c r="L19" s="906"/>
      <c r="M19" s="906"/>
      <c r="N19" s="906"/>
      <c r="O19" s="906"/>
      <c r="P19" s="906"/>
      <c r="Q19" s="906"/>
      <c r="R19" s="906"/>
      <c r="S19" s="906"/>
      <c r="T19" s="906"/>
      <c r="U19" s="906"/>
      <c r="V19" s="906"/>
      <c r="W19" s="906"/>
      <c r="X19" s="906"/>
      <c r="Y19" s="906"/>
      <c r="Z19" s="906"/>
      <c r="AA19" s="905"/>
      <c r="AB19" s="905"/>
      <c r="AC19" s="896"/>
      <c r="AD19" s="307"/>
      <c r="AE19" s="307"/>
    </row>
    <row r="20" spans="1:31" s="3" customFormat="1" ht="12.75" customHeight="1">
      <c r="A20" s="915"/>
      <c r="B20" s="916"/>
      <c r="C20" s="916"/>
      <c r="D20" s="905"/>
      <c r="E20" s="905"/>
      <c r="F20" s="906"/>
      <c r="G20" s="906"/>
      <c r="H20" s="906"/>
      <c r="I20" s="906"/>
      <c r="J20" s="906"/>
      <c r="K20" s="906"/>
      <c r="L20" s="906"/>
      <c r="M20" s="906"/>
      <c r="N20" s="906"/>
      <c r="O20" s="906"/>
      <c r="P20" s="906"/>
      <c r="Q20" s="906"/>
      <c r="R20" s="906"/>
      <c r="S20" s="906"/>
      <c r="T20" s="906"/>
      <c r="U20" s="906"/>
      <c r="V20" s="906"/>
      <c r="W20" s="906"/>
      <c r="X20" s="906"/>
      <c r="Y20" s="906"/>
      <c r="Z20" s="906"/>
      <c r="AA20" s="905"/>
      <c r="AB20" s="905"/>
      <c r="AC20" s="896"/>
      <c r="AD20" s="307"/>
      <c r="AE20" s="307"/>
    </row>
    <row r="21" spans="1:31" s="3" customFormat="1" ht="12.75" customHeight="1">
      <c r="A21" s="915"/>
      <c r="B21" s="916"/>
      <c r="C21" s="916"/>
      <c r="D21" s="905"/>
      <c r="E21" s="905"/>
      <c r="F21" s="906"/>
      <c r="G21" s="906"/>
      <c r="H21" s="906"/>
      <c r="I21" s="906"/>
      <c r="J21" s="906"/>
      <c r="K21" s="906"/>
      <c r="L21" s="906"/>
      <c r="M21" s="906"/>
      <c r="N21" s="906"/>
      <c r="O21" s="906"/>
      <c r="P21" s="906"/>
      <c r="Q21" s="906"/>
      <c r="R21" s="906"/>
      <c r="S21" s="906"/>
      <c r="T21" s="906"/>
      <c r="U21" s="906"/>
      <c r="V21" s="906"/>
      <c r="W21" s="906"/>
      <c r="X21" s="906"/>
      <c r="Y21" s="906"/>
      <c r="Z21" s="906"/>
      <c r="AA21" s="905"/>
      <c r="AB21" s="905"/>
      <c r="AC21" s="896"/>
      <c r="AD21" s="307"/>
      <c r="AE21" s="307"/>
    </row>
    <row r="22" spans="1:31" s="3" customFormat="1" ht="12.75" customHeight="1">
      <c r="A22" s="915"/>
      <c r="B22" s="916"/>
      <c r="C22" s="916"/>
      <c r="D22" s="905"/>
      <c r="E22" s="905"/>
      <c r="F22" s="906"/>
      <c r="G22" s="906"/>
      <c r="H22" s="906"/>
      <c r="I22" s="906"/>
      <c r="J22" s="906"/>
      <c r="K22" s="906"/>
      <c r="L22" s="906"/>
      <c r="M22" s="906"/>
      <c r="N22" s="906"/>
      <c r="O22" s="906"/>
      <c r="P22" s="906"/>
      <c r="Q22" s="906"/>
      <c r="R22" s="906"/>
      <c r="S22" s="906"/>
      <c r="T22" s="906"/>
      <c r="U22" s="906"/>
      <c r="V22" s="906"/>
      <c r="W22" s="906"/>
      <c r="X22" s="906"/>
      <c r="Y22" s="906"/>
      <c r="Z22" s="906"/>
      <c r="AA22" s="905"/>
      <c r="AB22" s="905"/>
      <c r="AC22" s="896"/>
      <c r="AD22" s="307"/>
      <c r="AE22" s="307"/>
    </row>
    <row r="23" spans="1:31" s="3" customFormat="1" ht="12.75" customHeight="1" thickBot="1">
      <c r="A23" s="917"/>
      <c r="B23" s="918"/>
      <c r="C23" s="918"/>
      <c r="D23" s="911"/>
      <c r="E23" s="911"/>
      <c r="F23" s="907"/>
      <c r="G23" s="907"/>
      <c r="H23" s="907"/>
      <c r="I23" s="907"/>
      <c r="J23" s="907"/>
      <c r="K23" s="907"/>
      <c r="L23" s="907"/>
      <c r="M23" s="907"/>
      <c r="N23" s="907"/>
      <c r="O23" s="907"/>
      <c r="P23" s="907"/>
      <c r="Q23" s="907"/>
      <c r="R23" s="907"/>
      <c r="S23" s="907"/>
      <c r="T23" s="907"/>
      <c r="U23" s="907"/>
      <c r="V23" s="907"/>
      <c r="W23" s="907"/>
      <c r="X23" s="907"/>
      <c r="Y23" s="907"/>
      <c r="Z23" s="907"/>
      <c r="AA23" s="911"/>
      <c r="AB23" s="911"/>
      <c r="AC23" s="912"/>
      <c r="AD23" s="201"/>
      <c r="AE23" s="201"/>
    </row>
    <row r="24" spans="1:31">
      <c r="B24" s="442"/>
      <c r="C24" s="85"/>
      <c r="E24" s="519"/>
      <c r="F24" s="519"/>
      <c r="G24" s="519"/>
      <c r="H24" s="518"/>
      <c r="I24" s="519"/>
      <c r="J24" s="519"/>
      <c r="K24" s="519"/>
      <c r="L24" s="519"/>
      <c r="M24" s="455"/>
      <c r="N24" s="144"/>
      <c r="O24" s="455"/>
      <c r="P24" s="454"/>
      <c r="Q24" s="386"/>
      <c r="S24" s="454"/>
      <c r="T24" s="144"/>
      <c r="U24" s="455"/>
      <c r="W24" s="455"/>
      <c r="X24" s="144"/>
      <c r="Y24" s="455"/>
      <c r="AA24" s="455"/>
      <c r="AC24" s="518"/>
    </row>
    <row r="25" spans="1:31">
      <c r="A25" s="32">
        <v>2024</v>
      </c>
      <c r="B25" s="206" t="s">
        <v>323</v>
      </c>
      <c r="C25" s="453" t="s">
        <v>3</v>
      </c>
      <c r="D25" s="144">
        <v>55.8</v>
      </c>
      <c r="E25" s="518">
        <v>17.2</v>
      </c>
      <c r="F25" s="518">
        <v>15.1</v>
      </c>
      <c r="G25" s="518">
        <v>1.6</v>
      </c>
      <c r="H25" s="518">
        <v>0.4</v>
      </c>
      <c r="I25" s="518">
        <v>1</v>
      </c>
      <c r="J25" s="518">
        <v>0.7</v>
      </c>
      <c r="K25" s="518">
        <v>0.5</v>
      </c>
      <c r="L25" s="519">
        <v>0.5</v>
      </c>
      <c r="M25" s="454">
        <v>2.4</v>
      </c>
      <c r="N25" s="144">
        <v>1.5</v>
      </c>
      <c r="O25" s="454">
        <v>0.8</v>
      </c>
      <c r="P25" s="454">
        <v>0.5</v>
      </c>
      <c r="Q25" s="386">
        <v>2.9</v>
      </c>
      <c r="R25" s="144">
        <v>4.2</v>
      </c>
      <c r="S25" s="454">
        <v>1.3</v>
      </c>
      <c r="T25" s="144">
        <v>7.9</v>
      </c>
      <c r="U25" s="454">
        <v>0.9</v>
      </c>
      <c r="V25" s="144">
        <v>5</v>
      </c>
      <c r="W25" s="454">
        <v>2</v>
      </c>
      <c r="X25" s="144">
        <v>11.3</v>
      </c>
      <c r="Y25" s="455">
        <v>4.8</v>
      </c>
      <c r="Z25" s="144">
        <v>6.1</v>
      </c>
      <c r="AA25" s="455">
        <v>2.4</v>
      </c>
      <c r="AB25" s="144">
        <v>1.1000000000000001</v>
      </c>
      <c r="AC25" s="518">
        <v>6.1</v>
      </c>
    </row>
    <row r="26" spans="1:31">
      <c r="A26" s="32"/>
      <c r="B26" s="207"/>
      <c r="C26" s="453" t="s">
        <v>20</v>
      </c>
      <c r="D26" s="142">
        <v>101.9</v>
      </c>
      <c r="E26" s="519">
        <v>101.7</v>
      </c>
      <c r="F26" s="519">
        <v>101.9</v>
      </c>
      <c r="G26" s="518">
        <v>98.5</v>
      </c>
      <c r="H26" s="518">
        <v>73.900000000000006</v>
      </c>
      <c r="I26" s="518">
        <v>111.1</v>
      </c>
      <c r="J26" s="519">
        <v>106</v>
      </c>
      <c r="K26" s="518">
        <v>93.5</v>
      </c>
      <c r="L26" s="519">
        <v>99.8</v>
      </c>
      <c r="M26" s="454">
        <v>106</v>
      </c>
      <c r="N26" s="144">
        <v>116.2</v>
      </c>
      <c r="O26" s="454">
        <v>98.3</v>
      </c>
      <c r="P26" s="454">
        <v>95.6</v>
      </c>
      <c r="Q26" s="386">
        <v>101.4</v>
      </c>
      <c r="R26" s="142">
        <v>99.8</v>
      </c>
      <c r="S26" s="454">
        <v>126</v>
      </c>
      <c r="T26" s="144">
        <v>99</v>
      </c>
      <c r="U26" s="455">
        <v>101.4</v>
      </c>
      <c r="V26" s="142">
        <v>100.4</v>
      </c>
      <c r="W26" s="455">
        <v>94.4</v>
      </c>
      <c r="X26" s="144">
        <v>103.5</v>
      </c>
      <c r="Y26" s="455">
        <v>102.5</v>
      </c>
      <c r="Z26" s="144">
        <v>105</v>
      </c>
      <c r="AA26" s="455">
        <v>110.1</v>
      </c>
      <c r="AB26" s="142">
        <v>100.1</v>
      </c>
      <c r="AC26" s="518">
        <v>98.2</v>
      </c>
    </row>
    <row r="27" spans="1:31" s="243" customFormat="1">
      <c r="A27" s="32">
        <v>2025</v>
      </c>
      <c r="B27" s="206">
        <v>12</v>
      </c>
      <c r="C27" s="453" t="s">
        <v>3</v>
      </c>
      <c r="D27" s="144">
        <v>60.1</v>
      </c>
      <c r="E27" s="575">
        <v>18.7</v>
      </c>
      <c r="F27" s="575">
        <v>16.5</v>
      </c>
      <c r="G27" s="575">
        <v>1.8</v>
      </c>
      <c r="H27" s="575">
        <v>0.3</v>
      </c>
      <c r="I27" s="575">
        <v>0.9</v>
      </c>
      <c r="J27" s="575">
        <v>0.8</v>
      </c>
      <c r="K27" s="575">
        <v>0.5</v>
      </c>
      <c r="L27" s="623">
        <v>0.5</v>
      </c>
      <c r="M27" s="624">
        <v>2.5</v>
      </c>
      <c r="N27" s="142">
        <v>1.5</v>
      </c>
      <c r="O27" s="624">
        <v>0.7</v>
      </c>
      <c r="P27" s="624">
        <v>1.1000000000000001</v>
      </c>
      <c r="Q27" s="386">
        <v>3.5</v>
      </c>
      <c r="R27" s="144">
        <v>4</v>
      </c>
      <c r="S27" s="624">
        <v>1.4</v>
      </c>
      <c r="T27" s="144">
        <v>7.4</v>
      </c>
      <c r="U27" s="624">
        <v>1</v>
      </c>
      <c r="V27" s="144">
        <v>4.5</v>
      </c>
      <c r="W27" s="624">
        <v>1.9</v>
      </c>
      <c r="X27" s="144">
        <v>11.5</v>
      </c>
      <c r="Y27" s="634">
        <v>4.7</v>
      </c>
      <c r="Z27" s="144">
        <v>6.4</v>
      </c>
      <c r="AA27" s="624">
        <v>2.2000000000000002</v>
      </c>
      <c r="AB27" s="142">
        <v>1.1000000000000001</v>
      </c>
      <c r="AC27" s="623">
        <v>6.7</v>
      </c>
      <c r="AD27" s="142"/>
    </row>
    <row r="28" spans="1:31">
      <c r="A28" s="32"/>
      <c r="B28" s="207"/>
      <c r="C28" s="453" t="s">
        <v>20</v>
      </c>
      <c r="D28" s="144">
        <v>101</v>
      </c>
      <c r="E28" s="623">
        <v>108.3</v>
      </c>
      <c r="F28" s="623">
        <v>109.4</v>
      </c>
      <c r="G28" s="575">
        <v>106.7</v>
      </c>
      <c r="H28" s="575">
        <v>78.099999999999994</v>
      </c>
      <c r="I28" s="623">
        <v>99.4</v>
      </c>
      <c r="J28" s="623">
        <v>102.9</v>
      </c>
      <c r="K28" s="623">
        <v>99.2</v>
      </c>
      <c r="L28" s="623">
        <v>98.6</v>
      </c>
      <c r="M28" s="634">
        <v>102.3</v>
      </c>
      <c r="N28" s="144">
        <v>99.5</v>
      </c>
      <c r="O28" s="624">
        <v>97.3</v>
      </c>
      <c r="P28" s="624">
        <v>228.2</v>
      </c>
      <c r="Q28" s="386">
        <v>121.1</v>
      </c>
      <c r="R28" s="142">
        <v>95.4</v>
      </c>
      <c r="S28" s="624">
        <v>106.7</v>
      </c>
      <c r="T28" s="144">
        <v>93.1</v>
      </c>
      <c r="U28" s="624">
        <v>111.1</v>
      </c>
      <c r="V28" s="142">
        <v>89</v>
      </c>
      <c r="W28" s="624">
        <v>95.2</v>
      </c>
      <c r="X28" s="144">
        <v>102.1</v>
      </c>
      <c r="Y28" s="634">
        <v>98.4</v>
      </c>
      <c r="Z28" s="144">
        <v>105.7</v>
      </c>
      <c r="AA28" s="634">
        <v>94.1</v>
      </c>
      <c r="AB28" s="142">
        <v>101.5</v>
      </c>
      <c r="AC28" s="575">
        <v>110.3</v>
      </c>
    </row>
    <row r="29" spans="1:31">
      <c r="A29" s="32">
        <v>2026</v>
      </c>
      <c r="B29" s="206" t="s">
        <v>330</v>
      </c>
      <c r="C29" s="453" t="s">
        <v>3</v>
      </c>
      <c r="D29" s="144">
        <v>60</v>
      </c>
      <c r="E29" s="575">
        <v>18.8</v>
      </c>
      <c r="F29" s="575">
        <v>16.7</v>
      </c>
      <c r="G29" s="575">
        <v>1.7</v>
      </c>
      <c r="H29" s="575">
        <v>0.3</v>
      </c>
      <c r="I29" s="575">
        <v>1</v>
      </c>
      <c r="J29" s="575">
        <v>0.8</v>
      </c>
      <c r="K29" s="575">
        <v>0.6</v>
      </c>
      <c r="L29" s="623">
        <v>0.5</v>
      </c>
      <c r="M29" s="624">
        <v>2.4</v>
      </c>
      <c r="N29" s="142">
        <v>1.6</v>
      </c>
      <c r="O29" s="624">
        <v>0.7</v>
      </c>
      <c r="P29" s="624">
        <v>1.2</v>
      </c>
      <c r="Q29" s="386">
        <v>3.6</v>
      </c>
      <c r="R29" s="144">
        <v>4</v>
      </c>
      <c r="S29" s="624">
        <v>1.3</v>
      </c>
      <c r="T29" s="144">
        <v>7.3</v>
      </c>
      <c r="U29" s="624">
        <v>1</v>
      </c>
      <c r="V29" s="144">
        <v>4.5</v>
      </c>
      <c r="W29" s="624">
        <v>1.8</v>
      </c>
      <c r="X29" s="144">
        <v>11.6</v>
      </c>
      <c r="Y29" s="634">
        <v>4.7</v>
      </c>
      <c r="Z29" s="144">
        <v>6.5</v>
      </c>
      <c r="AA29" s="624">
        <v>2.1</v>
      </c>
      <c r="AB29" s="142">
        <v>1.1000000000000001</v>
      </c>
      <c r="AC29" s="623">
        <v>6.7</v>
      </c>
    </row>
    <row r="30" spans="1:31">
      <c r="A30" s="32"/>
      <c r="B30" s="207"/>
      <c r="C30" s="453" t="s">
        <v>20</v>
      </c>
      <c r="D30" s="144">
        <v>101.5</v>
      </c>
      <c r="E30" s="575">
        <v>103</v>
      </c>
      <c r="F30" s="623">
        <v>103.3</v>
      </c>
      <c r="G30" s="575">
        <v>101.9</v>
      </c>
      <c r="H30" s="575">
        <v>79.900000000000006</v>
      </c>
      <c r="I30" s="623">
        <v>108.8</v>
      </c>
      <c r="J30" s="623">
        <v>103.3</v>
      </c>
      <c r="K30" s="623">
        <v>97.6</v>
      </c>
      <c r="L30" s="623">
        <v>95.8</v>
      </c>
      <c r="M30" s="634">
        <v>103.4</v>
      </c>
      <c r="N30" s="144">
        <v>107.2</v>
      </c>
      <c r="O30" s="624">
        <v>91.1</v>
      </c>
      <c r="P30" s="624">
        <v>138.4</v>
      </c>
      <c r="Q30" s="386">
        <v>101</v>
      </c>
      <c r="R30" s="142">
        <v>97.7</v>
      </c>
      <c r="S30" s="624">
        <v>96.6</v>
      </c>
      <c r="T30" s="144">
        <v>94.8</v>
      </c>
      <c r="U30" s="624">
        <v>94.9</v>
      </c>
      <c r="V30" s="144">
        <v>95</v>
      </c>
      <c r="W30" s="624">
        <v>94.4</v>
      </c>
      <c r="X30" s="144">
        <v>101.8</v>
      </c>
      <c r="Y30" s="634">
        <v>99.9</v>
      </c>
      <c r="Z30" s="144">
        <v>103.8</v>
      </c>
      <c r="AA30" s="634">
        <v>97.1</v>
      </c>
      <c r="AB30" s="142">
        <v>100.5</v>
      </c>
      <c r="AC30" s="575">
        <v>107.1</v>
      </c>
    </row>
    <row r="31" spans="1:31">
      <c r="F31" s="144"/>
      <c r="T31" s="144"/>
    </row>
    <row r="33" spans="6:21">
      <c r="N33" s="243"/>
      <c r="O33" s="348"/>
      <c r="P33" s="348"/>
    </row>
    <row r="34" spans="6:21">
      <c r="F34" s="144"/>
      <c r="G34" s="144"/>
      <c r="N34" s="243"/>
      <c r="O34" s="243"/>
      <c r="P34" s="348"/>
    </row>
    <row r="35" spans="6:21">
      <c r="F35" s="144"/>
      <c r="N35" s="243"/>
      <c r="O35" s="243"/>
      <c r="P35" s="243"/>
      <c r="S35" s="144"/>
      <c r="U35" s="144"/>
    </row>
    <row r="36" spans="6:21">
      <c r="N36" s="348"/>
      <c r="O36" s="243"/>
      <c r="P36" s="243"/>
    </row>
    <row r="37" spans="6:21">
      <c r="I37" s="144"/>
      <c r="N37" s="243"/>
      <c r="O37" s="243"/>
      <c r="P37" s="243"/>
    </row>
  </sheetData>
  <mergeCells count="37">
    <mergeCell ref="A7:E7"/>
    <mergeCell ref="E8:AC8"/>
    <mergeCell ref="AA9:AA23"/>
    <mergeCell ref="AB9:AB23"/>
    <mergeCell ref="AC9:AC23"/>
    <mergeCell ref="D8:D23"/>
    <mergeCell ref="A8:C23"/>
    <mergeCell ref="E12:E23"/>
    <mergeCell ref="E9:Q11"/>
    <mergeCell ref="F12:Q12"/>
    <mergeCell ref="F13:F23"/>
    <mergeCell ref="G13:Q13"/>
    <mergeCell ref="G14:G23"/>
    <mergeCell ref="H14:H23"/>
    <mergeCell ref="I14:I23"/>
    <mergeCell ref="J14:J23"/>
    <mergeCell ref="K14:K23"/>
    <mergeCell ref="L14:L23"/>
    <mergeCell ref="M14:M23"/>
    <mergeCell ref="N14:N23"/>
    <mergeCell ref="O14:O23"/>
    <mergeCell ref="P14:P23"/>
    <mergeCell ref="Q14:Q23"/>
    <mergeCell ref="R9:S11"/>
    <mergeCell ref="R12:R23"/>
    <mergeCell ref="S12:S23"/>
    <mergeCell ref="T9:W11"/>
    <mergeCell ref="T12:T23"/>
    <mergeCell ref="U12:W12"/>
    <mergeCell ref="U13:U23"/>
    <mergeCell ref="V13:V23"/>
    <mergeCell ref="W13:W23"/>
    <mergeCell ref="X9:Z11"/>
    <mergeCell ref="Y12:Z12"/>
    <mergeCell ref="X12:X23"/>
    <mergeCell ref="Y13:Y23"/>
    <mergeCell ref="Z13:Z23"/>
  </mergeCells>
  <phoneticPr fontId="2" type="noConversion"/>
  <hyperlinks>
    <hyperlink ref="AA5" location="'Spis tablic    List of tables'!A1" display="Powrót do spisu tablic" xr:uid="{00000000-0004-0000-0200-000000000000}"/>
    <hyperlink ref="AA6" location="'Spis tablic    List of tables'!A1" display="Return to list tables" xr:uid="{00000000-0004-0000-0200-000001000000}"/>
  </hyperlinks>
  <pageMargins left="0.70866141732283472" right="0.70866141732283472" top="0.74803149606299213" bottom="0.74803149606299213" header="0.31496062992125984" footer="0.31496062992125984"/>
  <pageSetup paperSize="9" scale="31"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N89"/>
  <sheetViews>
    <sheetView showGridLines="0" zoomScaleNormal="100" workbookViewId="0">
      <pane xSplit="1" ySplit="8" topLeftCell="B9" activePane="bottomRight" state="frozen"/>
      <selection activeCell="AD32" sqref="AD32"/>
      <selection pane="topRight" activeCell="AD32" sqref="AD32"/>
      <selection pane="bottomLeft" activeCell="AD32" sqref="AD32"/>
      <selection pane="bottomRight" activeCell="K30" sqref="K30"/>
    </sheetView>
  </sheetViews>
  <sheetFormatPr defaultColWidth="9" defaultRowHeight="11.4"/>
  <cols>
    <col min="1" max="1" width="15.59765625" style="3" customWidth="1"/>
    <col min="2" max="6" width="9.59765625" style="3" customWidth="1"/>
    <col min="7" max="7" width="9" style="22"/>
    <col min="8" max="16384" width="9" style="3"/>
  </cols>
  <sheetData>
    <row r="1" spans="1:10" s="9" customFormat="1" ht="12.75" customHeight="1">
      <c r="A1" s="242" t="s">
        <v>778</v>
      </c>
      <c r="G1" s="23"/>
    </row>
    <row r="2" spans="1:10" s="9" customFormat="1" ht="12.75" customHeight="1">
      <c r="A2" s="440" t="s">
        <v>219</v>
      </c>
      <c r="B2" s="922" t="s">
        <v>5</v>
      </c>
      <c r="C2" s="922"/>
      <c r="D2" s="43"/>
      <c r="E2" s="43"/>
      <c r="F2" s="43"/>
      <c r="G2" s="23"/>
    </row>
    <row r="3" spans="1:10" s="46" customFormat="1" ht="12.75" customHeight="1">
      <c r="A3" s="71" t="s">
        <v>779</v>
      </c>
      <c r="B3" s="924" t="s">
        <v>6</v>
      </c>
      <c r="C3" s="924"/>
      <c r="D3" s="80"/>
      <c r="E3" s="80"/>
      <c r="F3" s="80"/>
      <c r="G3" s="169"/>
    </row>
    <row r="4" spans="1:10" s="46" customFormat="1" ht="12.75" customHeight="1">
      <c r="A4" s="441" t="s">
        <v>157</v>
      </c>
      <c r="D4" s="80"/>
      <c r="E4" s="80"/>
      <c r="F4" s="80"/>
      <c r="G4" s="169"/>
    </row>
    <row r="5" spans="1:10" s="11" customFormat="1" ht="12.75" customHeight="1">
      <c r="A5" s="1004" t="s">
        <v>214</v>
      </c>
      <c r="B5" s="1143">
        <v>2024</v>
      </c>
      <c r="C5" s="1144"/>
      <c r="D5" s="1144"/>
      <c r="E5" s="1145"/>
      <c r="F5" s="1143">
        <v>2025</v>
      </c>
      <c r="G5" s="1144"/>
      <c r="H5" s="1144"/>
      <c r="I5" s="1145"/>
      <c r="J5" s="1143">
        <v>2026</v>
      </c>
    </row>
    <row r="6" spans="1:10" s="11" customFormat="1" ht="12.75" customHeight="1">
      <c r="A6" s="901"/>
      <c r="B6" s="1146"/>
      <c r="C6" s="1147"/>
      <c r="D6" s="1147"/>
      <c r="E6" s="1148"/>
      <c r="F6" s="1146"/>
      <c r="G6" s="1147"/>
      <c r="H6" s="1147"/>
      <c r="I6" s="1148"/>
      <c r="J6" s="1149"/>
    </row>
    <row r="7" spans="1:10" s="11" customFormat="1" ht="12.75" customHeight="1">
      <c r="A7" s="901"/>
      <c r="B7" s="1139" t="s">
        <v>330</v>
      </c>
      <c r="C7" s="1139" t="s">
        <v>333</v>
      </c>
      <c r="D7" s="1139" t="s">
        <v>320</v>
      </c>
      <c r="E7" s="1152" t="s">
        <v>323</v>
      </c>
      <c r="F7" s="1139" t="s">
        <v>330</v>
      </c>
      <c r="G7" s="1139" t="s">
        <v>333</v>
      </c>
      <c r="H7" s="1139" t="s">
        <v>320</v>
      </c>
      <c r="I7" s="1154" t="s">
        <v>323</v>
      </c>
      <c r="J7" s="1150" t="s">
        <v>330</v>
      </c>
    </row>
    <row r="8" spans="1:10" s="11" customFormat="1" ht="12.75" customHeight="1" thickBot="1">
      <c r="A8" s="1142"/>
      <c r="B8" s="1140"/>
      <c r="C8" s="1140"/>
      <c r="D8" s="1140"/>
      <c r="E8" s="1153"/>
      <c r="F8" s="1140"/>
      <c r="G8" s="1140"/>
      <c r="H8" s="1140"/>
      <c r="I8" s="1155"/>
      <c r="J8" s="1151"/>
    </row>
    <row r="9" spans="1:10" s="11" customFormat="1" ht="6" customHeight="1">
      <c r="A9" s="528"/>
      <c r="B9" s="203"/>
      <c r="C9" s="238"/>
      <c r="D9" s="239"/>
      <c r="E9" s="240"/>
      <c r="F9" s="240"/>
      <c r="G9" s="168"/>
    </row>
    <row r="10" spans="1:10" s="11" customFormat="1" ht="12.75" customHeight="1">
      <c r="A10" s="1112" t="s">
        <v>365</v>
      </c>
      <c r="B10" s="1112"/>
      <c r="C10" s="1112"/>
      <c r="D10" s="1112"/>
      <c r="E10" s="1112"/>
      <c r="F10" s="1112"/>
      <c r="G10" s="1112"/>
      <c r="H10" s="1112"/>
      <c r="I10" s="1112"/>
      <c r="J10" s="1112"/>
    </row>
    <row r="11" spans="1:10" s="11" customFormat="1" ht="12.75" customHeight="1">
      <c r="A11" s="1141" t="s">
        <v>366</v>
      </c>
      <c r="B11" s="1141"/>
      <c r="C11" s="1141"/>
      <c r="D11" s="1141"/>
      <c r="E11" s="1141"/>
      <c r="F11" s="1141"/>
      <c r="G11" s="1141"/>
      <c r="H11" s="1141"/>
      <c r="I11" s="1141"/>
      <c r="J11" s="1141"/>
    </row>
    <row r="12" spans="1:10" s="9" customFormat="1" ht="12.75" customHeight="1">
      <c r="A12" s="305" t="s">
        <v>99</v>
      </c>
      <c r="B12" s="658">
        <v>7.2</v>
      </c>
      <c r="C12" s="658">
        <v>6.7</v>
      </c>
      <c r="D12" s="658">
        <v>6.8</v>
      </c>
      <c r="E12" s="658">
        <v>6.7</v>
      </c>
      <c r="F12" s="658">
        <v>7.1</v>
      </c>
      <c r="G12" s="658">
        <v>7.1</v>
      </c>
      <c r="H12" s="658">
        <v>7.7</v>
      </c>
      <c r="I12" s="658">
        <v>7.7</v>
      </c>
      <c r="J12" s="658">
        <v>8.1</v>
      </c>
    </row>
    <row r="13" spans="1:10" s="9" customFormat="1" ht="12.75" customHeight="1">
      <c r="A13" s="305" t="s">
        <v>87</v>
      </c>
      <c r="B13" s="658">
        <v>3.8</v>
      </c>
      <c r="C13" s="658">
        <v>3.5</v>
      </c>
      <c r="D13" s="658">
        <v>3.5</v>
      </c>
      <c r="E13" s="658">
        <v>3.6</v>
      </c>
      <c r="F13" s="658">
        <v>4</v>
      </c>
      <c r="G13" s="658">
        <v>4.2</v>
      </c>
      <c r="H13" s="658">
        <v>4.2</v>
      </c>
      <c r="I13" s="658">
        <v>3.9</v>
      </c>
      <c r="J13" s="658">
        <v>4.4000000000000004</v>
      </c>
    </row>
    <row r="14" spans="1:10" s="9" customFormat="1" ht="12.75" customHeight="1">
      <c r="A14" s="305" t="s">
        <v>100</v>
      </c>
      <c r="B14" s="658">
        <v>6.8</v>
      </c>
      <c r="C14" s="658">
        <v>6.4</v>
      </c>
      <c r="D14" s="658">
        <v>6.6</v>
      </c>
      <c r="E14" s="658">
        <v>6.4</v>
      </c>
      <c r="F14" s="658">
        <v>7.1</v>
      </c>
      <c r="G14" s="658">
        <v>7.1</v>
      </c>
      <c r="H14" s="658">
        <v>7.5</v>
      </c>
      <c r="I14" s="658">
        <v>7.9</v>
      </c>
      <c r="J14" s="658">
        <v>8.9</v>
      </c>
    </row>
    <row r="15" spans="1:10" s="9" customFormat="1" ht="12.75" customHeight="1">
      <c r="A15" s="305" t="s">
        <v>88</v>
      </c>
      <c r="B15" s="658">
        <v>1.3</v>
      </c>
      <c r="C15" s="658">
        <v>1.2</v>
      </c>
      <c r="D15" s="658">
        <v>1.2</v>
      </c>
      <c r="E15" s="658">
        <v>1.3</v>
      </c>
      <c r="F15" s="658">
        <v>1.5</v>
      </c>
      <c r="G15" s="658">
        <v>1.6</v>
      </c>
      <c r="H15" s="658">
        <v>1.9</v>
      </c>
      <c r="I15" s="658">
        <v>2.1</v>
      </c>
      <c r="J15" s="658">
        <v>2.4</v>
      </c>
    </row>
    <row r="16" spans="1:10" s="9" customFormat="1" ht="12.75" customHeight="1">
      <c r="A16" s="305" t="s">
        <v>89</v>
      </c>
      <c r="B16" s="658">
        <v>2.4</v>
      </c>
      <c r="C16" s="658">
        <v>2.1</v>
      </c>
      <c r="D16" s="658">
        <v>2.1</v>
      </c>
      <c r="E16" s="658">
        <v>2.1</v>
      </c>
      <c r="F16" s="658">
        <v>2.5</v>
      </c>
      <c r="G16" s="658">
        <v>2.5</v>
      </c>
      <c r="H16" s="658">
        <v>3</v>
      </c>
      <c r="I16" s="658">
        <v>3.2</v>
      </c>
      <c r="J16" s="658">
        <v>3.7</v>
      </c>
    </row>
    <row r="17" spans="1:14" s="9" customFormat="1" ht="12.75" customHeight="1">
      <c r="A17" s="305" t="s">
        <v>90</v>
      </c>
      <c r="B17" s="658">
        <v>4.5999999999999996</v>
      </c>
      <c r="C17" s="658">
        <v>4.3</v>
      </c>
      <c r="D17" s="658">
        <v>4.4000000000000004</v>
      </c>
      <c r="E17" s="658">
        <v>4.3</v>
      </c>
      <c r="F17" s="658">
        <v>4.7</v>
      </c>
      <c r="G17" s="658">
        <v>4.5999999999999996</v>
      </c>
      <c r="H17" s="658">
        <v>5</v>
      </c>
      <c r="I17" s="658">
        <v>5.0999999999999996</v>
      </c>
      <c r="J17" s="658">
        <v>5.6</v>
      </c>
      <c r="N17" s="23"/>
    </row>
    <row r="18" spans="1:14" s="9" customFormat="1" ht="12.75" customHeight="1">
      <c r="A18" s="305" t="s">
        <v>91</v>
      </c>
      <c r="B18" s="658">
        <v>11.2</v>
      </c>
      <c r="C18" s="658">
        <v>10.6</v>
      </c>
      <c r="D18" s="658">
        <v>10.5</v>
      </c>
      <c r="E18" s="658">
        <v>10.7</v>
      </c>
      <c r="F18" s="658">
        <v>11.7</v>
      </c>
      <c r="G18" s="658">
        <v>11.5</v>
      </c>
      <c r="H18" s="658">
        <v>12.9</v>
      </c>
      <c r="I18" s="658">
        <v>13.1</v>
      </c>
      <c r="J18" s="658">
        <v>14.4</v>
      </c>
      <c r="N18" s="23"/>
    </row>
    <row r="19" spans="1:14" s="9" customFormat="1" ht="12.75" customHeight="1">
      <c r="A19" s="305" t="s">
        <v>92</v>
      </c>
      <c r="B19" s="658">
        <v>7.8</v>
      </c>
      <c r="C19" s="658">
        <v>7.4</v>
      </c>
      <c r="D19" s="658">
        <v>7.1</v>
      </c>
      <c r="E19" s="658">
        <v>7.2</v>
      </c>
      <c r="F19" s="658">
        <v>7.7</v>
      </c>
      <c r="G19" s="658">
        <v>7.5</v>
      </c>
      <c r="H19" s="658">
        <v>7.9</v>
      </c>
      <c r="I19" s="658">
        <v>8</v>
      </c>
      <c r="J19" s="658">
        <v>8.4</v>
      </c>
      <c r="N19" s="23"/>
    </row>
    <row r="20" spans="1:14" s="9" customFormat="1" ht="12.75" customHeight="1">
      <c r="A20" s="305" t="s">
        <v>101</v>
      </c>
      <c r="B20" s="658">
        <v>15.7</v>
      </c>
      <c r="C20" s="658">
        <v>15.2</v>
      </c>
      <c r="D20" s="658">
        <v>15.3</v>
      </c>
      <c r="E20" s="658">
        <v>15.2</v>
      </c>
      <c r="F20" s="658">
        <v>16.399999999999999</v>
      </c>
      <c r="G20" s="658">
        <v>16.899999999999999</v>
      </c>
      <c r="H20" s="658">
        <v>18.399999999999999</v>
      </c>
      <c r="I20" s="658">
        <v>18.8</v>
      </c>
      <c r="J20" s="658">
        <v>19.8</v>
      </c>
    </row>
    <row r="21" spans="1:14" s="9" customFormat="1" ht="12.75" customHeight="1">
      <c r="A21" s="305" t="s">
        <v>93</v>
      </c>
      <c r="B21" s="658">
        <v>1.8</v>
      </c>
      <c r="C21" s="658">
        <v>1.7</v>
      </c>
      <c r="D21" s="658">
        <v>1.7</v>
      </c>
      <c r="E21" s="658">
        <v>1.7</v>
      </c>
      <c r="F21" s="658">
        <v>1.9</v>
      </c>
      <c r="G21" s="658">
        <v>1.8</v>
      </c>
      <c r="H21" s="658">
        <v>2.1</v>
      </c>
      <c r="I21" s="658">
        <v>2.2999999999999998</v>
      </c>
      <c r="J21" s="658">
        <v>2.7</v>
      </c>
    </row>
    <row r="22" spans="1:14" s="9" customFormat="1" ht="12.75" customHeight="1">
      <c r="A22" s="305" t="s">
        <v>94</v>
      </c>
      <c r="B22" s="658">
        <v>2.2999999999999998</v>
      </c>
      <c r="C22" s="658">
        <v>2.2000000000000002</v>
      </c>
      <c r="D22" s="658">
        <v>2.2000000000000002</v>
      </c>
      <c r="E22" s="658">
        <v>2.2000000000000002</v>
      </c>
      <c r="F22" s="658">
        <v>2.4</v>
      </c>
      <c r="G22" s="658">
        <v>2.2999999999999998</v>
      </c>
      <c r="H22" s="658">
        <v>2.5</v>
      </c>
      <c r="I22" s="658">
        <v>2.5</v>
      </c>
      <c r="J22" s="658">
        <v>2.6</v>
      </c>
    </row>
    <row r="23" spans="1:14" s="9" customFormat="1" ht="12.75" customHeight="1">
      <c r="A23" s="305" t="s">
        <v>77</v>
      </c>
      <c r="B23" s="658">
        <v>3.9</v>
      </c>
      <c r="C23" s="658">
        <v>3.6</v>
      </c>
      <c r="D23" s="658">
        <v>3.7</v>
      </c>
      <c r="E23" s="658">
        <v>3.6</v>
      </c>
      <c r="F23" s="658">
        <v>4.0999999999999996</v>
      </c>
      <c r="G23" s="658">
        <v>4.2</v>
      </c>
      <c r="H23" s="658">
        <v>4.5</v>
      </c>
      <c r="I23" s="658">
        <v>4.8</v>
      </c>
      <c r="J23" s="565">
        <v>5.5</v>
      </c>
    </row>
    <row r="24" spans="1:14" s="9" customFormat="1" ht="12.75" customHeight="1">
      <c r="A24" s="305" t="s">
        <v>95</v>
      </c>
      <c r="B24" s="658">
        <v>5.0999999999999996</v>
      </c>
      <c r="C24" s="658">
        <v>4.9000000000000004</v>
      </c>
      <c r="D24" s="658">
        <v>5</v>
      </c>
      <c r="E24" s="658">
        <v>5</v>
      </c>
      <c r="F24" s="658">
        <v>5.0999999999999996</v>
      </c>
      <c r="G24" s="658">
        <v>5.0999999999999996</v>
      </c>
      <c r="H24" s="658">
        <v>5.4</v>
      </c>
      <c r="I24" s="658">
        <v>5.3</v>
      </c>
      <c r="J24" s="658">
        <v>5.6</v>
      </c>
    </row>
    <row r="25" spans="1:14" s="341" customFormat="1" ht="12.75" customHeight="1">
      <c r="A25" s="53" t="s">
        <v>96</v>
      </c>
      <c r="B25" s="771">
        <v>6.8</v>
      </c>
      <c r="C25" s="771">
        <v>6.1</v>
      </c>
      <c r="D25" s="771">
        <v>6</v>
      </c>
      <c r="E25" s="771">
        <v>5.9</v>
      </c>
      <c r="F25" s="771">
        <v>6.7</v>
      </c>
      <c r="G25" s="771">
        <v>6.7</v>
      </c>
      <c r="H25" s="771">
        <v>7.4</v>
      </c>
      <c r="I25" s="771">
        <v>7</v>
      </c>
      <c r="J25" s="771">
        <v>7.7</v>
      </c>
    </row>
    <row r="26" spans="1:14" s="9" customFormat="1" ht="12.75" customHeight="1">
      <c r="A26" s="305" t="s">
        <v>102</v>
      </c>
      <c r="B26" s="658">
        <v>2.9</v>
      </c>
      <c r="C26" s="658">
        <v>2.7</v>
      </c>
      <c r="D26" s="658">
        <v>2.7</v>
      </c>
      <c r="E26" s="658">
        <v>2.9</v>
      </c>
      <c r="F26" s="658">
        <v>3.1</v>
      </c>
      <c r="G26" s="658">
        <v>3</v>
      </c>
      <c r="H26" s="658">
        <v>3.3</v>
      </c>
      <c r="I26" s="658">
        <v>3.5</v>
      </c>
      <c r="J26" s="658">
        <v>3.7</v>
      </c>
    </row>
    <row r="27" spans="1:14" s="9" customFormat="1" ht="12.75" customHeight="1">
      <c r="A27" s="305" t="s">
        <v>97</v>
      </c>
      <c r="B27" s="658">
        <v>19.600000000000001</v>
      </c>
      <c r="C27" s="658">
        <v>18.899999999999999</v>
      </c>
      <c r="D27" s="658">
        <v>18.899999999999999</v>
      </c>
      <c r="E27" s="658">
        <v>18.7</v>
      </c>
      <c r="F27" s="658">
        <v>19.7</v>
      </c>
      <c r="G27" s="658">
        <v>20.100000000000001</v>
      </c>
      <c r="H27" s="658">
        <v>21.4</v>
      </c>
      <c r="I27" s="658">
        <v>20</v>
      </c>
      <c r="J27" s="658">
        <v>21.3</v>
      </c>
    </row>
    <row r="28" spans="1:14" s="9" customFormat="1" ht="12.75" customHeight="1">
      <c r="A28" s="305" t="s">
        <v>103</v>
      </c>
      <c r="B28" s="658">
        <v>6.9</v>
      </c>
      <c r="C28" s="658">
        <v>6.6</v>
      </c>
      <c r="D28" s="658">
        <v>6.6</v>
      </c>
      <c r="E28" s="658">
        <v>6.7</v>
      </c>
      <c r="F28" s="658">
        <v>7.3</v>
      </c>
      <c r="G28" s="658">
        <v>7.7</v>
      </c>
      <c r="H28" s="658">
        <v>8.9</v>
      </c>
      <c r="I28" s="658">
        <v>9.1999999999999993</v>
      </c>
      <c r="J28" s="658">
        <v>10</v>
      </c>
    </row>
    <row r="29" spans="1:14" s="9" customFormat="1" ht="12.75" customHeight="1">
      <c r="A29" s="305" t="s">
        <v>98</v>
      </c>
      <c r="B29" s="658">
        <v>2.1</v>
      </c>
      <c r="C29" s="658">
        <v>2</v>
      </c>
      <c r="D29" s="658">
        <v>1.9</v>
      </c>
      <c r="E29" s="658">
        <v>2</v>
      </c>
      <c r="F29" s="658">
        <v>2.2000000000000002</v>
      </c>
      <c r="G29" s="658">
        <v>2.2000000000000002</v>
      </c>
      <c r="H29" s="658">
        <v>2.6</v>
      </c>
      <c r="I29" s="658">
        <v>2.7</v>
      </c>
      <c r="J29" s="658">
        <v>3.1</v>
      </c>
    </row>
    <row r="30" spans="1:14" s="9" customFormat="1" ht="12.75" customHeight="1">
      <c r="A30" s="1000" t="s">
        <v>367</v>
      </c>
      <c r="B30" s="1000"/>
      <c r="C30" s="1000"/>
      <c r="D30" s="1000"/>
      <c r="E30" s="1000"/>
      <c r="F30" s="1000"/>
      <c r="G30" s="1000"/>
      <c r="H30" s="1000"/>
      <c r="I30" s="1000"/>
      <c r="J30" s="1000"/>
    </row>
    <row r="31" spans="1:14" s="9" customFormat="1" ht="12.75" customHeight="1">
      <c r="A31" s="1112" t="s">
        <v>368</v>
      </c>
      <c r="B31" s="1112"/>
      <c r="C31" s="1112"/>
      <c r="D31" s="1112"/>
      <c r="E31" s="1112"/>
      <c r="F31" s="1112"/>
      <c r="G31" s="1112"/>
      <c r="H31" s="1112"/>
      <c r="I31" s="1112"/>
      <c r="J31" s="1112"/>
    </row>
    <row r="32" spans="1:14" s="9" customFormat="1" ht="12.75" customHeight="1">
      <c r="A32" s="564" t="s">
        <v>99</v>
      </c>
      <c r="B32" s="562">
        <v>5.4</v>
      </c>
      <c r="C32" s="562">
        <v>5.0999999999999996</v>
      </c>
      <c r="D32" s="562">
        <v>5.0999999999999996</v>
      </c>
      <c r="E32" s="562">
        <v>5</v>
      </c>
      <c r="F32" s="562">
        <v>5.2</v>
      </c>
      <c r="G32" s="658">
        <v>5.3</v>
      </c>
      <c r="H32" s="658">
        <v>5.8</v>
      </c>
      <c r="I32" s="658">
        <v>5.7</v>
      </c>
      <c r="J32" s="562">
        <v>6</v>
      </c>
    </row>
    <row r="33" spans="1:10" s="9" customFormat="1" ht="12.75" customHeight="1">
      <c r="A33" s="564" t="s">
        <v>87</v>
      </c>
      <c r="B33" s="562">
        <v>2.4</v>
      </c>
      <c r="C33" s="562">
        <v>2.2000000000000002</v>
      </c>
      <c r="D33" s="562">
        <v>2.2999999999999998</v>
      </c>
      <c r="E33" s="562">
        <v>2.2999999999999998</v>
      </c>
      <c r="F33" s="562">
        <v>2.5</v>
      </c>
      <c r="G33" s="658">
        <v>2.7</v>
      </c>
      <c r="H33" s="658">
        <v>2.7</v>
      </c>
      <c r="I33" s="658">
        <v>2.5</v>
      </c>
      <c r="J33" s="562">
        <v>2.8</v>
      </c>
    </row>
    <row r="34" spans="1:10" s="9" customFormat="1" ht="12.75" customHeight="1">
      <c r="A34" s="564" t="s">
        <v>100</v>
      </c>
      <c r="B34" s="562">
        <v>2.7</v>
      </c>
      <c r="C34" s="562">
        <v>2.6</v>
      </c>
      <c r="D34" s="562">
        <v>2.6</v>
      </c>
      <c r="E34" s="562">
        <v>2.5</v>
      </c>
      <c r="F34" s="562">
        <v>2.7</v>
      </c>
      <c r="G34" s="658">
        <v>2.8</v>
      </c>
      <c r="H34" s="658">
        <v>2.9</v>
      </c>
      <c r="I34" s="658">
        <v>3</v>
      </c>
      <c r="J34" s="562">
        <v>3.4</v>
      </c>
    </row>
    <row r="35" spans="1:10" s="9" customFormat="1" ht="12.75" customHeight="1">
      <c r="A35" s="564" t="s">
        <v>88</v>
      </c>
      <c r="B35" s="562">
        <v>2.5</v>
      </c>
      <c r="C35" s="562">
        <v>2.4</v>
      </c>
      <c r="D35" s="562">
        <v>2.2999999999999998</v>
      </c>
      <c r="E35" s="562">
        <v>2.4</v>
      </c>
      <c r="F35" s="562">
        <v>2.9</v>
      </c>
      <c r="G35" s="658">
        <v>3.1</v>
      </c>
      <c r="H35" s="658">
        <v>3.6</v>
      </c>
      <c r="I35" s="658">
        <v>4</v>
      </c>
      <c r="J35" s="562">
        <v>4.4000000000000004</v>
      </c>
    </row>
    <row r="36" spans="1:10" s="9" customFormat="1" ht="12.75" customHeight="1">
      <c r="A36" s="564" t="s">
        <v>89</v>
      </c>
      <c r="B36" s="562">
        <v>1.1000000000000001</v>
      </c>
      <c r="C36" s="562">
        <v>1</v>
      </c>
      <c r="D36" s="562">
        <v>1</v>
      </c>
      <c r="E36" s="562">
        <v>1</v>
      </c>
      <c r="F36" s="562">
        <v>1.2</v>
      </c>
      <c r="G36" s="658">
        <v>1.2</v>
      </c>
      <c r="H36" s="658">
        <v>1.5</v>
      </c>
      <c r="I36" s="658">
        <v>1.5</v>
      </c>
      <c r="J36" s="562">
        <v>1.8</v>
      </c>
    </row>
    <row r="37" spans="1:10" s="9" customFormat="1" ht="12.75" customHeight="1">
      <c r="A37" s="564" t="s">
        <v>90</v>
      </c>
      <c r="B37" s="562">
        <v>4.7</v>
      </c>
      <c r="C37" s="562">
        <v>4.4000000000000004</v>
      </c>
      <c r="D37" s="562">
        <v>4.5</v>
      </c>
      <c r="E37" s="562">
        <v>4.4000000000000004</v>
      </c>
      <c r="F37" s="562">
        <v>4.8</v>
      </c>
      <c r="G37" s="658">
        <v>4.7</v>
      </c>
      <c r="H37" s="658">
        <v>5.0999999999999996</v>
      </c>
      <c r="I37" s="658">
        <v>5.3</v>
      </c>
      <c r="J37" s="562">
        <v>5.8</v>
      </c>
    </row>
    <row r="38" spans="1:10" s="9" customFormat="1" ht="12.75" customHeight="1">
      <c r="A38" s="305" t="s">
        <v>91</v>
      </c>
      <c r="B38" s="562">
        <v>2.1</v>
      </c>
      <c r="C38" s="562">
        <v>2.1</v>
      </c>
      <c r="D38" s="562">
        <v>2</v>
      </c>
      <c r="E38" s="562">
        <v>2</v>
      </c>
      <c r="F38" s="562">
        <v>2.2000000000000002</v>
      </c>
      <c r="G38" s="658">
        <v>2.2000000000000002</v>
      </c>
      <c r="H38" s="658">
        <v>2.5</v>
      </c>
      <c r="I38" s="658">
        <v>2.5</v>
      </c>
      <c r="J38" s="562">
        <v>2.7</v>
      </c>
    </row>
    <row r="39" spans="1:10" s="9" customFormat="1" ht="12.75" customHeight="1">
      <c r="A39" s="305" t="s">
        <v>92</v>
      </c>
      <c r="B39" s="562">
        <v>4.5</v>
      </c>
      <c r="C39" s="562">
        <v>4.3</v>
      </c>
      <c r="D39" s="562">
        <v>4.0999999999999996</v>
      </c>
      <c r="E39" s="562">
        <v>4.0999999999999996</v>
      </c>
      <c r="F39" s="562">
        <v>4.3</v>
      </c>
      <c r="G39" s="658">
        <v>4.2</v>
      </c>
      <c r="H39" s="658">
        <v>4.5</v>
      </c>
      <c r="I39" s="658">
        <v>4.5</v>
      </c>
      <c r="J39" s="562">
        <v>4.7</v>
      </c>
    </row>
    <row r="40" spans="1:10" s="9" customFormat="1" ht="12.75" customHeight="1">
      <c r="A40" s="305" t="s">
        <v>101</v>
      </c>
      <c r="B40" s="562">
        <v>4.5999999999999996</v>
      </c>
      <c r="C40" s="562">
        <v>4.5</v>
      </c>
      <c r="D40" s="562">
        <v>4.5</v>
      </c>
      <c r="E40" s="562">
        <v>4.5</v>
      </c>
      <c r="F40" s="562">
        <v>4.8</v>
      </c>
      <c r="G40" s="658">
        <v>5</v>
      </c>
      <c r="H40" s="658">
        <v>5.4</v>
      </c>
      <c r="I40" s="658">
        <v>5.5</v>
      </c>
      <c r="J40" s="562">
        <v>5.8</v>
      </c>
    </row>
    <row r="41" spans="1:10" s="9" customFormat="1" ht="12.75" customHeight="1">
      <c r="A41" s="305" t="s">
        <v>93</v>
      </c>
      <c r="B41" s="562">
        <v>2.2000000000000002</v>
      </c>
      <c r="C41" s="562">
        <v>2</v>
      </c>
      <c r="D41" s="562">
        <v>2</v>
      </c>
      <c r="E41" s="562">
        <v>2</v>
      </c>
      <c r="F41" s="562">
        <v>2.2000000000000002</v>
      </c>
      <c r="G41" s="658">
        <v>2.1</v>
      </c>
      <c r="H41" s="658">
        <v>2.5</v>
      </c>
      <c r="I41" s="658">
        <v>2.7</v>
      </c>
      <c r="J41" s="562">
        <v>3.2</v>
      </c>
    </row>
    <row r="42" spans="1:10" s="9" customFormat="1">
      <c r="A42" s="305" t="s">
        <v>94</v>
      </c>
      <c r="B42" s="562">
        <v>3</v>
      </c>
      <c r="C42" s="562">
        <v>2.9</v>
      </c>
      <c r="D42" s="562">
        <v>2.8</v>
      </c>
      <c r="E42" s="562">
        <v>2.9</v>
      </c>
      <c r="F42" s="562">
        <v>3</v>
      </c>
      <c r="G42" s="658">
        <v>3</v>
      </c>
      <c r="H42" s="658">
        <v>3.3</v>
      </c>
      <c r="I42" s="658">
        <v>3.2</v>
      </c>
      <c r="J42" s="562">
        <v>3.4</v>
      </c>
    </row>
    <row r="43" spans="1:10" s="9" customFormat="1" ht="12.75" customHeight="1">
      <c r="A43" s="564" t="s">
        <v>77</v>
      </c>
      <c r="B43" s="562">
        <v>1.1000000000000001</v>
      </c>
      <c r="C43" s="562">
        <v>1.1000000000000001</v>
      </c>
      <c r="D43" s="562">
        <v>1.1000000000000001</v>
      </c>
      <c r="E43" s="562">
        <v>1</v>
      </c>
      <c r="F43" s="562">
        <v>1.2</v>
      </c>
      <c r="G43" s="658">
        <v>1.2</v>
      </c>
      <c r="H43" s="658">
        <v>1.3</v>
      </c>
      <c r="I43" s="658">
        <v>1.4</v>
      </c>
      <c r="J43" s="563">
        <v>1.6</v>
      </c>
    </row>
    <row r="44" spans="1:10" s="9" customFormat="1" ht="12.75" customHeight="1">
      <c r="A44" s="305" t="s">
        <v>95</v>
      </c>
      <c r="B44" s="562">
        <v>4.2</v>
      </c>
      <c r="C44" s="562">
        <v>4.0999999999999996</v>
      </c>
      <c r="D44" s="562">
        <v>4</v>
      </c>
      <c r="E44" s="562">
        <v>4</v>
      </c>
      <c r="F44" s="562">
        <v>4.0999999999999996</v>
      </c>
      <c r="G44" s="658">
        <v>4.0999999999999996</v>
      </c>
      <c r="H44" s="658">
        <v>4.4000000000000004</v>
      </c>
      <c r="I44" s="658">
        <v>4.3</v>
      </c>
      <c r="J44" s="562">
        <v>4.5</v>
      </c>
    </row>
    <row r="45" spans="1:10" s="341" customFormat="1" ht="12.75" customHeight="1">
      <c r="A45" s="53" t="s">
        <v>96</v>
      </c>
      <c r="B45" s="750">
        <v>3.9</v>
      </c>
      <c r="C45" s="750">
        <v>3.5</v>
      </c>
      <c r="D45" s="750">
        <v>3.4</v>
      </c>
      <c r="E45" s="750">
        <v>3.4</v>
      </c>
      <c r="F45" s="750">
        <v>3.7</v>
      </c>
      <c r="G45" s="771">
        <v>3.8</v>
      </c>
      <c r="H45" s="771">
        <v>4.2</v>
      </c>
      <c r="I45" s="771">
        <v>3.9</v>
      </c>
      <c r="J45" s="750">
        <v>4.3</v>
      </c>
    </row>
    <row r="46" spans="1:10" s="9" customFormat="1" ht="12.75" customHeight="1">
      <c r="A46" s="305" t="s">
        <v>102</v>
      </c>
      <c r="B46" s="562">
        <v>3.2</v>
      </c>
      <c r="C46" s="562">
        <v>3</v>
      </c>
      <c r="D46" s="562">
        <v>3</v>
      </c>
      <c r="E46" s="562">
        <v>3.2</v>
      </c>
      <c r="F46" s="562">
        <v>3.4</v>
      </c>
      <c r="G46" s="658">
        <v>3.3</v>
      </c>
      <c r="H46" s="658">
        <v>3.6</v>
      </c>
      <c r="I46" s="658">
        <v>3.9</v>
      </c>
      <c r="J46" s="562">
        <v>4.0999999999999996</v>
      </c>
    </row>
    <row r="47" spans="1:10" s="9" customFormat="1" ht="12.75" customHeight="1">
      <c r="A47" s="305" t="s">
        <v>97</v>
      </c>
      <c r="B47" s="562">
        <v>1.5</v>
      </c>
      <c r="C47" s="562">
        <v>1.4</v>
      </c>
      <c r="D47" s="562">
        <v>1.4</v>
      </c>
      <c r="E47" s="562">
        <v>1.4</v>
      </c>
      <c r="F47" s="562">
        <v>1.4</v>
      </c>
      <c r="G47" s="658">
        <v>1.5</v>
      </c>
      <c r="H47" s="658">
        <v>1.6</v>
      </c>
      <c r="I47" s="658">
        <v>1.5</v>
      </c>
      <c r="J47" s="562">
        <v>1.6</v>
      </c>
    </row>
    <row r="48" spans="1:10" s="9" customFormat="1" ht="12.75" customHeight="1">
      <c r="A48" s="305" t="s">
        <v>103</v>
      </c>
      <c r="B48" s="562">
        <v>1.7</v>
      </c>
      <c r="C48" s="562">
        <v>1.7</v>
      </c>
      <c r="D48" s="562">
        <v>1.7</v>
      </c>
      <c r="E48" s="562">
        <v>1.7</v>
      </c>
      <c r="F48" s="562">
        <v>1.8</v>
      </c>
      <c r="G48" s="658">
        <v>1.9</v>
      </c>
      <c r="H48" s="658">
        <v>2.2000000000000002</v>
      </c>
      <c r="I48" s="658">
        <v>2.2999999999999998</v>
      </c>
      <c r="J48" s="562">
        <v>2.5</v>
      </c>
    </row>
    <row r="49" spans="1:10" s="9" customFormat="1" ht="12.75" customHeight="1">
      <c r="A49" s="305" t="s">
        <v>98</v>
      </c>
      <c r="B49" s="562">
        <v>3.1</v>
      </c>
      <c r="C49" s="562">
        <v>3</v>
      </c>
      <c r="D49" s="562">
        <v>2.9</v>
      </c>
      <c r="E49" s="562">
        <v>3</v>
      </c>
      <c r="F49" s="562">
        <v>3.3</v>
      </c>
      <c r="G49" s="658">
        <v>3.3</v>
      </c>
      <c r="H49" s="658">
        <v>3.8</v>
      </c>
      <c r="I49" s="658">
        <v>3.9</v>
      </c>
      <c r="J49" s="562">
        <v>4.5</v>
      </c>
    </row>
    <row r="50" spans="1:10" ht="12" customHeight="1">
      <c r="A50" s="1112" t="s">
        <v>350</v>
      </c>
      <c r="B50" s="1112"/>
      <c r="C50" s="1112"/>
      <c r="D50" s="1112"/>
      <c r="E50" s="1112"/>
      <c r="F50" s="1112"/>
      <c r="G50" s="1112"/>
      <c r="H50" s="1112"/>
      <c r="I50" s="1112"/>
      <c r="J50" s="1112"/>
    </row>
    <row r="51" spans="1:10" ht="12" customHeight="1">
      <c r="A51" s="1112" t="s">
        <v>351</v>
      </c>
      <c r="B51" s="1112"/>
      <c r="C51" s="1112"/>
      <c r="D51" s="1112"/>
      <c r="E51" s="1112"/>
      <c r="F51" s="1112"/>
      <c r="G51" s="1112"/>
      <c r="H51" s="1112"/>
      <c r="I51" s="1112"/>
      <c r="J51" s="1112"/>
    </row>
    <row r="52" spans="1:10">
      <c r="A52" s="305" t="s">
        <v>99</v>
      </c>
      <c r="B52" s="562">
        <v>0.1</v>
      </c>
      <c r="C52" s="562">
        <v>0.2</v>
      </c>
      <c r="D52" s="562">
        <v>0.4</v>
      </c>
      <c r="E52" s="562">
        <v>0.2</v>
      </c>
      <c r="F52" s="562">
        <v>0.7</v>
      </c>
      <c r="G52" s="658">
        <v>0.7</v>
      </c>
      <c r="H52" s="658">
        <v>0.6</v>
      </c>
      <c r="I52" s="658">
        <v>0.5</v>
      </c>
      <c r="J52" s="658">
        <v>0.5</v>
      </c>
    </row>
    <row r="53" spans="1:10">
      <c r="A53" s="305" t="s">
        <v>87</v>
      </c>
      <c r="B53" s="562">
        <v>0.4</v>
      </c>
      <c r="C53" s="562">
        <v>0.5</v>
      </c>
      <c r="D53" s="562">
        <v>0.3</v>
      </c>
      <c r="E53" s="562">
        <v>0.3</v>
      </c>
      <c r="F53" s="562">
        <v>0.4</v>
      </c>
      <c r="G53" s="658">
        <v>0.2</v>
      </c>
      <c r="H53" s="658">
        <v>0.2</v>
      </c>
      <c r="I53" s="658">
        <v>0.1</v>
      </c>
      <c r="J53" s="658">
        <v>0.2</v>
      </c>
    </row>
    <row r="54" spans="1:10">
      <c r="A54" s="305" t="s">
        <v>100</v>
      </c>
      <c r="B54" s="562">
        <v>0.9</v>
      </c>
      <c r="C54" s="562">
        <v>1.2</v>
      </c>
      <c r="D54" s="562">
        <v>0.8</v>
      </c>
      <c r="E54" s="562">
        <v>0.7</v>
      </c>
      <c r="F54" s="562">
        <v>0.8</v>
      </c>
      <c r="G54" s="658">
        <v>0.6</v>
      </c>
      <c r="H54" s="658">
        <v>0.6</v>
      </c>
      <c r="I54" s="658">
        <v>0.6</v>
      </c>
      <c r="J54" s="658">
        <v>0.8</v>
      </c>
    </row>
    <row r="55" spans="1:10">
      <c r="A55" s="305" t="s">
        <v>88</v>
      </c>
      <c r="B55" s="562">
        <v>0.3</v>
      </c>
      <c r="C55" s="562">
        <v>0.3</v>
      </c>
      <c r="D55" s="562">
        <v>0.2</v>
      </c>
      <c r="E55" s="562">
        <v>0.1</v>
      </c>
      <c r="F55" s="562">
        <v>0.1</v>
      </c>
      <c r="G55" s="658">
        <v>0.1</v>
      </c>
      <c r="H55" s="658">
        <v>0.2</v>
      </c>
      <c r="I55" s="658">
        <v>0.1</v>
      </c>
      <c r="J55" s="658">
        <v>0.3</v>
      </c>
    </row>
    <row r="56" spans="1:10">
      <c r="A56" s="305" t="s">
        <v>89</v>
      </c>
      <c r="B56" s="562">
        <v>0.5</v>
      </c>
      <c r="C56" s="562">
        <v>0.7</v>
      </c>
      <c r="D56" s="562">
        <v>0.4</v>
      </c>
      <c r="E56" s="562">
        <v>0.3</v>
      </c>
      <c r="F56" s="562">
        <v>0.4</v>
      </c>
      <c r="G56" s="658">
        <v>0.3</v>
      </c>
      <c r="H56" s="658">
        <v>0.2</v>
      </c>
      <c r="I56" s="658">
        <v>0.1</v>
      </c>
      <c r="J56" s="658">
        <v>0.2</v>
      </c>
    </row>
    <row r="57" spans="1:10">
      <c r="A57" s="305" t="s">
        <v>90</v>
      </c>
      <c r="B57" s="562">
        <v>0.4</v>
      </c>
      <c r="C57" s="562">
        <v>0.4</v>
      </c>
      <c r="D57" s="562">
        <v>0.4</v>
      </c>
      <c r="E57" s="562">
        <v>0.3</v>
      </c>
      <c r="F57" s="562">
        <v>0.8</v>
      </c>
      <c r="G57" s="658">
        <v>0.5</v>
      </c>
      <c r="H57" s="658">
        <v>0.5</v>
      </c>
      <c r="I57" s="658">
        <v>0.3</v>
      </c>
      <c r="J57" s="658">
        <v>0.5</v>
      </c>
    </row>
    <row r="58" spans="1:10">
      <c r="A58" s="305" t="s">
        <v>91</v>
      </c>
      <c r="B58" s="562">
        <v>1.7</v>
      </c>
      <c r="C58" s="562">
        <v>3.1</v>
      </c>
      <c r="D58" s="562">
        <v>2.4</v>
      </c>
      <c r="E58" s="562">
        <v>1.5</v>
      </c>
      <c r="F58" s="562">
        <v>2.4</v>
      </c>
      <c r="G58" s="658">
        <v>1.8</v>
      </c>
      <c r="H58" s="658">
        <v>2.2000000000000002</v>
      </c>
      <c r="I58" s="658">
        <v>1.7</v>
      </c>
      <c r="J58" s="658">
        <v>1.6</v>
      </c>
    </row>
    <row r="59" spans="1:10">
      <c r="A59" s="305" t="s">
        <v>92</v>
      </c>
      <c r="B59" s="562">
        <v>0.3</v>
      </c>
      <c r="C59" s="562">
        <v>0.4</v>
      </c>
      <c r="D59" s="562">
        <v>0.5</v>
      </c>
      <c r="E59" s="562">
        <v>0.2</v>
      </c>
      <c r="F59" s="562">
        <v>0.2</v>
      </c>
      <c r="G59" s="658">
        <v>0.1</v>
      </c>
      <c r="H59" s="658">
        <v>0.1</v>
      </c>
      <c r="I59" s="658">
        <v>0.1</v>
      </c>
      <c r="J59" s="658">
        <v>0.3</v>
      </c>
    </row>
    <row r="60" spans="1:10">
      <c r="A60" s="305" t="s">
        <v>101</v>
      </c>
      <c r="B60" s="562">
        <v>0.6</v>
      </c>
      <c r="C60" s="562">
        <v>1.4</v>
      </c>
      <c r="D60" s="562">
        <v>1.1000000000000001</v>
      </c>
      <c r="E60" s="562">
        <v>0.7</v>
      </c>
      <c r="F60" s="562">
        <v>0.8</v>
      </c>
      <c r="G60" s="658">
        <v>0.3</v>
      </c>
      <c r="H60" s="658">
        <v>0.2</v>
      </c>
      <c r="I60" s="658">
        <v>0.1</v>
      </c>
      <c r="J60" s="658">
        <v>0.2</v>
      </c>
    </row>
    <row r="61" spans="1:10">
      <c r="A61" s="305" t="s">
        <v>93</v>
      </c>
      <c r="B61" s="562">
        <v>0.2</v>
      </c>
      <c r="C61" s="562">
        <v>0.2</v>
      </c>
      <c r="D61" s="562">
        <v>0.3</v>
      </c>
      <c r="E61" s="562">
        <v>0.1</v>
      </c>
      <c r="F61" s="562">
        <v>0.2</v>
      </c>
      <c r="G61" s="658">
        <v>0.1</v>
      </c>
      <c r="H61" s="658">
        <v>0.1</v>
      </c>
      <c r="I61" s="658">
        <v>0.1</v>
      </c>
      <c r="J61" s="658">
        <v>0.2</v>
      </c>
    </row>
    <row r="62" spans="1:10">
      <c r="A62" s="305" t="s">
        <v>94</v>
      </c>
      <c r="B62" s="562">
        <v>1.1000000000000001</v>
      </c>
      <c r="C62" s="562">
        <v>0.8</v>
      </c>
      <c r="D62" s="562">
        <v>0.7</v>
      </c>
      <c r="E62" s="562">
        <v>0.5</v>
      </c>
      <c r="F62" s="562">
        <v>0.6</v>
      </c>
      <c r="G62" s="658">
        <v>0.6</v>
      </c>
      <c r="H62" s="658">
        <v>0.3</v>
      </c>
      <c r="I62" s="658">
        <v>0.4</v>
      </c>
      <c r="J62" s="658">
        <v>0.4</v>
      </c>
    </row>
    <row r="63" spans="1:10">
      <c r="A63" s="305" t="s">
        <v>77</v>
      </c>
      <c r="B63" s="562">
        <v>0.4</v>
      </c>
      <c r="C63" s="562">
        <v>1</v>
      </c>
      <c r="D63" s="562">
        <v>0.4</v>
      </c>
      <c r="E63" s="562">
        <v>0.1</v>
      </c>
      <c r="F63" s="562">
        <v>0.4</v>
      </c>
      <c r="G63" s="658">
        <v>0.2</v>
      </c>
      <c r="H63" s="658">
        <v>0.2</v>
      </c>
      <c r="I63" s="658">
        <v>0.2</v>
      </c>
      <c r="J63" s="563">
        <v>0.3</v>
      </c>
    </row>
    <row r="64" spans="1:10">
      <c r="A64" s="305" t="s">
        <v>95</v>
      </c>
      <c r="B64" s="562">
        <v>0.2</v>
      </c>
      <c r="C64" s="562">
        <v>0.2</v>
      </c>
      <c r="D64" s="562">
        <v>0.3</v>
      </c>
      <c r="E64" s="562">
        <v>0.1</v>
      </c>
      <c r="F64" s="562">
        <v>0.3</v>
      </c>
      <c r="G64" s="658">
        <v>0.3</v>
      </c>
      <c r="H64" s="658">
        <v>0.3</v>
      </c>
      <c r="I64" s="658">
        <v>0.2</v>
      </c>
      <c r="J64" s="658">
        <v>0.3</v>
      </c>
    </row>
    <row r="65" spans="1:10" s="283" customFormat="1" ht="12">
      <c r="A65" s="53" t="s">
        <v>96</v>
      </c>
      <c r="B65" s="750">
        <v>0.4</v>
      </c>
      <c r="C65" s="750">
        <v>0.4</v>
      </c>
      <c r="D65" s="750">
        <v>0.9</v>
      </c>
      <c r="E65" s="750">
        <v>0.4</v>
      </c>
      <c r="F65" s="750">
        <v>0.6</v>
      </c>
      <c r="G65" s="771">
        <v>0.2</v>
      </c>
      <c r="H65" s="771">
        <v>0.2</v>
      </c>
      <c r="I65" s="771">
        <v>0.1</v>
      </c>
      <c r="J65" s="771">
        <v>0.4</v>
      </c>
    </row>
    <row r="66" spans="1:10">
      <c r="A66" s="305" t="s">
        <v>102</v>
      </c>
      <c r="B66" s="562">
        <v>0.1</v>
      </c>
      <c r="C66" s="562">
        <v>0.2</v>
      </c>
      <c r="D66" s="562">
        <v>0.3</v>
      </c>
      <c r="E66" s="562">
        <v>0.1</v>
      </c>
      <c r="F66" s="562">
        <v>0.4</v>
      </c>
      <c r="G66" s="658">
        <v>0.2</v>
      </c>
      <c r="H66" s="658">
        <v>0.3</v>
      </c>
      <c r="I66" s="658">
        <v>0.1</v>
      </c>
      <c r="J66" s="658">
        <v>0.3</v>
      </c>
    </row>
    <row r="67" spans="1:10">
      <c r="A67" s="305" t="s">
        <v>97</v>
      </c>
      <c r="B67" s="562">
        <v>1.1000000000000001</v>
      </c>
      <c r="C67" s="562">
        <v>1.4</v>
      </c>
      <c r="D67" s="562">
        <v>1.4</v>
      </c>
      <c r="E67" s="562">
        <v>1.4</v>
      </c>
      <c r="F67" s="562">
        <v>1.5</v>
      </c>
      <c r="G67" s="658">
        <v>1.3</v>
      </c>
      <c r="H67" s="658">
        <v>1.2</v>
      </c>
      <c r="I67" s="658">
        <v>0.9</v>
      </c>
      <c r="J67" s="658">
        <v>1.3</v>
      </c>
    </row>
    <row r="68" spans="1:10">
      <c r="A68" s="305" t="s">
        <v>103</v>
      </c>
      <c r="B68" s="562">
        <v>0.9</v>
      </c>
      <c r="C68" s="562">
        <v>1.1000000000000001</v>
      </c>
      <c r="D68" s="562">
        <v>1</v>
      </c>
      <c r="E68" s="562">
        <v>1.1000000000000001</v>
      </c>
      <c r="F68" s="562">
        <v>0.9</v>
      </c>
      <c r="G68" s="658">
        <v>0.7</v>
      </c>
      <c r="H68" s="658">
        <v>0.7</v>
      </c>
      <c r="I68" s="658">
        <v>0.6</v>
      </c>
      <c r="J68" s="658">
        <v>0.9</v>
      </c>
    </row>
    <row r="69" spans="1:10">
      <c r="A69" s="305" t="s">
        <v>98</v>
      </c>
      <c r="B69" s="562">
        <v>0.2</v>
      </c>
      <c r="C69" s="562">
        <v>0.3</v>
      </c>
      <c r="D69" s="562">
        <v>0.3</v>
      </c>
      <c r="E69" s="562">
        <v>0.2</v>
      </c>
      <c r="F69" s="562">
        <v>0.2</v>
      </c>
      <c r="G69" s="658">
        <v>0.1</v>
      </c>
      <c r="H69" s="658">
        <v>0.1</v>
      </c>
      <c r="I69" s="658">
        <v>0.1</v>
      </c>
      <c r="J69" s="658">
        <v>0.1</v>
      </c>
    </row>
    <row r="70" spans="1:10" ht="12" customHeight="1">
      <c r="A70" s="1112" t="s">
        <v>352</v>
      </c>
      <c r="B70" s="1112"/>
      <c r="C70" s="1112"/>
      <c r="D70" s="1112"/>
      <c r="E70" s="1112"/>
      <c r="F70" s="1112"/>
      <c r="G70" s="1112"/>
      <c r="H70" s="1112"/>
      <c r="I70" s="1112"/>
      <c r="J70" s="1112"/>
    </row>
    <row r="71" spans="1:10" ht="12" customHeight="1">
      <c r="A71" s="1129" t="s">
        <v>353</v>
      </c>
      <c r="B71" s="1129"/>
      <c r="C71" s="1129"/>
      <c r="D71" s="1129"/>
      <c r="E71" s="1129"/>
      <c r="F71" s="1129"/>
      <c r="G71" s="1129"/>
      <c r="H71" s="1129"/>
      <c r="I71" s="1129"/>
      <c r="J71" s="1129"/>
    </row>
    <row r="72" spans="1:10">
      <c r="A72" s="305" t="s">
        <v>99</v>
      </c>
      <c r="B72" s="736">
        <v>59</v>
      </c>
      <c r="C72" s="736">
        <v>30</v>
      </c>
      <c r="D72" s="736">
        <v>17</v>
      </c>
      <c r="E72" s="736">
        <v>29</v>
      </c>
      <c r="F72" s="736">
        <v>10</v>
      </c>
      <c r="G72" s="772">
        <v>10</v>
      </c>
      <c r="H72" s="772">
        <v>13</v>
      </c>
      <c r="I72" s="772">
        <v>17</v>
      </c>
      <c r="J72" s="772">
        <v>15</v>
      </c>
    </row>
    <row r="73" spans="1:10">
      <c r="A73" s="305" t="s">
        <v>87</v>
      </c>
      <c r="B73" s="736">
        <v>9</v>
      </c>
      <c r="C73" s="736">
        <v>7</v>
      </c>
      <c r="D73" s="736">
        <v>10</v>
      </c>
      <c r="E73" s="736">
        <v>13</v>
      </c>
      <c r="F73" s="736">
        <v>10</v>
      </c>
      <c r="G73" s="772">
        <v>24</v>
      </c>
      <c r="H73" s="772">
        <v>26</v>
      </c>
      <c r="I73" s="772">
        <v>69</v>
      </c>
      <c r="J73" s="772">
        <v>26</v>
      </c>
    </row>
    <row r="74" spans="1:10">
      <c r="A74" s="305" t="s">
        <v>100</v>
      </c>
      <c r="B74" s="736">
        <v>8</v>
      </c>
      <c r="C74" s="736">
        <v>5</v>
      </c>
      <c r="D74" s="736">
        <v>8</v>
      </c>
      <c r="E74" s="736">
        <v>9</v>
      </c>
      <c r="F74" s="736">
        <v>9</v>
      </c>
      <c r="G74" s="772">
        <v>12</v>
      </c>
      <c r="H74" s="772">
        <v>12</v>
      </c>
      <c r="I74" s="772">
        <v>14</v>
      </c>
      <c r="J74" s="772">
        <v>12</v>
      </c>
    </row>
    <row r="75" spans="1:10">
      <c r="A75" s="305" t="s">
        <v>88</v>
      </c>
      <c r="B75" s="736">
        <v>5</v>
      </c>
      <c r="C75" s="736">
        <v>4</v>
      </c>
      <c r="D75" s="736">
        <v>8</v>
      </c>
      <c r="E75" s="736">
        <v>14</v>
      </c>
      <c r="F75" s="736">
        <v>14</v>
      </c>
      <c r="G75" s="772">
        <v>16</v>
      </c>
      <c r="H75" s="772">
        <v>10</v>
      </c>
      <c r="I75" s="772">
        <v>16</v>
      </c>
      <c r="J75" s="772">
        <v>8</v>
      </c>
    </row>
    <row r="76" spans="1:10">
      <c r="A76" s="305" t="s">
        <v>89</v>
      </c>
      <c r="B76" s="736">
        <v>5</v>
      </c>
      <c r="C76" s="736">
        <v>3</v>
      </c>
      <c r="D76" s="736">
        <v>5</v>
      </c>
      <c r="E76" s="736">
        <v>7</v>
      </c>
      <c r="F76" s="736">
        <v>6</v>
      </c>
      <c r="G76" s="772">
        <v>10</v>
      </c>
      <c r="H76" s="772">
        <v>13</v>
      </c>
      <c r="I76" s="772">
        <v>24</v>
      </c>
      <c r="J76" s="772">
        <v>15</v>
      </c>
    </row>
    <row r="77" spans="1:10">
      <c r="A77" s="305" t="s">
        <v>90</v>
      </c>
      <c r="B77" s="736">
        <v>12</v>
      </c>
      <c r="C77" s="736">
        <v>10</v>
      </c>
      <c r="D77" s="736">
        <v>10</v>
      </c>
      <c r="E77" s="736">
        <v>14</v>
      </c>
      <c r="F77" s="736">
        <v>6</v>
      </c>
      <c r="G77" s="772">
        <v>9</v>
      </c>
      <c r="H77" s="772">
        <v>9</v>
      </c>
      <c r="I77" s="772">
        <v>15</v>
      </c>
      <c r="J77" s="772">
        <v>12</v>
      </c>
    </row>
    <row r="78" spans="1:10">
      <c r="A78" s="305" t="s">
        <v>91</v>
      </c>
      <c r="B78" s="736">
        <v>6</v>
      </c>
      <c r="C78" s="736">
        <v>3</v>
      </c>
      <c r="D78" s="736">
        <v>4</v>
      </c>
      <c r="E78" s="736">
        <v>7</v>
      </c>
      <c r="F78" s="736">
        <v>5</v>
      </c>
      <c r="G78" s="772">
        <v>7</v>
      </c>
      <c r="H78" s="772">
        <v>6</v>
      </c>
      <c r="I78" s="772">
        <v>8</v>
      </c>
      <c r="J78" s="772">
        <v>9</v>
      </c>
    </row>
    <row r="79" spans="1:10">
      <c r="A79" s="305" t="s">
        <v>92</v>
      </c>
      <c r="B79" s="736">
        <v>29</v>
      </c>
      <c r="C79" s="736">
        <v>21</v>
      </c>
      <c r="D79" s="736">
        <v>15</v>
      </c>
      <c r="E79" s="736">
        <v>37</v>
      </c>
      <c r="F79" s="736">
        <v>33</v>
      </c>
      <c r="G79" s="772">
        <v>63</v>
      </c>
      <c r="H79" s="772">
        <v>58</v>
      </c>
      <c r="I79" s="772">
        <v>75</v>
      </c>
      <c r="J79" s="772">
        <v>32</v>
      </c>
    </row>
    <row r="80" spans="1:10">
      <c r="A80" s="305" t="s">
        <v>101</v>
      </c>
      <c r="B80" s="736">
        <v>27</v>
      </c>
      <c r="C80" s="736">
        <v>11</v>
      </c>
      <c r="D80" s="736">
        <v>13</v>
      </c>
      <c r="E80" s="736">
        <v>21</v>
      </c>
      <c r="F80" s="736">
        <v>20</v>
      </c>
      <c r="G80" s="772">
        <v>54</v>
      </c>
      <c r="H80" s="772">
        <v>87</v>
      </c>
      <c r="I80" s="772">
        <v>126</v>
      </c>
      <c r="J80" s="772">
        <v>97</v>
      </c>
    </row>
    <row r="81" spans="1:10">
      <c r="A81" s="305" t="s">
        <v>93</v>
      </c>
      <c r="B81" s="736">
        <v>10</v>
      </c>
      <c r="C81" s="736">
        <v>8</v>
      </c>
      <c r="D81" s="736">
        <v>6</v>
      </c>
      <c r="E81" s="736">
        <v>24</v>
      </c>
      <c r="F81" s="736">
        <v>10</v>
      </c>
      <c r="G81" s="772">
        <v>19</v>
      </c>
      <c r="H81" s="772">
        <v>14</v>
      </c>
      <c r="I81" s="772">
        <v>41</v>
      </c>
      <c r="J81" s="772">
        <v>13</v>
      </c>
    </row>
    <row r="82" spans="1:10">
      <c r="A82" s="305" t="s">
        <v>94</v>
      </c>
      <c r="B82" s="736">
        <v>2</v>
      </c>
      <c r="C82" s="736">
        <v>3</v>
      </c>
      <c r="D82" s="736">
        <v>3</v>
      </c>
      <c r="E82" s="736">
        <v>5</v>
      </c>
      <c r="F82" s="736">
        <v>4</v>
      </c>
      <c r="G82" s="772">
        <v>4</v>
      </c>
      <c r="H82" s="772">
        <v>9</v>
      </c>
      <c r="I82" s="772">
        <v>7</v>
      </c>
      <c r="J82" s="772">
        <v>6</v>
      </c>
    </row>
    <row r="83" spans="1:10">
      <c r="A83" s="305" t="s">
        <v>77</v>
      </c>
      <c r="B83" s="736">
        <v>11</v>
      </c>
      <c r="C83" s="736">
        <v>4</v>
      </c>
      <c r="D83" s="736">
        <v>8</v>
      </c>
      <c r="E83" s="736">
        <v>10</v>
      </c>
      <c r="F83" s="736">
        <v>11</v>
      </c>
      <c r="G83" s="772">
        <v>24</v>
      </c>
      <c r="H83" s="772">
        <v>23</v>
      </c>
      <c r="I83" s="772">
        <v>30</v>
      </c>
      <c r="J83" s="772">
        <v>19</v>
      </c>
    </row>
    <row r="84" spans="1:10">
      <c r="A84" s="305" t="s">
        <v>95</v>
      </c>
      <c r="B84" s="736">
        <v>27</v>
      </c>
      <c r="C84" s="736">
        <v>22</v>
      </c>
      <c r="D84" s="736">
        <v>19</v>
      </c>
      <c r="E84" s="736">
        <v>37</v>
      </c>
      <c r="F84" s="736">
        <v>20</v>
      </c>
      <c r="G84" s="772">
        <v>19</v>
      </c>
      <c r="H84" s="772">
        <v>17</v>
      </c>
      <c r="I84" s="772">
        <v>31</v>
      </c>
      <c r="J84" s="772">
        <v>21</v>
      </c>
    </row>
    <row r="85" spans="1:10" s="283" customFormat="1" ht="12">
      <c r="A85" s="53" t="s">
        <v>96</v>
      </c>
      <c r="B85" s="773">
        <v>19</v>
      </c>
      <c r="C85" s="773">
        <v>15</v>
      </c>
      <c r="D85" s="773">
        <v>7</v>
      </c>
      <c r="E85" s="773">
        <v>16</v>
      </c>
      <c r="F85" s="773">
        <v>12</v>
      </c>
      <c r="G85" s="774">
        <v>28</v>
      </c>
      <c r="H85" s="774">
        <v>40</v>
      </c>
      <c r="I85" s="774">
        <v>63</v>
      </c>
      <c r="J85" s="774">
        <v>19</v>
      </c>
    </row>
    <row r="86" spans="1:10">
      <c r="A86" s="305" t="s">
        <v>102</v>
      </c>
      <c r="B86" s="736">
        <v>20</v>
      </c>
      <c r="C86" s="736">
        <v>13</v>
      </c>
      <c r="D86" s="736">
        <v>9</v>
      </c>
      <c r="E86" s="736">
        <v>20</v>
      </c>
      <c r="F86" s="736">
        <v>8</v>
      </c>
      <c r="G86" s="772">
        <v>15</v>
      </c>
      <c r="H86" s="772">
        <v>10</v>
      </c>
      <c r="I86" s="772">
        <v>33</v>
      </c>
      <c r="J86" s="772">
        <v>15</v>
      </c>
    </row>
    <row r="87" spans="1:10">
      <c r="A87" s="305" t="s">
        <v>97</v>
      </c>
      <c r="B87" s="736">
        <v>17</v>
      </c>
      <c r="C87" s="736">
        <v>13</v>
      </c>
      <c r="D87" s="736">
        <v>14</v>
      </c>
      <c r="E87" s="736">
        <v>13</v>
      </c>
      <c r="F87" s="736">
        <v>14</v>
      </c>
      <c r="G87" s="772">
        <v>16</v>
      </c>
      <c r="H87" s="772">
        <v>18</v>
      </c>
      <c r="I87" s="772">
        <v>22</v>
      </c>
      <c r="J87" s="772">
        <v>17</v>
      </c>
    </row>
    <row r="88" spans="1:10">
      <c r="A88" s="305" t="s">
        <v>103</v>
      </c>
      <c r="B88" s="736">
        <v>7</v>
      </c>
      <c r="C88" s="736">
        <v>6</v>
      </c>
      <c r="D88" s="736">
        <v>6</v>
      </c>
      <c r="E88" s="736">
        <v>6</v>
      </c>
      <c r="F88" s="736">
        <v>8</v>
      </c>
      <c r="G88" s="772">
        <v>11</v>
      </c>
      <c r="H88" s="772">
        <v>13</v>
      </c>
      <c r="I88" s="772">
        <v>15</v>
      </c>
      <c r="J88" s="772">
        <v>11</v>
      </c>
    </row>
    <row r="89" spans="1:10">
      <c r="A89" s="305" t="s">
        <v>98</v>
      </c>
      <c r="B89" s="775">
        <v>12</v>
      </c>
      <c r="C89" s="775">
        <v>8</v>
      </c>
      <c r="D89" s="775">
        <v>6</v>
      </c>
      <c r="E89" s="775">
        <v>10</v>
      </c>
      <c r="F89" s="775">
        <v>10</v>
      </c>
      <c r="G89" s="772">
        <v>26</v>
      </c>
      <c r="H89" s="772">
        <v>23</v>
      </c>
      <c r="I89" s="772">
        <v>48</v>
      </c>
      <c r="J89" s="772">
        <v>34</v>
      </c>
    </row>
  </sheetData>
  <mergeCells count="23">
    <mergeCell ref="B2:C2"/>
    <mergeCell ref="B3:C3"/>
    <mergeCell ref="F5:I6"/>
    <mergeCell ref="J7:J8"/>
    <mergeCell ref="D7:D8"/>
    <mergeCell ref="E7:E8"/>
    <mergeCell ref="I7:I8"/>
    <mergeCell ref="A70:J70"/>
    <mergeCell ref="A71:J71"/>
    <mergeCell ref="G7:G8"/>
    <mergeCell ref="H7:H8"/>
    <mergeCell ref="F7:F8"/>
    <mergeCell ref="A10:J10"/>
    <mergeCell ref="A11:J11"/>
    <mergeCell ref="A30:J30"/>
    <mergeCell ref="A31:J31"/>
    <mergeCell ref="A50:J50"/>
    <mergeCell ref="A5:A8"/>
    <mergeCell ref="B5:E6"/>
    <mergeCell ref="B7:B8"/>
    <mergeCell ref="C7:C8"/>
    <mergeCell ref="A51:J51"/>
    <mergeCell ref="J5:J6"/>
  </mergeCells>
  <phoneticPr fontId="2" type="noConversion"/>
  <hyperlinks>
    <hyperlink ref="B2:C2" location="'Spis tablic    List of tables'!A1" display="Powrót do spisu tablic" xr:uid="{00000000-0004-0000-1E00-000000000000}"/>
    <hyperlink ref="B3:C3" location="'Spis tablic    List of tables'!A1" display="Return to list tables" xr:uid="{00000000-0004-0000-1E00-000001000000}"/>
  </hyperlinks>
  <pageMargins left="0.70866141732283472" right="0.70866141732283472" top="0.74803149606299213" bottom="0.74803149606299213" header="0.31496062992125984" footer="0.31496062992125984"/>
  <pageSetup paperSize="9" scale="80" orientation="landscape" horizontalDpi="4294967295"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127"/>
  <sheetViews>
    <sheetView showGridLines="0" workbookViewId="0">
      <pane xSplit="1" ySplit="6" topLeftCell="B7" activePane="bottomRight" state="frozen"/>
      <selection activeCell="AD32" sqref="AD32"/>
      <selection pane="topRight" activeCell="AD32" sqref="AD32"/>
      <selection pane="bottomLeft" activeCell="AD32" sqref="AD32"/>
      <selection pane="bottomRight" activeCell="H17" sqref="H17"/>
    </sheetView>
  </sheetViews>
  <sheetFormatPr defaultColWidth="9" defaultRowHeight="11.4"/>
  <cols>
    <col min="1" max="1" width="15" style="3" customWidth="1"/>
    <col min="2" max="6" width="9.59765625" style="3" customWidth="1"/>
    <col min="7" max="16384" width="9" style="3"/>
  </cols>
  <sheetData>
    <row r="1" spans="1:10" s="9" customFormat="1" ht="12.75" customHeight="1">
      <c r="A1" s="242" t="s">
        <v>786</v>
      </c>
      <c r="D1" s="58" t="s">
        <v>5</v>
      </c>
    </row>
    <row r="2" spans="1:10" s="46" customFormat="1" ht="12.75" customHeight="1">
      <c r="A2" s="71" t="s">
        <v>787</v>
      </c>
      <c r="D2" s="70" t="s">
        <v>6</v>
      </c>
      <c r="F2" s="80"/>
    </row>
    <row r="3" spans="1:10" s="11" customFormat="1" ht="12.75" customHeight="1">
      <c r="A3" s="1165" t="s">
        <v>215</v>
      </c>
      <c r="B3" s="1158">
        <v>2024</v>
      </c>
      <c r="C3" s="1159"/>
      <c r="D3" s="1159"/>
      <c r="E3" s="1159"/>
      <c r="F3" s="1158">
        <v>2025</v>
      </c>
      <c r="G3" s="1159"/>
      <c r="H3" s="1159"/>
      <c r="I3" s="1159"/>
      <c r="J3" s="1143">
        <v>2026</v>
      </c>
    </row>
    <row r="4" spans="1:10" s="11" customFormat="1" ht="12.75" customHeight="1">
      <c r="A4" s="1166"/>
      <c r="B4" s="1160"/>
      <c r="C4" s="1161"/>
      <c r="D4" s="1161"/>
      <c r="E4" s="1161"/>
      <c r="F4" s="1160"/>
      <c r="G4" s="1161"/>
      <c r="H4" s="1161"/>
      <c r="I4" s="1161"/>
      <c r="J4" s="1149"/>
    </row>
    <row r="5" spans="1:10" s="11" customFormat="1" ht="12.75" customHeight="1">
      <c r="A5" s="1166"/>
      <c r="B5" s="1162" t="s">
        <v>327</v>
      </c>
      <c r="C5" s="1162" t="s">
        <v>318</v>
      </c>
      <c r="D5" s="1162" t="s">
        <v>321</v>
      </c>
      <c r="E5" s="1162" t="s">
        <v>322</v>
      </c>
      <c r="F5" s="1162" t="s">
        <v>327</v>
      </c>
      <c r="G5" s="1162" t="s">
        <v>318</v>
      </c>
      <c r="H5" s="1162" t="s">
        <v>321</v>
      </c>
      <c r="I5" s="1163" t="s">
        <v>322</v>
      </c>
      <c r="J5" s="1067" t="s">
        <v>327</v>
      </c>
    </row>
    <row r="6" spans="1:10" s="11" customFormat="1" ht="12.75" customHeight="1" thickBot="1">
      <c r="A6" s="1167"/>
      <c r="B6" s="1125"/>
      <c r="C6" s="1125"/>
      <c r="D6" s="1125"/>
      <c r="E6" s="1125"/>
      <c r="F6" s="1125"/>
      <c r="G6" s="1125"/>
      <c r="H6" s="1125"/>
      <c r="I6" s="1164"/>
      <c r="J6" s="1157"/>
    </row>
    <row r="7" spans="1:10" s="11" customFormat="1" ht="6" customHeight="1">
      <c r="A7" s="532"/>
      <c r="B7" s="203"/>
      <c r="C7" s="238"/>
      <c r="D7" s="238"/>
      <c r="E7" s="238"/>
      <c r="F7" s="203"/>
      <c r="G7" s="238"/>
      <c r="H7" s="238"/>
      <c r="I7" s="238"/>
      <c r="J7" s="238"/>
    </row>
    <row r="8" spans="1:10" s="9" customFormat="1" ht="12.75" customHeight="1">
      <c r="A8" s="1156" t="s">
        <v>355</v>
      </c>
      <c r="B8" s="1156"/>
      <c r="C8" s="1156"/>
      <c r="D8" s="1156"/>
      <c r="E8" s="1156"/>
      <c r="F8" s="1156"/>
      <c r="G8" s="1156"/>
      <c r="H8" s="1156"/>
      <c r="I8" s="1156"/>
      <c r="J8" s="1156"/>
    </row>
    <row r="9" spans="1:10" s="9" customFormat="1" ht="12.75" customHeight="1">
      <c r="A9" s="1129" t="s">
        <v>354</v>
      </c>
      <c r="B9" s="1129"/>
      <c r="C9" s="1129"/>
      <c r="D9" s="1129"/>
      <c r="E9" s="1129"/>
      <c r="F9" s="1129"/>
      <c r="G9" s="1129"/>
      <c r="H9" s="1129"/>
      <c r="I9" s="1129"/>
      <c r="J9" s="1129"/>
    </row>
    <row r="10" spans="1:10" s="9" customFormat="1" ht="12.75" customHeight="1">
      <c r="A10" s="533" t="s">
        <v>99</v>
      </c>
      <c r="B10" s="776">
        <v>6618.86</v>
      </c>
      <c r="C10" s="776">
        <v>6649.78</v>
      </c>
      <c r="D10" s="776">
        <v>6681.47</v>
      </c>
      <c r="E10" s="776">
        <v>6778.87</v>
      </c>
      <c r="F10" s="776">
        <v>7175.12</v>
      </c>
      <c r="G10" s="776">
        <v>7324.53</v>
      </c>
      <c r="H10" s="776">
        <v>7390.62</v>
      </c>
      <c r="I10" s="776">
        <v>7513.67</v>
      </c>
      <c r="J10" s="776">
        <v>7836.46</v>
      </c>
    </row>
    <row r="11" spans="1:10" s="9" customFormat="1" ht="12.75" customHeight="1">
      <c r="A11" s="533" t="s">
        <v>87</v>
      </c>
      <c r="B11" s="776">
        <v>7405.65</v>
      </c>
      <c r="C11" s="776">
        <v>7522.63</v>
      </c>
      <c r="D11" s="776">
        <v>7595.88</v>
      </c>
      <c r="E11" s="776">
        <v>7671.26</v>
      </c>
      <c r="F11" s="776">
        <v>7983.81</v>
      </c>
      <c r="G11" s="776">
        <v>8145.15</v>
      </c>
      <c r="H11" s="776">
        <v>8205.01</v>
      </c>
      <c r="I11" s="776">
        <v>8286.7000000000007</v>
      </c>
      <c r="J11" s="776">
        <v>8548.69</v>
      </c>
    </row>
    <row r="12" spans="1:10" s="9" customFormat="1" ht="12.75" customHeight="1">
      <c r="A12" s="533" t="s">
        <v>100</v>
      </c>
      <c r="B12" s="776">
        <v>9873.3700000000008</v>
      </c>
      <c r="C12" s="776">
        <v>9824.2000000000007</v>
      </c>
      <c r="D12" s="776">
        <v>9832.84</v>
      </c>
      <c r="E12" s="776">
        <v>9967.6200000000008</v>
      </c>
      <c r="F12" s="776">
        <v>10530.79</v>
      </c>
      <c r="G12" s="776">
        <v>10638.05</v>
      </c>
      <c r="H12" s="776">
        <v>10630.64</v>
      </c>
      <c r="I12" s="776">
        <v>10598.59</v>
      </c>
      <c r="J12" s="776">
        <v>11123.63</v>
      </c>
    </row>
    <row r="13" spans="1:10" s="9" customFormat="1" ht="12.75" customHeight="1">
      <c r="A13" s="533" t="s">
        <v>88</v>
      </c>
      <c r="B13" s="776">
        <v>6677.96</v>
      </c>
      <c r="C13" s="776">
        <v>6709.27</v>
      </c>
      <c r="D13" s="776">
        <v>6770.27</v>
      </c>
      <c r="E13" s="776">
        <v>6835.27</v>
      </c>
      <c r="F13" s="776">
        <v>7223.29</v>
      </c>
      <c r="G13" s="776">
        <v>7333.3</v>
      </c>
      <c r="H13" s="776">
        <v>7430.1</v>
      </c>
      <c r="I13" s="776">
        <v>7498.18</v>
      </c>
      <c r="J13" s="776">
        <v>7728.84</v>
      </c>
    </row>
    <row r="14" spans="1:10" s="9" customFormat="1" ht="12.75" customHeight="1">
      <c r="A14" s="533" t="s">
        <v>89</v>
      </c>
      <c r="B14" s="776">
        <v>9962.4699999999993</v>
      </c>
      <c r="C14" s="776">
        <v>9590.9599999999991</v>
      </c>
      <c r="D14" s="776">
        <v>9484.4</v>
      </c>
      <c r="E14" s="776">
        <v>9815.98</v>
      </c>
      <c r="F14" s="776">
        <v>10374.64</v>
      </c>
      <c r="G14" s="776">
        <v>10439.15</v>
      </c>
      <c r="H14" s="776">
        <v>10183.89</v>
      </c>
      <c r="I14" s="776">
        <v>10371.790000000001</v>
      </c>
      <c r="J14" s="776">
        <v>10817.18</v>
      </c>
    </row>
    <row r="15" spans="1:10" s="9" customFormat="1" ht="12.75" customHeight="1">
      <c r="A15" s="533" t="s">
        <v>90</v>
      </c>
      <c r="B15" s="776">
        <v>6763.02</v>
      </c>
      <c r="C15" s="776">
        <v>6806.08</v>
      </c>
      <c r="D15" s="776">
        <v>6918.59</v>
      </c>
      <c r="E15" s="776">
        <v>6972.21</v>
      </c>
      <c r="F15" s="776">
        <v>7263.63</v>
      </c>
      <c r="G15" s="776">
        <v>7396.85</v>
      </c>
      <c r="H15" s="776">
        <v>7541.76</v>
      </c>
      <c r="I15" s="776">
        <v>7662.27</v>
      </c>
      <c r="J15" s="776">
        <v>7701.03</v>
      </c>
    </row>
    <row r="16" spans="1:10" s="9" customFormat="1" ht="12.75" customHeight="1">
      <c r="A16" s="533" t="s">
        <v>91</v>
      </c>
      <c r="B16" s="776">
        <v>10374.709999999999</v>
      </c>
      <c r="C16" s="776">
        <v>10331.84</v>
      </c>
      <c r="D16" s="776">
        <v>10276.42</v>
      </c>
      <c r="E16" s="776">
        <v>10315.35</v>
      </c>
      <c r="F16" s="776">
        <v>11390.87</v>
      </c>
      <c r="G16" s="776">
        <v>11290.7</v>
      </c>
      <c r="H16" s="776">
        <v>11182.88</v>
      </c>
      <c r="I16" s="776">
        <v>11245.73</v>
      </c>
      <c r="J16" s="776">
        <v>12054.11</v>
      </c>
    </row>
    <row r="17" spans="1:10" s="9" customFormat="1" ht="12.75" customHeight="1">
      <c r="A17" s="533" t="s">
        <v>92</v>
      </c>
      <c r="B17" s="776">
        <v>7645.4</v>
      </c>
      <c r="C17" s="776">
        <v>7552.54</v>
      </c>
      <c r="D17" s="776">
        <v>7653.13</v>
      </c>
      <c r="E17" s="776">
        <v>7750.74</v>
      </c>
      <c r="F17" s="776">
        <v>8355.16</v>
      </c>
      <c r="G17" s="776">
        <v>8358.89</v>
      </c>
      <c r="H17" s="776">
        <v>8315.6299999999992</v>
      </c>
      <c r="I17" s="776">
        <v>8390.75</v>
      </c>
      <c r="J17" s="776">
        <v>8814.83</v>
      </c>
    </row>
    <row r="18" spans="1:10" s="9" customFormat="1" ht="12.75" customHeight="1">
      <c r="A18" s="533" t="s">
        <v>101</v>
      </c>
      <c r="B18" s="776">
        <v>7602.8</v>
      </c>
      <c r="C18" s="776">
        <v>7691.42</v>
      </c>
      <c r="D18" s="776">
        <v>7702.33</v>
      </c>
      <c r="E18" s="776">
        <v>7768.41</v>
      </c>
      <c r="F18" s="776">
        <v>8290.98</v>
      </c>
      <c r="G18" s="776">
        <v>8281.06</v>
      </c>
      <c r="H18" s="776">
        <v>8309.26</v>
      </c>
      <c r="I18" s="776">
        <v>8384.7900000000009</v>
      </c>
      <c r="J18" s="776">
        <v>8783.58</v>
      </c>
    </row>
    <row r="19" spans="1:10" s="9" customFormat="1" ht="12.75" customHeight="1">
      <c r="A19" s="533" t="s">
        <v>93</v>
      </c>
      <c r="B19" s="776">
        <v>7425.34</v>
      </c>
      <c r="C19" s="776">
        <v>7624.53</v>
      </c>
      <c r="D19" s="776">
        <v>7558.29</v>
      </c>
      <c r="E19" s="776">
        <v>7593.56</v>
      </c>
      <c r="F19" s="776">
        <v>8164.76</v>
      </c>
      <c r="G19" s="776">
        <v>8126.35</v>
      </c>
      <c r="H19" s="776">
        <v>8035.79</v>
      </c>
      <c r="I19" s="776">
        <v>8062.45</v>
      </c>
      <c r="J19" s="776">
        <v>8415.82</v>
      </c>
    </row>
    <row r="20" spans="1:10" s="9" customFormat="1" ht="12.75" customHeight="1">
      <c r="A20" s="533" t="s">
        <v>94</v>
      </c>
      <c r="B20" s="776">
        <v>7657.02</v>
      </c>
      <c r="C20" s="776">
        <v>7651.64</v>
      </c>
      <c r="D20" s="776">
        <v>7704.45</v>
      </c>
      <c r="E20" s="776">
        <v>7796.44</v>
      </c>
      <c r="F20" s="776">
        <v>8076.96</v>
      </c>
      <c r="G20" s="776">
        <v>8191.93</v>
      </c>
      <c r="H20" s="776">
        <v>8271.7900000000009</v>
      </c>
      <c r="I20" s="776">
        <v>8366.2000000000007</v>
      </c>
      <c r="J20" s="776">
        <v>8843.11</v>
      </c>
    </row>
    <row r="21" spans="1:10" s="9" customFormat="1" ht="12.75" customHeight="1">
      <c r="A21" s="533" t="s">
        <v>77</v>
      </c>
      <c r="B21" s="776">
        <v>9232.74</v>
      </c>
      <c r="C21" s="776">
        <v>9091.89</v>
      </c>
      <c r="D21" s="776">
        <v>9056.41</v>
      </c>
      <c r="E21" s="776">
        <v>9112.82</v>
      </c>
      <c r="F21" s="776">
        <v>10027.43</v>
      </c>
      <c r="G21" s="776">
        <v>9946.23</v>
      </c>
      <c r="H21" s="776">
        <v>9880.34</v>
      </c>
      <c r="I21" s="776">
        <v>9896.74</v>
      </c>
      <c r="J21" s="776">
        <v>10678.54</v>
      </c>
    </row>
    <row r="22" spans="1:10" s="9" customFormat="1" ht="12.75" customHeight="1">
      <c r="A22" s="533" t="s">
        <v>95</v>
      </c>
      <c r="B22" s="776">
        <v>7710.19</v>
      </c>
      <c r="C22" s="776">
        <v>7831.52</v>
      </c>
      <c r="D22" s="776">
        <v>7979.02</v>
      </c>
      <c r="E22" s="776">
        <v>8177.23</v>
      </c>
      <c r="F22" s="776">
        <v>8620.73</v>
      </c>
      <c r="G22" s="776">
        <v>8639.36</v>
      </c>
      <c r="H22" s="776">
        <v>8754.3799999999992</v>
      </c>
      <c r="I22" s="776">
        <v>8863.32</v>
      </c>
      <c r="J22" s="776">
        <v>9073.39</v>
      </c>
    </row>
    <row r="23" spans="1:10" s="341" customFormat="1" ht="12.75" customHeight="1">
      <c r="A23" s="342" t="s">
        <v>96</v>
      </c>
      <c r="B23" s="777">
        <v>8295.3700000000008</v>
      </c>
      <c r="C23" s="777">
        <v>8368.9</v>
      </c>
      <c r="D23" s="777">
        <v>8460.26</v>
      </c>
      <c r="E23" s="777">
        <v>8551.34</v>
      </c>
      <c r="F23" s="777">
        <v>8882.2800000000007</v>
      </c>
      <c r="G23" s="777">
        <v>9052.69</v>
      </c>
      <c r="H23" s="777">
        <v>9112.73</v>
      </c>
      <c r="I23" s="777">
        <v>9235.7900000000009</v>
      </c>
      <c r="J23" s="777">
        <v>9598.7199999999993</v>
      </c>
    </row>
    <row r="24" spans="1:10" s="9" customFormat="1" ht="12.75" customHeight="1">
      <c r="A24" s="533" t="s">
        <v>102</v>
      </c>
      <c r="B24" s="776">
        <v>7854.3</v>
      </c>
      <c r="C24" s="776">
        <v>7817.49</v>
      </c>
      <c r="D24" s="776">
        <v>7881.04</v>
      </c>
      <c r="E24" s="776">
        <v>7983.75</v>
      </c>
      <c r="F24" s="776">
        <v>8325.73</v>
      </c>
      <c r="G24" s="776">
        <v>8288.9699999999993</v>
      </c>
      <c r="H24" s="776">
        <v>8322.84</v>
      </c>
      <c r="I24" s="776">
        <v>8429.86</v>
      </c>
      <c r="J24" s="776">
        <v>8776.59</v>
      </c>
    </row>
    <row r="25" spans="1:10" s="9" customFormat="1" ht="12.75" customHeight="1">
      <c r="A25" s="533" t="s">
        <v>97</v>
      </c>
      <c r="B25" s="776">
        <v>9930.4699999999993</v>
      </c>
      <c r="C25" s="776">
        <v>9877.9599999999991</v>
      </c>
      <c r="D25" s="776">
        <v>9874.7999999999993</v>
      </c>
      <c r="E25" s="776">
        <v>9942.7000000000007</v>
      </c>
      <c r="F25" s="776">
        <v>10781.43</v>
      </c>
      <c r="G25" s="776">
        <v>10766.22</v>
      </c>
      <c r="H25" s="776">
        <v>10711.33</v>
      </c>
      <c r="I25" s="776">
        <v>10785.02</v>
      </c>
      <c r="J25" s="776">
        <v>11537</v>
      </c>
    </row>
    <row r="26" spans="1:10" s="9" customFormat="1" ht="12.75" customHeight="1">
      <c r="A26" s="533" t="s">
        <v>103</v>
      </c>
      <c r="B26" s="776">
        <v>8856.8700000000008</v>
      </c>
      <c r="C26" s="776">
        <v>8961.42</v>
      </c>
      <c r="D26" s="776">
        <v>9005.4500000000007</v>
      </c>
      <c r="E26" s="776">
        <v>9032.75</v>
      </c>
      <c r="F26" s="776">
        <v>9612.0300000000007</v>
      </c>
      <c r="G26" s="776">
        <v>9603.5300000000007</v>
      </c>
      <c r="H26" s="776">
        <v>9608.5</v>
      </c>
      <c r="I26" s="776">
        <v>9677</v>
      </c>
      <c r="J26" s="776">
        <v>10146.51</v>
      </c>
    </row>
    <row r="27" spans="1:10" s="9" customFormat="1" ht="12.75" customHeight="1">
      <c r="A27" s="533" t="s">
        <v>98</v>
      </c>
      <c r="B27" s="776">
        <v>7374.92</v>
      </c>
      <c r="C27" s="776">
        <v>7471.1</v>
      </c>
      <c r="D27" s="776">
        <v>7556.81</v>
      </c>
      <c r="E27" s="776">
        <v>7622.41</v>
      </c>
      <c r="F27" s="776">
        <v>8003</v>
      </c>
      <c r="G27" s="776">
        <v>8096.49</v>
      </c>
      <c r="H27" s="776">
        <v>8243.09</v>
      </c>
      <c r="I27" s="776">
        <v>8318.31</v>
      </c>
      <c r="J27" s="776">
        <v>8376.93</v>
      </c>
    </row>
    <row r="28" spans="1:10" s="9" customFormat="1" ht="12.75" customHeight="1">
      <c r="A28" s="1156" t="s">
        <v>356</v>
      </c>
      <c r="B28" s="1156"/>
      <c r="C28" s="1156"/>
      <c r="D28" s="1156"/>
      <c r="E28" s="1156"/>
      <c r="F28" s="1156"/>
      <c r="G28" s="1156"/>
      <c r="H28" s="1156"/>
      <c r="I28" s="1156"/>
      <c r="J28" s="1156"/>
    </row>
    <row r="29" spans="1:10" s="9" customFormat="1" ht="12.75" customHeight="1">
      <c r="A29" s="1128" t="s">
        <v>357</v>
      </c>
      <c r="B29" s="1128"/>
      <c r="C29" s="1128"/>
      <c r="D29" s="1128"/>
      <c r="E29" s="1128"/>
      <c r="F29" s="1128"/>
      <c r="G29" s="1128"/>
      <c r="H29" s="1128"/>
      <c r="I29" s="1128"/>
      <c r="J29" s="1128"/>
    </row>
    <row r="30" spans="1:10" s="9" customFormat="1" ht="12.75" customHeight="1">
      <c r="A30" s="533" t="s">
        <v>99</v>
      </c>
      <c r="B30" s="776">
        <v>6820.72</v>
      </c>
      <c r="C30" s="776">
        <v>6778.56</v>
      </c>
      <c r="D30" s="776">
        <v>6833.9</v>
      </c>
      <c r="E30" s="776">
        <v>6916.22</v>
      </c>
      <c r="F30" s="776">
        <v>7356.52</v>
      </c>
      <c r="G30" s="776">
        <v>7410.61</v>
      </c>
      <c r="H30" s="776">
        <v>7423.8</v>
      </c>
      <c r="I30" s="776">
        <v>7497.1</v>
      </c>
      <c r="J30" s="776">
        <v>7817.84</v>
      </c>
    </row>
    <row r="31" spans="1:10" s="9" customFormat="1" ht="12.75" customHeight="1">
      <c r="A31" s="533" t="s">
        <v>87</v>
      </c>
      <c r="B31" s="776">
        <v>7441.75</v>
      </c>
      <c r="C31" s="776">
        <v>7673.26</v>
      </c>
      <c r="D31" s="776">
        <v>7750.31</v>
      </c>
      <c r="E31" s="776">
        <v>7851.79</v>
      </c>
      <c r="F31" s="776">
        <v>8067.94</v>
      </c>
      <c r="G31" s="776">
        <v>8389.81</v>
      </c>
      <c r="H31" s="776">
        <v>8428.84</v>
      </c>
      <c r="I31" s="776">
        <v>8526.99</v>
      </c>
      <c r="J31" s="776">
        <v>8721.5499999999993</v>
      </c>
    </row>
    <row r="32" spans="1:10" s="9" customFormat="1" ht="12.75" customHeight="1">
      <c r="A32" s="533" t="s">
        <v>100</v>
      </c>
      <c r="B32" s="776">
        <v>10581.22</v>
      </c>
      <c r="C32" s="776">
        <v>10362.49</v>
      </c>
      <c r="D32" s="776">
        <v>10493.72</v>
      </c>
      <c r="E32" s="776">
        <v>10569.61</v>
      </c>
      <c r="F32" s="776">
        <v>11488.82</v>
      </c>
      <c r="G32" s="776">
        <v>11604.09</v>
      </c>
      <c r="H32" s="776">
        <v>11570.33</v>
      </c>
      <c r="I32" s="776">
        <v>11530.08</v>
      </c>
      <c r="J32" s="776">
        <v>12063.45</v>
      </c>
    </row>
    <row r="33" spans="1:10" s="9" customFormat="1" ht="12.75" customHeight="1">
      <c r="A33" s="533" t="s">
        <v>88</v>
      </c>
      <c r="B33" s="776">
        <v>7285.15</v>
      </c>
      <c r="C33" s="776">
        <v>7323.64</v>
      </c>
      <c r="D33" s="776">
        <v>7383</v>
      </c>
      <c r="E33" s="776">
        <v>7453.29</v>
      </c>
      <c r="F33" s="776">
        <v>7742.72</v>
      </c>
      <c r="G33" s="776">
        <v>7863.97</v>
      </c>
      <c r="H33" s="776">
        <v>7887.63</v>
      </c>
      <c r="I33" s="776">
        <v>7997.54</v>
      </c>
      <c r="J33" s="776">
        <v>8222.59</v>
      </c>
    </row>
    <row r="34" spans="1:10" s="9" customFormat="1" ht="12.75" customHeight="1">
      <c r="A34" s="533" t="s">
        <v>89</v>
      </c>
      <c r="B34" s="776">
        <v>11664.45</v>
      </c>
      <c r="C34" s="776">
        <v>10954.18</v>
      </c>
      <c r="D34" s="776">
        <v>10746.03</v>
      </c>
      <c r="E34" s="776">
        <v>11481.71</v>
      </c>
      <c r="F34" s="776">
        <v>11810.02</v>
      </c>
      <c r="G34" s="776">
        <v>12098.61</v>
      </c>
      <c r="H34" s="776">
        <v>11579.36</v>
      </c>
      <c r="I34" s="776">
        <v>12023.73</v>
      </c>
      <c r="J34" s="776">
        <v>12078.36</v>
      </c>
    </row>
    <row r="35" spans="1:10" s="9" customFormat="1" ht="12.75" customHeight="1">
      <c r="A35" s="533" t="s">
        <v>90</v>
      </c>
      <c r="B35" s="776">
        <v>7063.85</v>
      </c>
      <c r="C35" s="776">
        <v>7099.36</v>
      </c>
      <c r="D35" s="776">
        <v>7239.26</v>
      </c>
      <c r="E35" s="776">
        <v>7377.91</v>
      </c>
      <c r="F35" s="776">
        <v>7609.73</v>
      </c>
      <c r="G35" s="776">
        <v>7773.86</v>
      </c>
      <c r="H35" s="776">
        <v>7942.16</v>
      </c>
      <c r="I35" s="776">
        <v>8106.49</v>
      </c>
      <c r="J35" s="776">
        <v>7985.11</v>
      </c>
    </row>
    <row r="36" spans="1:10" s="9" customFormat="1" ht="12.75" customHeight="1">
      <c r="A36" s="533" t="s">
        <v>91</v>
      </c>
      <c r="B36" s="776">
        <v>9822.3799999999992</v>
      </c>
      <c r="C36" s="776">
        <v>9729.7800000000007</v>
      </c>
      <c r="D36" s="776">
        <v>9678.49</v>
      </c>
      <c r="E36" s="776">
        <v>9721.91</v>
      </c>
      <c r="F36" s="776">
        <v>10357.33</v>
      </c>
      <c r="G36" s="776">
        <v>10241.209999999999</v>
      </c>
      <c r="H36" s="776">
        <v>10210.030000000001</v>
      </c>
      <c r="I36" s="776">
        <v>10253.120000000001</v>
      </c>
      <c r="J36" s="776">
        <v>10877.78</v>
      </c>
    </row>
    <row r="37" spans="1:10" s="9" customFormat="1" ht="12.75" customHeight="1">
      <c r="A37" s="533" t="s">
        <v>92</v>
      </c>
      <c r="B37" s="776">
        <v>9651.81</v>
      </c>
      <c r="C37" s="776">
        <v>9191.2900000000009</v>
      </c>
      <c r="D37" s="776">
        <v>9316.59</v>
      </c>
      <c r="E37" s="776">
        <v>9452.67</v>
      </c>
      <c r="F37" s="776">
        <v>10335.370000000001</v>
      </c>
      <c r="G37" s="776">
        <v>10246.66</v>
      </c>
      <c r="H37" s="776">
        <v>10054.11</v>
      </c>
      <c r="I37" s="776">
        <v>10156.77</v>
      </c>
      <c r="J37" s="776">
        <v>10823.94</v>
      </c>
    </row>
    <row r="38" spans="1:10" s="9" customFormat="1" ht="12.75" customHeight="1">
      <c r="A38" s="533" t="s">
        <v>101</v>
      </c>
      <c r="B38" s="776">
        <v>7457.95</v>
      </c>
      <c r="C38" s="776">
        <v>7463.62</v>
      </c>
      <c r="D38" s="776">
        <v>7548.88</v>
      </c>
      <c r="E38" s="776">
        <v>7605.68</v>
      </c>
      <c r="F38" s="776">
        <v>8120.42</v>
      </c>
      <c r="G38" s="776">
        <v>8061.94</v>
      </c>
      <c r="H38" s="776">
        <v>8145.94</v>
      </c>
      <c r="I38" s="776">
        <v>8271.99</v>
      </c>
      <c r="J38" s="776">
        <v>8634.77</v>
      </c>
    </row>
    <row r="39" spans="1:10" s="9" customFormat="1" ht="12.75" customHeight="1">
      <c r="A39" s="533" t="s">
        <v>93</v>
      </c>
      <c r="B39" s="776">
        <v>8843.6</v>
      </c>
      <c r="C39" s="776">
        <v>9065.57</v>
      </c>
      <c r="D39" s="776">
        <v>8775.08</v>
      </c>
      <c r="E39" s="776">
        <v>8681.39</v>
      </c>
      <c r="F39" s="776">
        <v>9647.5400000000009</v>
      </c>
      <c r="G39" s="776">
        <v>9540.51</v>
      </c>
      <c r="H39" s="776">
        <v>9274.33</v>
      </c>
      <c r="I39" s="776">
        <v>9181.2900000000009</v>
      </c>
      <c r="J39" s="776">
        <v>10055.06</v>
      </c>
    </row>
    <row r="40" spans="1:10" s="9" customFormat="1" ht="12.75" customHeight="1">
      <c r="A40" s="533" t="s">
        <v>94</v>
      </c>
      <c r="B40" s="776">
        <v>8493.09</v>
      </c>
      <c r="C40" s="776">
        <v>8635.9500000000007</v>
      </c>
      <c r="D40" s="776">
        <v>8656.2999999999993</v>
      </c>
      <c r="E40" s="776">
        <v>8842.3799999999992</v>
      </c>
      <c r="F40" s="776">
        <v>9138.6200000000008</v>
      </c>
      <c r="G40" s="776">
        <v>9144.19</v>
      </c>
      <c r="H40" s="776">
        <v>9153.2199999999993</v>
      </c>
      <c r="I40" s="776">
        <v>9337.34</v>
      </c>
      <c r="J40" s="776">
        <v>9765.56</v>
      </c>
    </row>
    <row r="41" spans="1:10" s="9" customFormat="1" ht="12.75" customHeight="1">
      <c r="A41" s="533" t="s">
        <v>77</v>
      </c>
      <c r="B41" s="776">
        <v>10089.69</v>
      </c>
      <c r="C41" s="776">
        <v>10010.540000000001</v>
      </c>
      <c r="D41" s="776">
        <v>9822.68</v>
      </c>
      <c r="E41" s="776">
        <v>9898.94</v>
      </c>
      <c r="F41" s="776">
        <v>11026.31</v>
      </c>
      <c r="G41" s="776">
        <v>10860.29</v>
      </c>
      <c r="H41" s="776">
        <v>10589.84</v>
      </c>
      <c r="I41" s="776">
        <v>10643.63</v>
      </c>
      <c r="J41" s="776">
        <v>11240.26</v>
      </c>
    </row>
    <row r="42" spans="1:10" s="9" customFormat="1" ht="12.75" customHeight="1">
      <c r="A42" s="533" t="s">
        <v>95</v>
      </c>
      <c r="B42" s="776">
        <v>7992.09</v>
      </c>
      <c r="C42" s="776">
        <v>8047.8</v>
      </c>
      <c r="D42" s="776">
        <v>8256.75</v>
      </c>
      <c r="E42" s="776">
        <v>8520.35</v>
      </c>
      <c r="F42" s="776">
        <v>8839.75</v>
      </c>
      <c r="G42" s="776">
        <v>8995.2199999999993</v>
      </c>
      <c r="H42" s="776">
        <v>9205.64</v>
      </c>
      <c r="I42" s="776">
        <v>9388.91</v>
      </c>
      <c r="J42" s="776">
        <v>9701.77</v>
      </c>
    </row>
    <row r="43" spans="1:10" s="341" customFormat="1" ht="12.75" customHeight="1">
      <c r="A43" s="342" t="s">
        <v>96</v>
      </c>
      <c r="B43" s="777">
        <v>8574.4500000000007</v>
      </c>
      <c r="C43" s="777">
        <v>8599</v>
      </c>
      <c r="D43" s="777">
        <v>8708.7800000000007</v>
      </c>
      <c r="E43" s="777">
        <v>8733.0300000000007</v>
      </c>
      <c r="F43" s="777">
        <v>9009.35</v>
      </c>
      <c r="G43" s="777">
        <v>9246.2900000000009</v>
      </c>
      <c r="H43" s="777">
        <v>9336.02</v>
      </c>
      <c r="I43" s="777">
        <v>9482.0400000000009</v>
      </c>
      <c r="J43" s="777">
        <v>10034.06</v>
      </c>
    </row>
    <row r="44" spans="1:10" s="9" customFormat="1" ht="12.75" customHeight="1">
      <c r="A44" s="533" t="s">
        <v>102</v>
      </c>
      <c r="B44" s="776">
        <v>8357.9500000000007</v>
      </c>
      <c r="C44" s="776">
        <v>8032.76</v>
      </c>
      <c r="D44" s="776">
        <v>8045.88</v>
      </c>
      <c r="E44" s="776">
        <v>8039.52</v>
      </c>
      <c r="F44" s="776">
        <v>8794</v>
      </c>
      <c r="G44" s="776">
        <v>8478.7199999999993</v>
      </c>
      <c r="H44" s="776">
        <v>8443.68</v>
      </c>
      <c r="I44" s="776">
        <v>8453.14</v>
      </c>
      <c r="J44" s="776">
        <v>9031.9599999999991</v>
      </c>
    </row>
    <row r="45" spans="1:10" s="9" customFormat="1" ht="12.75" customHeight="1">
      <c r="A45" s="533" t="s">
        <v>97</v>
      </c>
      <c r="B45" s="776">
        <v>9382.41</v>
      </c>
      <c r="C45" s="776">
        <v>9344.19</v>
      </c>
      <c r="D45" s="776">
        <v>9307.91</v>
      </c>
      <c r="E45" s="776">
        <v>9425.59</v>
      </c>
      <c r="F45" s="776">
        <v>10292.040000000001</v>
      </c>
      <c r="G45" s="776">
        <v>10444.780000000001</v>
      </c>
      <c r="H45" s="776">
        <v>10278.469999999999</v>
      </c>
      <c r="I45" s="776">
        <v>10360.57</v>
      </c>
      <c r="J45" s="776">
        <v>11135.44</v>
      </c>
    </row>
    <row r="46" spans="1:10" s="9" customFormat="1" ht="12.75" customHeight="1">
      <c r="A46" s="533" t="s">
        <v>103</v>
      </c>
      <c r="B46" s="776">
        <v>9294.23</v>
      </c>
      <c r="C46" s="776">
        <v>9519.26</v>
      </c>
      <c r="D46" s="776">
        <v>9526.52</v>
      </c>
      <c r="E46" s="776">
        <v>9580.77</v>
      </c>
      <c r="F46" s="776">
        <v>10373.870000000001</v>
      </c>
      <c r="G46" s="776">
        <v>10335.68</v>
      </c>
      <c r="H46" s="776">
        <v>10335.709999999999</v>
      </c>
      <c r="I46" s="776">
        <v>10319.81</v>
      </c>
      <c r="J46" s="776">
        <v>10883.64</v>
      </c>
    </row>
    <row r="47" spans="1:10" s="9" customFormat="1" ht="12.75" customHeight="1">
      <c r="A47" s="533" t="s">
        <v>98</v>
      </c>
      <c r="B47" s="776">
        <v>7443.02</v>
      </c>
      <c r="C47" s="776">
        <v>7469.83</v>
      </c>
      <c r="D47" s="776">
        <v>7554.28</v>
      </c>
      <c r="E47" s="776">
        <v>7637.72</v>
      </c>
      <c r="F47" s="776">
        <v>8026.37</v>
      </c>
      <c r="G47" s="776">
        <v>8091.28</v>
      </c>
      <c r="H47" s="776">
        <v>8364.16</v>
      </c>
      <c r="I47" s="776">
        <v>8386.2000000000007</v>
      </c>
      <c r="J47" s="776">
        <v>8230.81</v>
      </c>
    </row>
    <row r="48" spans="1:10">
      <c r="A48" s="1156" t="s">
        <v>359</v>
      </c>
      <c r="B48" s="1156"/>
      <c r="C48" s="1156"/>
      <c r="D48" s="1156"/>
      <c r="E48" s="1156"/>
      <c r="F48" s="1156"/>
      <c r="G48" s="1156"/>
      <c r="H48" s="1156"/>
      <c r="I48" s="1156"/>
      <c r="J48" s="1156"/>
    </row>
    <row r="49" spans="1:10">
      <c r="A49" s="1129" t="s">
        <v>358</v>
      </c>
      <c r="B49" s="1129"/>
      <c r="C49" s="1129"/>
      <c r="D49" s="1129"/>
      <c r="E49" s="1129"/>
      <c r="F49" s="1129"/>
      <c r="G49" s="1129"/>
      <c r="H49" s="1129"/>
      <c r="I49" s="1129"/>
      <c r="J49" s="1129"/>
    </row>
    <row r="50" spans="1:10">
      <c r="A50" s="305" t="s">
        <v>99</v>
      </c>
      <c r="B50" s="776">
        <v>6082.5</v>
      </c>
      <c r="C50" s="776">
        <v>6326.58</v>
      </c>
      <c r="D50" s="776">
        <v>6274.17</v>
      </c>
      <c r="E50" s="776">
        <v>6292.02</v>
      </c>
      <c r="F50" s="776">
        <v>7602.48</v>
      </c>
      <c r="G50" s="776">
        <v>7681.7</v>
      </c>
      <c r="H50" s="776">
        <v>7777.33</v>
      </c>
      <c r="I50" s="776">
        <v>7781.36</v>
      </c>
      <c r="J50" s="776">
        <v>7372.8</v>
      </c>
    </row>
    <row r="51" spans="1:10">
      <c r="A51" s="305" t="s">
        <v>87</v>
      </c>
      <c r="B51" s="776">
        <v>7340.52</v>
      </c>
      <c r="C51" s="776">
        <v>7352.22</v>
      </c>
      <c r="D51" s="776">
        <v>7648.09</v>
      </c>
      <c r="E51" s="776">
        <v>7634.94</v>
      </c>
      <c r="F51" s="776">
        <v>7722.47</v>
      </c>
      <c r="G51" s="776">
        <v>7802.15</v>
      </c>
      <c r="H51" s="776">
        <v>8094.7</v>
      </c>
      <c r="I51" s="776">
        <v>8277.18</v>
      </c>
      <c r="J51" s="776">
        <v>8252.35</v>
      </c>
    </row>
    <row r="52" spans="1:10">
      <c r="A52" s="305" t="s">
        <v>100</v>
      </c>
      <c r="B52" s="776">
        <v>8047.71</v>
      </c>
      <c r="C52" s="776">
        <v>8286.48</v>
      </c>
      <c r="D52" s="776">
        <v>8341.18</v>
      </c>
      <c r="E52" s="776">
        <v>8569.67</v>
      </c>
      <c r="F52" s="776">
        <v>8492.84</v>
      </c>
      <c r="G52" s="776">
        <v>8498.7000000000007</v>
      </c>
      <c r="H52" s="776">
        <v>8835.9500000000007</v>
      </c>
      <c r="I52" s="776">
        <v>8887.08</v>
      </c>
      <c r="J52" s="776">
        <v>9149.2199999999993</v>
      </c>
    </row>
    <row r="53" spans="1:10">
      <c r="A53" s="305" t="s">
        <v>88</v>
      </c>
      <c r="B53" s="776">
        <v>7340.24</v>
      </c>
      <c r="C53" s="776">
        <v>7213.85</v>
      </c>
      <c r="D53" s="776">
        <v>7160.85</v>
      </c>
      <c r="E53" s="776">
        <v>7252.01</v>
      </c>
      <c r="F53" s="776">
        <v>7510.37</v>
      </c>
      <c r="G53" s="776">
        <v>7558.21</v>
      </c>
      <c r="H53" s="776">
        <v>7661.29</v>
      </c>
      <c r="I53" s="776">
        <v>7689.83</v>
      </c>
      <c r="J53" s="776">
        <v>7918.82</v>
      </c>
    </row>
    <row r="54" spans="1:10">
      <c r="A54" s="305" t="s">
        <v>89</v>
      </c>
      <c r="B54" s="776">
        <v>7299.02</v>
      </c>
      <c r="C54" s="776">
        <v>7268.64</v>
      </c>
      <c r="D54" s="776">
        <v>7366.82</v>
      </c>
      <c r="E54" s="776">
        <v>7494.96</v>
      </c>
      <c r="F54" s="776">
        <v>7749.13</v>
      </c>
      <c r="G54" s="776">
        <v>8029.45</v>
      </c>
      <c r="H54" s="776">
        <v>7925.26</v>
      </c>
      <c r="I54" s="776">
        <v>8071.03</v>
      </c>
      <c r="J54" s="776">
        <v>8641.58</v>
      </c>
    </row>
    <row r="55" spans="1:10">
      <c r="A55" s="305" t="s">
        <v>90</v>
      </c>
      <c r="B55" s="776">
        <v>6982.88</v>
      </c>
      <c r="C55" s="776">
        <v>6876.9</v>
      </c>
      <c r="D55" s="776">
        <v>7035.3</v>
      </c>
      <c r="E55" s="776">
        <v>6789.33</v>
      </c>
      <c r="F55" s="776">
        <v>7083.89</v>
      </c>
      <c r="G55" s="776">
        <v>7264.65</v>
      </c>
      <c r="H55" s="776">
        <v>7611.63</v>
      </c>
      <c r="I55" s="776">
        <v>7740.21</v>
      </c>
      <c r="J55" s="776">
        <v>7407.08</v>
      </c>
    </row>
    <row r="56" spans="1:10">
      <c r="A56" s="305" t="s">
        <v>91</v>
      </c>
      <c r="B56" s="776">
        <v>8084.47</v>
      </c>
      <c r="C56" s="776">
        <v>8355.9599999999991</v>
      </c>
      <c r="D56" s="776">
        <v>8394.6</v>
      </c>
      <c r="E56" s="776">
        <v>8448.17</v>
      </c>
      <c r="F56" s="776">
        <v>8946.2199999999993</v>
      </c>
      <c r="G56" s="776">
        <v>9261.5499999999993</v>
      </c>
      <c r="H56" s="776">
        <v>9172.8799999999992</v>
      </c>
      <c r="I56" s="776">
        <v>9145.67</v>
      </c>
      <c r="J56" s="776">
        <v>9211.31</v>
      </c>
    </row>
    <row r="57" spans="1:10">
      <c r="A57" s="305" t="s">
        <v>92</v>
      </c>
      <c r="B57" s="776">
        <v>6442.47</v>
      </c>
      <c r="C57" s="776">
        <v>6772.72</v>
      </c>
      <c r="D57" s="776">
        <v>6829.96</v>
      </c>
      <c r="E57" s="776">
        <v>7019.54</v>
      </c>
      <c r="F57" s="776">
        <v>6982.53</v>
      </c>
      <c r="G57" s="776">
        <v>7052.57</v>
      </c>
      <c r="H57" s="776">
        <v>7268.13</v>
      </c>
      <c r="I57" s="776">
        <v>7206.23</v>
      </c>
      <c r="J57" s="776">
        <v>7194.76</v>
      </c>
    </row>
    <row r="58" spans="1:10">
      <c r="A58" s="305" t="s">
        <v>101</v>
      </c>
      <c r="B58" s="776">
        <v>6695.34</v>
      </c>
      <c r="C58" s="776">
        <v>6782.09</v>
      </c>
      <c r="D58" s="776">
        <v>6927.78</v>
      </c>
      <c r="E58" s="776">
        <v>7120.25</v>
      </c>
      <c r="F58" s="776">
        <v>7453.28</v>
      </c>
      <c r="G58" s="776">
        <v>7427.73</v>
      </c>
      <c r="H58" s="776">
        <v>7453.47</v>
      </c>
      <c r="I58" s="776">
        <v>7420.74</v>
      </c>
      <c r="J58" s="776">
        <v>7486.92</v>
      </c>
    </row>
    <row r="59" spans="1:10">
      <c r="A59" s="305" t="s">
        <v>93</v>
      </c>
      <c r="B59" s="776">
        <v>6341.17</v>
      </c>
      <c r="C59" s="776">
        <v>6739.04</v>
      </c>
      <c r="D59" s="776">
        <v>6886.36</v>
      </c>
      <c r="E59" s="776">
        <v>7054.4</v>
      </c>
      <c r="F59" s="776">
        <v>7220.9</v>
      </c>
      <c r="G59" s="776">
        <v>7780.04</v>
      </c>
      <c r="H59" s="776">
        <v>7917.64</v>
      </c>
      <c r="I59" s="776">
        <v>7821.59</v>
      </c>
      <c r="J59" s="776">
        <v>6850.97</v>
      </c>
    </row>
    <row r="60" spans="1:10">
      <c r="A60" s="305" t="s">
        <v>94</v>
      </c>
      <c r="B60" s="776">
        <v>8145.48</v>
      </c>
      <c r="C60" s="776">
        <v>7795.64</v>
      </c>
      <c r="D60" s="776">
        <v>7781.31</v>
      </c>
      <c r="E60" s="776">
        <v>7947.87</v>
      </c>
      <c r="F60" s="776">
        <v>7976.33</v>
      </c>
      <c r="G60" s="776">
        <v>7930.84</v>
      </c>
      <c r="H60" s="776">
        <v>8015.14</v>
      </c>
      <c r="I60" s="776">
        <v>8248.7000000000007</v>
      </c>
      <c r="J60" s="776">
        <v>9440.0400000000009</v>
      </c>
    </row>
    <row r="61" spans="1:10" ht="12" customHeight="1">
      <c r="A61" s="305" t="s">
        <v>77</v>
      </c>
      <c r="B61" s="776">
        <v>7911.36</v>
      </c>
      <c r="C61" s="776">
        <v>8385.39</v>
      </c>
      <c r="D61" s="776">
        <v>8413.7199999999993</v>
      </c>
      <c r="E61" s="776">
        <v>8476.31</v>
      </c>
      <c r="F61" s="776">
        <v>9121.51</v>
      </c>
      <c r="G61" s="776">
        <v>9100.1299999999992</v>
      </c>
      <c r="H61" s="776">
        <v>9325.24</v>
      </c>
      <c r="I61" s="776">
        <v>9332.11</v>
      </c>
      <c r="J61" s="776">
        <v>9919.76</v>
      </c>
    </row>
    <row r="62" spans="1:10" ht="12" customHeight="1">
      <c r="A62" s="305" t="s">
        <v>95</v>
      </c>
      <c r="B62" s="776">
        <v>7196.18</v>
      </c>
      <c r="C62" s="776">
        <v>7241.69</v>
      </c>
      <c r="D62" s="776">
        <v>7620.28</v>
      </c>
      <c r="E62" s="776">
        <v>7805.43</v>
      </c>
      <c r="F62" s="776">
        <v>8059.81</v>
      </c>
      <c r="G62" s="776">
        <v>7901.35</v>
      </c>
      <c r="H62" s="776">
        <v>8101.42</v>
      </c>
      <c r="I62" s="776">
        <v>8339.15</v>
      </c>
      <c r="J62" s="776">
        <v>8019.51</v>
      </c>
    </row>
    <row r="63" spans="1:10" s="283" customFormat="1" ht="12">
      <c r="A63" s="53" t="s">
        <v>96</v>
      </c>
      <c r="B63" s="777">
        <v>6976.63</v>
      </c>
      <c r="C63" s="777">
        <v>6934.79</v>
      </c>
      <c r="D63" s="777">
        <v>7162.4</v>
      </c>
      <c r="E63" s="777">
        <v>7391.27</v>
      </c>
      <c r="F63" s="777">
        <v>7392.08</v>
      </c>
      <c r="G63" s="777">
        <v>7597.61</v>
      </c>
      <c r="H63" s="777">
        <v>7713.96</v>
      </c>
      <c r="I63" s="777">
        <v>8022</v>
      </c>
      <c r="J63" s="777">
        <v>8583.48</v>
      </c>
    </row>
    <row r="64" spans="1:10">
      <c r="A64" s="305" t="s">
        <v>102</v>
      </c>
      <c r="B64" s="776">
        <v>7711.19</v>
      </c>
      <c r="C64" s="776">
        <v>7853.52</v>
      </c>
      <c r="D64" s="776">
        <v>7853.92</v>
      </c>
      <c r="E64" s="776">
        <v>8198.57</v>
      </c>
      <c r="F64" s="776">
        <v>8158.44</v>
      </c>
      <c r="G64" s="776">
        <v>8311.19</v>
      </c>
      <c r="H64" s="776">
        <v>8228.26</v>
      </c>
      <c r="I64" s="776">
        <v>8534.5400000000009</v>
      </c>
      <c r="J64" s="776">
        <v>8370.9</v>
      </c>
    </row>
    <row r="65" spans="1:10">
      <c r="A65" s="305" t="s">
        <v>97</v>
      </c>
      <c r="B65" s="776">
        <v>9786.1</v>
      </c>
      <c r="C65" s="776">
        <v>10558.98</v>
      </c>
      <c r="D65" s="776">
        <v>10427.64</v>
      </c>
      <c r="E65" s="776">
        <v>10448.57</v>
      </c>
      <c r="F65" s="776">
        <v>10536.68</v>
      </c>
      <c r="G65" s="776">
        <v>11161.15</v>
      </c>
      <c r="H65" s="776">
        <v>11165.94</v>
      </c>
      <c r="I65" s="776">
        <v>11239.5</v>
      </c>
      <c r="J65" s="776">
        <v>11129.43</v>
      </c>
    </row>
    <row r="66" spans="1:10">
      <c r="A66" s="305" t="s">
        <v>103</v>
      </c>
      <c r="B66" s="776">
        <v>7966.43</v>
      </c>
      <c r="C66" s="776">
        <v>8339.2099999999991</v>
      </c>
      <c r="D66" s="776">
        <v>8885.36</v>
      </c>
      <c r="E66" s="776">
        <v>9068.5400000000009</v>
      </c>
      <c r="F66" s="776">
        <v>8714.83</v>
      </c>
      <c r="G66" s="776">
        <v>8921.16</v>
      </c>
      <c r="H66" s="776">
        <v>9246.02</v>
      </c>
      <c r="I66" s="776">
        <v>9390.35</v>
      </c>
      <c r="J66" s="776">
        <v>9623.9599999999991</v>
      </c>
    </row>
    <row r="67" spans="1:10">
      <c r="A67" s="305" t="s">
        <v>98</v>
      </c>
      <c r="B67" s="776">
        <v>6284.73</v>
      </c>
      <c r="C67" s="776">
        <v>6403.46</v>
      </c>
      <c r="D67" s="776">
        <v>6368.74</v>
      </c>
      <c r="E67" s="776">
        <v>6311.72</v>
      </c>
      <c r="F67" s="776">
        <v>6951.18</v>
      </c>
      <c r="G67" s="776">
        <v>7129.34</v>
      </c>
      <c r="H67" s="776">
        <v>7079.85</v>
      </c>
      <c r="I67" s="776">
        <v>7115.32</v>
      </c>
      <c r="J67" s="776">
        <v>6812.45</v>
      </c>
    </row>
    <row r="68" spans="1:10" ht="12" customHeight="1">
      <c r="A68" s="1112" t="s">
        <v>480</v>
      </c>
      <c r="B68" s="1112"/>
      <c r="C68" s="1112"/>
      <c r="D68" s="1112"/>
      <c r="E68" s="1112"/>
      <c r="F68" s="1112"/>
      <c r="G68" s="1112"/>
      <c r="H68" s="1112"/>
      <c r="I68" s="1112"/>
      <c r="J68" s="1112"/>
    </row>
    <row r="69" spans="1:10" ht="12" customHeight="1">
      <c r="A69" s="1129" t="s">
        <v>481</v>
      </c>
      <c r="B69" s="1129"/>
      <c r="C69" s="1129"/>
      <c r="D69" s="1129"/>
      <c r="E69" s="1129"/>
      <c r="F69" s="1129"/>
      <c r="G69" s="1129"/>
      <c r="H69" s="1129"/>
      <c r="I69" s="1129"/>
      <c r="J69" s="1129"/>
    </row>
    <row r="70" spans="1:10">
      <c r="A70" s="305" t="s">
        <v>99</v>
      </c>
      <c r="B70" s="776">
        <v>6671.87</v>
      </c>
      <c r="C70" s="776">
        <v>6794.18</v>
      </c>
      <c r="D70" s="566">
        <v>6888.48</v>
      </c>
      <c r="E70" s="776">
        <v>7025.09</v>
      </c>
      <c r="F70" s="776">
        <v>7339.29</v>
      </c>
      <c r="G70" s="776">
        <v>7431.46</v>
      </c>
      <c r="H70" s="776">
        <v>7509.63</v>
      </c>
      <c r="I70" s="776">
        <v>7661.61</v>
      </c>
      <c r="J70" s="776">
        <v>7991.72</v>
      </c>
    </row>
    <row r="71" spans="1:10">
      <c r="A71" s="305" t="s">
        <v>87</v>
      </c>
      <c r="B71" s="776">
        <v>7115.87</v>
      </c>
      <c r="C71" s="776">
        <v>7197.7</v>
      </c>
      <c r="D71" s="776">
        <v>7221.58</v>
      </c>
      <c r="E71" s="776">
        <v>7306.72</v>
      </c>
      <c r="F71" s="776">
        <v>7672</v>
      </c>
      <c r="G71" s="776">
        <v>7782.12</v>
      </c>
      <c r="H71" s="776">
        <v>7800.18</v>
      </c>
      <c r="I71" s="776">
        <v>7806.27</v>
      </c>
      <c r="J71" s="776">
        <v>8034.27</v>
      </c>
    </row>
    <row r="72" spans="1:10">
      <c r="A72" s="305" t="s">
        <v>100</v>
      </c>
      <c r="B72" s="776">
        <v>8461.11</v>
      </c>
      <c r="C72" s="776">
        <v>8319.2999999999993</v>
      </c>
      <c r="D72" s="776">
        <v>8321.7900000000009</v>
      </c>
      <c r="E72" s="776">
        <v>8437.57</v>
      </c>
      <c r="F72" s="776">
        <v>9155.23</v>
      </c>
      <c r="G72" s="776">
        <v>9007.9699999999993</v>
      </c>
      <c r="H72" s="776">
        <v>8999.66</v>
      </c>
      <c r="I72" s="776">
        <v>8901.2099999999991</v>
      </c>
      <c r="J72" s="776">
        <v>9459.9500000000007</v>
      </c>
    </row>
    <row r="73" spans="1:10">
      <c r="A73" s="305" t="s">
        <v>88</v>
      </c>
      <c r="B73" s="776">
        <v>6336.18</v>
      </c>
      <c r="C73" s="776">
        <v>6481.44</v>
      </c>
      <c r="D73" s="776">
        <v>6422.33</v>
      </c>
      <c r="E73" s="776">
        <v>6456.01</v>
      </c>
      <c r="F73" s="776">
        <v>6961.36</v>
      </c>
      <c r="G73" s="776">
        <v>6889.64</v>
      </c>
      <c r="H73" s="776">
        <v>7010.11</v>
      </c>
      <c r="I73" s="776">
        <v>7073.11</v>
      </c>
      <c r="J73" s="776">
        <v>7419.55</v>
      </c>
    </row>
    <row r="74" spans="1:10">
      <c r="A74" s="305" t="s">
        <v>89</v>
      </c>
      <c r="B74" s="776">
        <v>7294.65</v>
      </c>
      <c r="C74" s="776">
        <v>7292.38</v>
      </c>
      <c r="D74" s="776">
        <v>7294.43</v>
      </c>
      <c r="E74" s="776">
        <v>7382.77</v>
      </c>
      <c r="F74" s="776">
        <v>7692.62</v>
      </c>
      <c r="G74" s="776">
        <v>7710.71</v>
      </c>
      <c r="H74" s="776">
        <v>7745.63</v>
      </c>
      <c r="I74" s="776">
        <v>7778.84</v>
      </c>
      <c r="J74" s="776">
        <v>8048.79</v>
      </c>
    </row>
    <row r="75" spans="1:10">
      <c r="A75" s="305" t="s">
        <v>90</v>
      </c>
      <c r="B75" s="776">
        <v>6736.67</v>
      </c>
      <c r="C75" s="776">
        <v>6792.04</v>
      </c>
      <c r="D75" s="776">
        <v>6850.54</v>
      </c>
      <c r="E75" s="776">
        <v>6935.89</v>
      </c>
      <c r="F75" s="776">
        <v>7301.13</v>
      </c>
      <c r="G75" s="776">
        <v>7357.04</v>
      </c>
      <c r="H75" s="776">
        <v>7453.62</v>
      </c>
      <c r="I75" s="776">
        <v>7517.31</v>
      </c>
      <c r="J75" s="776">
        <v>7629.82</v>
      </c>
    </row>
    <row r="76" spans="1:10">
      <c r="A76" s="305" t="s">
        <v>91</v>
      </c>
      <c r="B76" s="776">
        <v>7914.28</v>
      </c>
      <c r="C76" s="776">
        <v>7958.67</v>
      </c>
      <c r="D76" s="776">
        <v>7997.35</v>
      </c>
      <c r="E76" s="776">
        <v>8014.85</v>
      </c>
      <c r="F76" s="776">
        <v>8564.06</v>
      </c>
      <c r="G76" s="776">
        <v>8523.51</v>
      </c>
      <c r="H76" s="776">
        <v>8545.76</v>
      </c>
      <c r="I76" s="776">
        <v>8639.9</v>
      </c>
      <c r="J76" s="776">
        <v>9156.16</v>
      </c>
    </row>
    <row r="77" spans="1:10">
      <c r="A77" s="305" t="s">
        <v>92</v>
      </c>
      <c r="B77" s="776">
        <v>5733.64</v>
      </c>
      <c r="C77" s="776">
        <v>5862.03</v>
      </c>
      <c r="D77" s="776">
        <v>5939.82</v>
      </c>
      <c r="E77" s="776">
        <v>6008.05</v>
      </c>
      <c r="F77" s="776">
        <v>6321.71</v>
      </c>
      <c r="G77" s="776">
        <v>6433.65</v>
      </c>
      <c r="H77" s="776">
        <v>6483.31</v>
      </c>
      <c r="I77" s="776">
        <v>6515.33</v>
      </c>
      <c r="J77" s="776">
        <v>6664.03</v>
      </c>
    </row>
    <row r="78" spans="1:10">
      <c r="A78" s="305" t="s">
        <v>101</v>
      </c>
      <c r="B78" s="776">
        <v>7339.24</v>
      </c>
      <c r="C78" s="776">
        <v>7529.83</v>
      </c>
      <c r="D78" s="776">
        <v>7486.17</v>
      </c>
      <c r="E78" s="776">
        <v>7544.3</v>
      </c>
      <c r="F78" s="776">
        <v>8306.0400000000009</v>
      </c>
      <c r="G78" s="776">
        <v>8140.67</v>
      </c>
      <c r="H78" s="776">
        <v>8103.34</v>
      </c>
      <c r="I78" s="776">
        <v>8164.8</v>
      </c>
      <c r="J78" s="776">
        <v>8824.99</v>
      </c>
    </row>
    <row r="79" spans="1:10">
      <c r="A79" s="305" t="s">
        <v>93</v>
      </c>
      <c r="B79" s="776">
        <v>6242.82</v>
      </c>
      <c r="C79" s="776">
        <v>6397.74</v>
      </c>
      <c r="D79" s="776">
        <v>6586.08</v>
      </c>
      <c r="E79" s="776">
        <v>6652.22</v>
      </c>
      <c r="F79" s="776">
        <v>6937.3</v>
      </c>
      <c r="G79" s="776">
        <v>6970.57</v>
      </c>
      <c r="H79" s="776">
        <v>7029.53</v>
      </c>
      <c r="I79" s="776">
        <v>7103.52</v>
      </c>
      <c r="J79" s="776">
        <v>7440.65</v>
      </c>
    </row>
    <row r="80" spans="1:10">
      <c r="A80" s="305" t="s">
        <v>94</v>
      </c>
      <c r="B80" s="776">
        <v>7484.52</v>
      </c>
      <c r="C80" s="776">
        <v>7593.95</v>
      </c>
      <c r="D80" s="776">
        <v>7698.73</v>
      </c>
      <c r="E80" s="776">
        <v>7695.28</v>
      </c>
      <c r="F80" s="776">
        <v>8557.76</v>
      </c>
      <c r="G80" s="776">
        <v>8546.9500000000007</v>
      </c>
      <c r="H80" s="776">
        <v>8585.19</v>
      </c>
      <c r="I80" s="776">
        <v>8575.5400000000009</v>
      </c>
      <c r="J80" s="776">
        <v>9258.27</v>
      </c>
    </row>
    <row r="81" spans="1:10">
      <c r="A81" s="305" t="s">
        <v>77</v>
      </c>
      <c r="B81" s="776">
        <v>8916.15</v>
      </c>
      <c r="C81" s="776">
        <v>8432.2099999999991</v>
      </c>
      <c r="D81" s="776">
        <v>8497.73</v>
      </c>
      <c r="E81" s="776">
        <v>8449.9599999999991</v>
      </c>
      <c r="F81" s="776">
        <v>9262.01</v>
      </c>
      <c r="G81" s="776">
        <v>9172.24</v>
      </c>
      <c r="H81" s="776">
        <v>9153.64</v>
      </c>
      <c r="I81" s="776">
        <v>9075.7099999999991</v>
      </c>
      <c r="J81" s="776">
        <v>10221.049999999999</v>
      </c>
    </row>
    <row r="82" spans="1:10">
      <c r="A82" s="305" t="s">
        <v>95</v>
      </c>
      <c r="B82" s="776">
        <v>6914.7</v>
      </c>
      <c r="C82" s="776">
        <v>6921.3</v>
      </c>
      <c r="D82" s="776">
        <v>6989</v>
      </c>
      <c r="E82" s="776">
        <v>7072.56</v>
      </c>
      <c r="F82" s="776">
        <v>7681.39</v>
      </c>
      <c r="G82" s="776">
        <v>7585.35</v>
      </c>
      <c r="H82" s="776">
        <v>7661.11</v>
      </c>
      <c r="I82" s="776">
        <v>7654.04</v>
      </c>
      <c r="J82" s="776">
        <v>8031.06</v>
      </c>
    </row>
    <row r="83" spans="1:10" s="283" customFormat="1" ht="12">
      <c r="A83" s="53" t="s">
        <v>96</v>
      </c>
      <c r="B83" s="777">
        <v>7022.36</v>
      </c>
      <c r="C83" s="777">
        <v>7214.55</v>
      </c>
      <c r="D83" s="777">
        <v>7370.51</v>
      </c>
      <c r="E83" s="777">
        <v>7395.56</v>
      </c>
      <c r="F83" s="777">
        <v>7989.04</v>
      </c>
      <c r="G83" s="777">
        <v>7953.64</v>
      </c>
      <c r="H83" s="777">
        <v>8058.5</v>
      </c>
      <c r="I83" s="777">
        <v>8084.55</v>
      </c>
      <c r="J83" s="777">
        <v>8716.4599999999991</v>
      </c>
    </row>
    <row r="84" spans="1:10">
      <c r="A84" s="305" t="s">
        <v>102</v>
      </c>
      <c r="B84" s="776">
        <v>7770.21</v>
      </c>
      <c r="C84" s="776">
        <v>7928.91</v>
      </c>
      <c r="D84" s="776">
        <v>8040.75</v>
      </c>
      <c r="E84" s="776">
        <v>8146.19</v>
      </c>
      <c r="F84" s="776">
        <v>8346.2999999999993</v>
      </c>
      <c r="G84" s="776">
        <v>8482.3799999999992</v>
      </c>
      <c r="H84" s="776">
        <v>8564.93</v>
      </c>
      <c r="I84" s="776">
        <v>8636.8700000000008</v>
      </c>
      <c r="J84" s="776">
        <v>8945</v>
      </c>
    </row>
    <row r="85" spans="1:10">
      <c r="A85" s="305" t="s">
        <v>97</v>
      </c>
      <c r="B85" s="776">
        <v>10381.92</v>
      </c>
      <c r="C85" s="776">
        <v>10260.08</v>
      </c>
      <c r="D85" s="776">
        <v>10121.959999999999</v>
      </c>
      <c r="E85" s="776">
        <v>10089.48</v>
      </c>
      <c r="F85" s="776">
        <v>11033.34</v>
      </c>
      <c r="G85" s="776">
        <v>10750.77</v>
      </c>
      <c r="H85" s="776">
        <v>10603.65</v>
      </c>
      <c r="I85" s="776">
        <v>10600.27</v>
      </c>
      <c r="J85" s="776">
        <v>11571.52</v>
      </c>
    </row>
    <row r="86" spans="1:10">
      <c r="A86" s="305" t="s">
        <v>103</v>
      </c>
      <c r="B86" s="776">
        <v>7350.27</v>
      </c>
      <c r="C86" s="776">
        <v>7531.9</v>
      </c>
      <c r="D86" s="776">
        <v>7626.75</v>
      </c>
      <c r="E86" s="776">
        <v>7666.59</v>
      </c>
      <c r="F86" s="776">
        <v>7934.25</v>
      </c>
      <c r="G86" s="776">
        <v>8017</v>
      </c>
      <c r="H86" s="776">
        <v>8043.86</v>
      </c>
      <c r="I86" s="776">
        <v>8136.75</v>
      </c>
      <c r="J86" s="776">
        <v>8335.7800000000007</v>
      </c>
    </row>
    <row r="87" spans="1:10">
      <c r="A87" s="305" t="s">
        <v>98</v>
      </c>
      <c r="B87" s="776">
        <v>7297.93</v>
      </c>
      <c r="C87" s="776">
        <v>7562.07</v>
      </c>
      <c r="D87" s="776">
        <v>7580.16</v>
      </c>
      <c r="E87" s="776">
        <v>7576.93</v>
      </c>
      <c r="F87" s="776">
        <v>7784.84</v>
      </c>
      <c r="G87" s="776">
        <v>7849.37</v>
      </c>
      <c r="H87" s="776">
        <v>7912.05</v>
      </c>
      <c r="I87" s="776">
        <v>7995.59</v>
      </c>
      <c r="J87" s="776">
        <v>8145.31</v>
      </c>
    </row>
    <row r="88" spans="1:10">
      <c r="A88" s="1003" t="s">
        <v>163</v>
      </c>
      <c r="B88" s="1003"/>
      <c r="C88" s="1003"/>
      <c r="D88" s="1003"/>
      <c r="E88" s="1003"/>
      <c r="F88" s="1003"/>
      <c r="G88" s="1003"/>
      <c r="H88" s="1003"/>
      <c r="I88" s="1003"/>
      <c r="J88" s="1003"/>
    </row>
    <row r="89" spans="1:10">
      <c r="A89" s="1001" t="s">
        <v>164</v>
      </c>
      <c r="B89" s="1001"/>
      <c r="C89" s="1001"/>
      <c r="D89" s="1001"/>
      <c r="E89" s="1001"/>
      <c r="F89" s="1001"/>
      <c r="G89" s="1001"/>
      <c r="H89" s="1001"/>
      <c r="I89" s="1001"/>
      <c r="J89" s="1001"/>
    </row>
    <row r="90" spans="1:10">
      <c r="A90" s="533" t="s">
        <v>99</v>
      </c>
      <c r="B90" s="776">
        <v>6301.65</v>
      </c>
      <c r="C90" s="776">
        <v>6237</v>
      </c>
      <c r="D90" s="776">
        <v>6176.28</v>
      </c>
      <c r="E90" s="776">
        <v>6310.18</v>
      </c>
      <c r="F90" s="776">
        <v>6903.32</v>
      </c>
      <c r="G90" s="776">
        <v>7062.13</v>
      </c>
      <c r="H90" s="776">
        <v>7169.76</v>
      </c>
      <c r="I90" s="776">
        <v>7394.45</v>
      </c>
      <c r="J90" s="776">
        <v>8067.3</v>
      </c>
    </row>
    <row r="91" spans="1:10">
      <c r="A91" s="533" t="s">
        <v>87</v>
      </c>
      <c r="B91" s="776">
        <v>6246.53</v>
      </c>
      <c r="C91" s="776">
        <v>6535.67</v>
      </c>
      <c r="D91" s="776">
        <v>6335.09</v>
      </c>
      <c r="E91" s="776">
        <v>6436.61</v>
      </c>
      <c r="F91" s="776">
        <v>6974.31</v>
      </c>
      <c r="G91" s="776">
        <v>7241.56</v>
      </c>
      <c r="H91" s="776">
        <v>7490.66</v>
      </c>
      <c r="I91" s="776">
        <v>7635.97</v>
      </c>
      <c r="J91" s="776">
        <v>7692.59</v>
      </c>
    </row>
    <row r="92" spans="1:10">
      <c r="A92" s="533" t="s">
        <v>100</v>
      </c>
      <c r="B92" s="776">
        <v>10149.790000000001</v>
      </c>
      <c r="C92" s="776">
        <v>10891.48</v>
      </c>
      <c r="D92" s="776">
        <v>10593.67</v>
      </c>
      <c r="E92" s="776">
        <v>10726.15</v>
      </c>
      <c r="F92" s="776">
        <v>10644.79</v>
      </c>
      <c r="G92" s="776">
        <v>11742.56</v>
      </c>
      <c r="H92" s="776">
        <v>11458.92</v>
      </c>
      <c r="I92" s="776">
        <v>11614.98</v>
      </c>
      <c r="J92" s="776">
        <v>11510.46</v>
      </c>
    </row>
    <row r="93" spans="1:10">
      <c r="A93" s="533" t="s">
        <v>88</v>
      </c>
      <c r="B93" s="776">
        <v>6603.95</v>
      </c>
      <c r="C93" s="776">
        <v>6787.03</v>
      </c>
      <c r="D93" s="776">
        <v>7123.71</v>
      </c>
      <c r="E93" s="776">
        <v>6897.06</v>
      </c>
      <c r="F93" s="776">
        <v>7714.66</v>
      </c>
      <c r="G93" s="776">
        <v>8013.88</v>
      </c>
      <c r="H93" s="776">
        <v>8181.24</v>
      </c>
      <c r="I93" s="776">
        <v>8318.7000000000007</v>
      </c>
      <c r="J93" s="776">
        <v>8547.07</v>
      </c>
    </row>
    <row r="94" spans="1:10">
      <c r="A94" s="533" t="s">
        <v>89</v>
      </c>
      <c r="B94" s="776">
        <v>7954.01</v>
      </c>
      <c r="C94" s="776">
        <v>8111.76</v>
      </c>
      <c r="D94" s="776">
        <v>8206.44</v>
      </c>
      <c r="E94" s="776">
        <v>8260.7800000000007</v>
      </c>
      <c r="F94" s="776">
        <v>8795.27</v>
      </c>
      <c r="G94" s="776">
        <v>8869.4500000000007</v>
      </c>
      <c r="H94" s="776">
        <v>8950.41</v>
      </c>
      <c r="I94" s="776">
        <v>9047.3799999999992</v>
      </c>
      <c r="J94" s="776">
        <v>9319.16</v>
      </c>
    </row>
    <row r="95" spans="1:10">
      <c r="A95" s="533" t="s">
        <v>90</v>
      </c>
      <c r="B95" s="776">
        <v>6813.47</v>
      </c>
      <c r="C95" s="776">
        <v>6759.88</v>
      </c>
      <c r="D95" s="776">
        <v>7046.29</v>
      </c>
      <c r="E95" s="776">
        <v>6973.75</v>
      </c>
      <c r="F95" s="776">
        <v>6842.01</v>
      </c>
      <c r="G95" s="776">
        <v>6769.81</v>
      </c>
      <c r="H95" s="776">
        <v>6990.83</v>
      </c>
      <c r="I95" s="776">
        <v>7087.44</v>
      </c>
      <c r="J95" s="776">
        <v>7285.62</v>
      </c>
    </row>
    <row r="96" spans="1:10">
      <c r="A96" s="533" t="s">
        <v>91</v>
      </c>
      <c r="B96" s="776">
        <v>6917.12</v>
      </c>
      <c r="C96" s="776">
        <v>7072.77</v>
      </c>
      <c r="D96" s="776">
        <v>7155.34</v>
      </c>
      <c r="E96" s="776">
        <v>7384.23</v>
      </c>
      <c r="F96" s="776">
        <v>7546.78</v>
      </c>
      <c r="G96" s="776">
        <v>7819.53</v>
      </c>
      <c r="H96" s="776">
        <v>7844.49</v>
      </c>
      <c r="I96" s="776">
        <v>8038.53</v>
      </c>
      <c r="J96" s="776">
        <v>8476.52</v>
      </c>
    </row>
    <row r="97" spans="1:10">
      <c r="A97" s="533" t="s">
        <v>92</v>
      </c>
      <c r="B97" s="776">
        <v>6657.57</v>
      </c>
      <c r="C97" s="776">
        <v>6800.08</v>
      </c>
      <c r="D97" s="776">
        <v>6951.63</v>
      </c>
      <c r="E97" s="776">
        <v>6964.67</v>
      </c>
      <c r="F97" s="776">
        <v>7123.67</v>
      </c>
      <c r="G97" s="776">
        <v>7338.11</v>
      </c>
      <c r="H97" s="776">
        <v>7489.32</v>
      </c>
      <c r="I97" s="776">
        <v>7628</v>
      </c>
      <c r="J97" s="776">
        <v>7499.82</v>
      </c>
    </row>
    <row r="98" spans="1:10">
      <c r="A98" s="533" t="s">
        <v>101</v>
      </c>
      <c r="B98" s="776">
        <v>7986.69</v>
      </c>
      <c r="C98" s="776">
        <v>8102.75</v>
      </c>
      <c r="D98" s="776">
        <v>8267.52</v>
      </c>
      <c r="E98" s="776">
        <v>8420.2800000000007</v>
      </c>
      <c r="F98" s="776">
        <v>8653.07</v>
      </c>
      <c r="G98" s="776">
        <v>8712.3799999999992</v>
      </c>
      <c r="H98" s="776">
        <v>8847.76</v>
      </c>
      <c r="I98" s="776">
        <v>8947.48</v>
      </c>
      <c r="J98" s="776">
        <v>9052.1200000000008</v>
      </c>
    </row>
    <row r="99" spans="1:10">
      <c r="A99" s="533" t="s">
        <v>93</v>
      </c>
      <c r="B99" s="776">
        <v>7028.94</v>
      </c>
      <c r="C99" s="776">
        <v>7267.44</v>
      </c>
      <c r="D99" s="776">
        <v>7089.84</v>
      </c>
      <c r="E99" s="776">
        <v>7415.83</v>
      </c>
      <c r="F99" s="776">
        <v>7402.15</v>
      </c>
      <c r="G99" s="776">
        <v>7266.81</v>
      </c>
      <c r="H99" s="776">
        <v>6937.53</v>
      </c>
      <c r="I99" s="776">
        <v>7428.53</v>
      </c>
      <c r="J99" s="776">
        <v>7561.58</v>
      </c>
    </row>
    <row r="100" spans="1:10">
      <c r="A100" s="533" t="s">
        <v>94</v>
      </c>
      <c r="B100" s="776">
        <v>8008.81</v>
      </c>
      <c r="C100" s="776">
        <v>8078.54</v>
      </c>
      <c r="D100" s="776">
        <v>8199.02</v>
      </c>
      <c r="E100" s="776">
        <v>8316.57</v>
      </c>
      <c r="F100" s="776">
        <v>8486.02</v>
      </c>
      <c r="G100" s="776">
        <v>8768.2900000000009</v>
      </c>
      <c r="H100" s="776">
        <v>8816.9500000000007</v>
      </c>
      <c r="I100" s="776">
        <v>8863.6299999999992</v>
      </c>
      <c r="J100" s="776">
        <v>8811.41</v>
      </c>
    </row>
    <row r="101" spans="1:10">
      <c r="A101" s="533" t="s">
        <v>77</v>
      </c>
      <c r="B101" s="776">
        <v>7602.75</v>
      </c>
      <c r="C101" s="776">
        <v>7620.96</v>
      </c>
      <c r="D101" s="776">
        <v>7717.78</v>
      </c>
      <c r="E101" s="776">
        <v>7923.08</v>
      </c>
      <c r="F101" s="776">
        <v>8176.08</v>
      </c>
      <c r="G101" s="776">
        <v>8467.5300000000007</v>
      </c>
      <c r="H101" s="776">
        <v>8694.7000000000007</v>
      </c>
      <c r="I101" s="776">
        <v>8734.56</v>
      </c>
      <c r="J101" s="776">
        <v>8934.65</v>
      </c>
    </row>
    <row r="102" spans="1:10">
      <c r="A102" s="533" t="s">
        <v>95</v>
      </c>
      <c r="B102" s="776">
        <v>6721.54</v>
      </c>
      <c r="C102" s="776">
        <v>7040.91</v>
      </c>
      <c r="D102" s="776">
        <v>7200.62</v>
      </c>
      <c r="E102" s="776">
        <v>7104.33</v>
      </c>
      <c r="F102" s="776">
        <v>7014.14</v>
      </c>
      <c r="G102" s="776">
        <v>7456.2</v>
      </c>
      <c r="H102" s="776">
        <v>7559.11</v>
      </c>
      <c r="I102" s="776">
        <v>7653.01</v>
      </c>
      <c r="J102" s="776">
        <v>7144.35</v>
      </c>
    </row>
    <row r="103" spans="1:10" s="283" customFormat="1" ht="12">
      <c r="A103" s="342" t="s">
        <v>96</v>
      </c>
      <c r="B103" s="777">
        <v>8849.0499999999993</v>
      </c>
      <c r="C103" s="777">
        <v>8983.0499999999993</v>
      </c>
      <c r="D103" s="777">
        <v>9046.34</v>
      </c>
      <c r="E103" s="777">
        <v>9207.25</v>
      </c>
      <c r="F103" s="777">
        <v>9515.7199999999993</v>
      </c>
      <c r="G103" s="777">
        <v>9730.42</v>
      </c>
      <c r="H103" s="777">
        <v>9742.59</v>
      </c>
      <c r="I103" s="777">
        <v>9836.7099999999991</v>
      </c>
      <c r="J103" s="777">
        <v>9852.1299999999992</v>
      </c>
    </row>
    <row r="104" spans="1:10">
      <c r="A104" s="533" t="s">
        <v>102</v>
      </c>
      <c r="B104" s="776">
        <v>7090.76</v>
      </c>
      <c r="C104" s="776">
        <v>7390.78</v>
      </c>
      <c r="D104" s="776">
        <v>7437.39</v>
      </c>
      <c r="E104" s="776">
        <v>7516.17</v>
      </c>
      <c r="F104" s="776">
        <v>7768.51</v>
      </c>
      <c r="G104" s="776">
        <v>8000.45</v>
      </c>
      <c r="H104" s="776">
        <v>8176.64</v>
      </c>
      <c r="I104" s="776">
        <v>8307.4500000000007</v>
      </c>
      <c r="J104" s="776">
        <v>8657.19</v>
      </c>
    </row>
    <row r="105" spans="1:10">
      <c r="A105" s="533" t="s">
        <v>97</v>
      </c>
      <c r="B105" s="776">
        <v>7744.53</v>
      </c>
      <c r="C105" s="776">
        <v>7777.51</v>
      </c>
      <c r="D105" s="776">
        <v>7957.84</v>
      </c>
      <c r="E105" s="776">
        <v>8259.67</v>
      </c>
      <c r="F105" s="776">
        <v>8488.3700000000008</v>
      </c>
      <c r="G105" s="776">
        <v>8674.7199999999993</v>
      </c>
      <c r="H105" s="776">
        <v>8787.5</v>
      </c>
      <c r="I105" s="776">
        <v>9112</v>
      </c>
      <c r="J105" s="776">
        <v>9219.23</v>
      </c>
    </row>
    <row r="106" spans="1:10">
      <c r="A106" s="533" t="s">
        <v>103</v>
      </c>
      <c r="B106" s="776">
        <v>7580.75</v>
      </c>
      <c r="C106" s="776">
        <v>7920.04</v>
      </c>
      <c r="D106" s="776">
        <v>8028.87</v>
      </c>
      <c r="E106" s="776">
        <v>8203.2900000000009</v>
      </c>
      <c r="F106" s="776">
        <v>8510.94</v>
      </c>
      <c r="G106" s="776">
        <v>8556.92</v>
      </c>
      <c r="H106" s="776">
        <v>8722.75</v>
      </c>
      <c r="I106" s="776">
        <v>8712.49</v>
      </c>
      <c r="J106" s="776">
        <v>8915.99</v>
      </c>
    </row>
    <row r="107" spans="1:10">
      <c r="A107" s="533" t="s">
        <v>98</v>
      </c>
      <c r="B107" s="566">
        <v>7570.49</v>
      </c>
      <c r="C107" s="566">
        <v>7839.57</v>
      </c>
      <c r="D107" s="566">
        <v>7983.1</v>
      </c>
      <c r="E107" s="776">
        <v>8143.67</v>
      </c>
      <c r="F107" s="776">
        <v>8828.52</v>
      </c>
      <c r="G107" s="776">
        <v>9073.91</v>
      </c>
      <c r="H107" s="776">
        <v>9178.65</v>
      </c>
      <c r="I107" s="776">
        <v>9227.51</v>
      </c>
      <c r="J107" s="776">
        <v>9543.5</v>
      </c>
    </row>
    <row r="108" spans="1:10" ht="13.2">
      <c r="A108" s="1003" t="s">
        <v>482</v>
      </c>
      <c r="B108" s="1003"/>
      <c r="C108" s="1003"/>
      <c r="D108" s="1003"/>
      <c r="E108" s="1003"/>
      <c r="F108" s="1003"/>
      <c r="G108" s="1003"/>
      <c r="H108" s="1003"/>
      <c r="I108" s="1003"/>
      <c r="J108" s="1003"/>
    </row>
    <row r="109" spans="1:10" ht="13.2">
      <c r="A109" s="1001" t="s">
        <v>483</v>
      </c>
      <c r="B109" s="1001"/>
      <c r="C109" s="1001"/>
      <c r="D109" s="1001"/>
      <c r="E109" s="1001"/>
      <c r="F109" s="1001"/>
      <c r="G109" s="1001"/>
      <c r="H109" s="1001"/>
      <c r="I109" s="1001"/>
      <c r="J109" s="1001"/>
    </row>
    <row r="110" spans="1:10">
      <c r="A110" s="533" t="s">
        <v>99</v>
      </c>
      <c r="B110" s="776">
        <v>5196.45</v>
      </c>
      <c r="C110" s="776">
        <v>5216.72</v>
      </c>
      <c r="D110" s="776">
        <v>5312.12</v>
      </c>
      <c r="E110" s="776">
        <v>5227.13</v>
      </c>
      <c r="F110" s="776">
        <v>5638.02</v>
      </c>
      <c r="G110" s="776">
        <v>6099.95</v>
      </c>
      <c r="H110" s="776">
        <v>6644.41</v>
      </c>
      <c r="I110" s="776">
        <v>6773.69</v>
      </c>
      <c r="J110" s="776">
        <v>6994.53</v>
      </c>
    </row>
    <row r="111" spans="1:10">
      <c r="A111" s="533" t="s">
        <v>87</v>
      </c>
      <c r="B111" s="776" t="s">
        <v>298</v>
      </c>
      <c r="C111" s="776">
        <v>6288.31</v>
      </c>
      <c r="D111" s="776" t="s">
        <v>298</v>
      </c>
      <c r="E111" s="776">
        <v>6391.16</v>
      </c>
      <c r="F111" s="776">
        <v>6780.72</v>
      </c>
      <c r="G111" s="776">
        <v>6925.51</v>
      </c>
      <c r="H111" s="776">
        <v>7050.57</v>
      </c>
      <c r="I111" s="776">
        <v>7131.35</v>
      </c>
      <c r="J111" s="776">
        <v>7084.69</v>
      </c>
    </row>
    <row r="112" spans="1:10">
      <c r="A112" s="533" t="s">
        <v>100</v>
      </c>
      <c r="B112" s="776">
        <v>5960.4</v>
      </c>
      <c r="C112" s="776">
        <v>5759.72</v>
      </c>
      <c r="D112" s="776">
        <v>5933.09</v>
      </c>
      <c r="E112" s="776">
        <v>5988.66</v>
      </c>
      <c r="F112" s="776">
        <v>6190.01</v>
      </c>
      <c r="G112" s="776">
        <v>6390.89</v>
      </c>
      <c r="H112" s="776">
        <v>6499.12</v>
      </c>
      <c r="I112" s="776">
        <v>6546.55</v>
      </c>
      <c r="J112" s="776">
        <v>6740.74</v>
      </c>
    </row>
    <row r="113" spans="1:10">
      <c r="A113" s="533" t="s">
        <v>88</v>
      </c>
      <c r="B113" s="776">
        <v>5013.76</v>
      </c>
      <c r="C113" s="776">
        <v>5131.05</v>
      </c>
      <c r="D113" s="776">
        <v>5271.51</v>
      </c>
      <c r="E113" s="776">
        <v>5274.44</v>
      </c>
      <c r="F113" s="776" t="s">
        <v>298</v>
      </c>
      <c r="G113" s="776">
        <v>5872.44</v>
      </c>
      <c r="H113" s="776">
        <v>5939.82</v>
      </c>
      <c r="I113" s="776">
        <v>6004.28</v>
      </c>
      <c r="J113" s="776">
        <v>6154.28</v>
      </c>
    </row>
    <row r="114" spans="1:10">
      <c r="A114" s="533" t="s">
        <v>89</v>
      </c>
      <c r="B114" s="776">
        <v>5280.79</v>
      </c>
      <c r="C114" s="776">
        <v>5385.76</v>
      </c>
      <c r="D114" s="776">
        <v>5390.32</v>
      </c>
      <c r="E114" s="776">
        <v>5429.35</v>
      </c>
      <c r="F114" s="776">
        <v>5730.77</v>
      </c>
      <c r="G114" s="776">
        <v>5880.37</v>
      </c>
      <c r="H114" s="776">
        <v>5856.29</v>
      </c>
      <c r="I114" s="776">
        <v>5814.29</v>
      </c>
      <c r="J114" s="776">
        <v>6299.61</v>
      </c>
    </row>
    <row r="115" spans="1:10">
      <c r="A115" s="533" t="s">
        <v>90</v>
      </c>
      <c r="B115" s="776">
        <v>4840.1099999999997</v>
      </c>
      <c r="C115" s="776">
        <v>5160.12</v>
      </c>
      <c r="D115" s="776">
        <v>5133.25</v>
      </c>
      <c r="E115" s="776">
        <v>4992.6099999999997</v>
      </c>
      <c r="F115" s="776">
        <v>5284.22</v>
      </c>
      <c r="G115" s="776">
        <v>5438.53</v>
      </c>
      <c r="H115" s="776">
        <v>5764.98</v>
      </c>
      <c r="I115" s="776">
        <v>5372.87</v>
      </c>
      <c r="J115" s="776">
        <v>5763.99</v>
      </c>
    </row>
    <row r="116" spans="1:10">
      <c r="A116" s="533" t="s">
        <v>91</v>
      </c>
      <c r="B116" s="776">
        <v>5433.15</v>
      </c>
      <c r="C116" s="776">
        <v>5692.26</v>
      </c>
      <c r="D116" s="776">
        <v>5763.05</v>
      </c>
      <c r="E116" s="776">
        <v>5788.73</v>
      </c>
      <c r="F116" s="776">
        <v>6064.43</v>
      </c>
      <c r="G116" s="776">
        <v>6082.59</v>
      </c>
      <c r="H116" s="776">
        <v>6131.58</v>
      </c>
      <c r="I116" s="776">
        <v>6556.98</v>
      </c>
      <c r="J116" s="776">
        <v>6524.04</v>
      </c>
    </row>
    <row r="117" spans="1:10">
      <c r="A117" s="533" t="s">
        <v>92</v>
      </c>
      <c r="B117" s="776">
        <v>5228.37</v>
      </c>
      <c r="C117" s="776">
        <v>5423.49</v>
      </c>
      <c r="D117" s="776">
        <v>5524.9</v>
      </c>
      <c r="E117" s="776">
        <v>5591.73</v>
      </c>
      <c r="F117" s="776">
        <v>5712.39</v>
      </c>
      <c r="G117" s="776">
        <v>5896.05</v>
      </c>
      <c r="H117" s="776">
        <v>6026.13</v>
      </c>
      <c r="I117" s="776">
        <v>6028.47</v>
      </c>
      <c r="J117" s="776">
        <v>6243.63</v>
      </c>
    </row>
    <row r="118" spans="1:10">
      <c r="A118" s="533" t="s">
        <v>101</v>
      </c>
      <c r="B118" s="776">
        <v>4972.22</v>
      </c>
      <c r="C118" s="776">
        <v>5070.29</v>
      </c>
      <c r="D118" s="776">
        <v>5246.42</v>
      </c>
      <c r="E118" s="776">
        <v>5281.92</v>
      </c>
      <c r="F118" s="776">
        <v>5682.26</v>
      </c>
      <c r="G118" s="776">
        <v>5750.35</v>
      </c>
      <c r="H118" s="776">
        <v>5831.99</v>
      </c>
      <c r="I118" s="776">
        <v>5933.96</v>
      </c>
      <c r="J118" s="776">
        <v>6209.28</v>
      </c>
    </row>
    <row r="119" spans="1:10">
      <c r="A119" s="533" t="s">
        <v>93</v>
      </c>
      <c r="B119" s="776">
        <v>5648.01</v>
      </c>
      <c r="C119" s="776">
        <v>5859.74</v>
      </c>
      <c r="D119" s="776">
        <v>6109.77</v>
      </c>
      <c r="E119" s="776">
        <v>6284.72</v>
      </c>
      <c r="F119" s="776">
        <v>6106.26</v>
      </c>
      <c r="G119" s="776">
        <v>6269.5</v>
      </c>
      <c r="H119" s="776">
        <v>6354.41</v>
      </c>
      <c r="I119" s="776">
        <v>6349.78</v>
      </c>
      <c r="J119" s="776">
        <v>6426.5</v>
      </c>
    </row>
    <row r="120" spans="1:10">
      <c r="A120" s="533" t="s">
        <v>94</v>
      </c>
      <c r="B120" s="776">
        <v>5041.2</v>
      </c>
      <c r="C120" s="776">
        <v>5129.34</v>
      </c>
      <c r="D120" s="776">
        <v>5137.09</v>
      </c>
      <c r="E120" s="776">
        <v>5217</v>
      </c>
      <c r="F120" s="776">
        <v>5221.38</v>
      </c>
      <c r="G120" s="776">
        <v>5463.64</v>
      </c>
      <c r="H120" s="776">
        <v>5531.72</v>
      </c>
      <c r="I120" s="776">
        <v>5696.15</v>
      </c>
      <c r="J120" s="776">
        <v>5917.97</v>
      </c>
    </row>
    <row r="121" spans="1:10">
      <c r="A121" s="533" t="s">
        <v>77</v>
      </c>
      <c r="B121" s="776">
        <v>5601.23</v>
      </c>
      <c r="C121" s="776">
        <v>5663.43</v>
      </c>
      <c r="D121" s="776">
        <v>5632.47</v>
      </c>
      <c r="E121" s="776">
        <v>5704.38</v>
      </c>
      <c r="F121" s="776">
        <v>5831.56</v>
      </c>
      <c r="G121" s="776">
        <v>5961.92</v>
      </c>
      <c r="H121" s="776">
        <v>5990.94</v>
      </c>
      <c r="I121" s="776">
        <v>5988.02</v>
      </c>
      <c r="J121" s="776">
        <v>6053.91</v>
      </c>
    </row>
    <row r="122" spans="1:10">
      <c r="A122" s="533" t="s">
        <v>95</v>
      </c>
      <c r="B122" s="776">
        <v>5250.66</v>
      </c>
      <c r="C122" s="776">
        <v>5292.43</v>
      </c>
      <c r="D122" s="776">
        <v>5198.67</v>
      </c>
      <c r="E122" s="776">
        <v>5319.67</v>
      </c>
      <c r="F122" s="776">
        <v>5664.77</v>
      </c>
      <c r="G122" s="776">
        <v>5637.11</v>
      </c>
      <c r="H122" s="776">
        <v>5685.52</v>
      </c>
      <c r="I122" s="776">
        <v>5740.17</v>
      </c>
      <c r="J122" s="776">
        <v>5829.55</v>
      </c>
    </row>
    <row r="123" spans="1:10" s="283" customFormat="1" ht="12">
      <c r="A123" s="342" t="s">
        <v>96</v>
      </c>
      <c r="B123" s="777">
        <v>6180.25</v>
      </c>
      <c r="C123" s="777">
        <v>6291.45</v>
      </c>
      <c r="D123" s="777">
        <v>6616.73</v>
      </c>
      <c r="E123" s="777">
        <v>6621.37</v>
      </c>
      <c r="F123" s="777">
        <v>7767.79</v>
      </c>
      <c r="G123" s="777">
        <v>7959.37</v>
      </c>
      <c r="H123" s="777">
        <v>8223.27</v>
      </c>
      <c r="I123" s="777">
        <v>7933.9</v>
      </c>
      <c r="J123" s="776">
        <v>7179.18</v>
      </c>
    </row>
    <row r="124" spans="1:10">
      <c r="A124" s="533" t="s">
        <v>102</v>
      </c>
      <c r="B124" s="776">
        <v>5413</v>
      </c>
      <c r="C124" s="776">
        <v>5613.82</v>
      </c>
      <c r="D124" s="776">
        <v>5792.17</v>
      </c>
      <c r="E124" s="776">
        <v>5927.67</v>
      </c>
      <c r="F124" s="776">
        <v>5910.04</v>
      </c>
      <c r="G124" s="776">
        <v>6026.41</v>
      </c>
      <c r="H124" s="776">
        <v>6351.41</v>
      </c>
      <c r="I124" s="776">
        <v>6214.08</v>
      </c>
      <c r="J124" s="776">
        <v>5789.75</v>
      </c>
    </row>
    <row r="125" spans="1:10">
      <c r="A125" s="533" t="s">
        <v>97</v>
      </c>
      <c r="B125" s="776">
        <v>7054.06</v>
      </c>
      <c r="C125" s="776">
        <v>6947.97</v>
      </c>
      <c r="D125" s="776">
        <v>6961.34</v>
      </c>
      <c r="E125" s="776">
        <v>6987.09</v>
      </c>
      <c r="F125" s="776">
        <v>7517.78</v>
      </c>
      <c r="G125" s="776">
        <v>7476.47</v>
      </c>
      <c r="H125" s="776">
        <v>7421.88</v>
      </c>
      <c r="I125" s="776">
        <v>7461.72</v>
      </c>
      <c r="J125" s="776">
        <v>8049.09</v>
      </c>
    </row>
    <row r="126" spans="1:10">
      <c r="A126" s="533" t="s">
        <v>103</v>
      </c>
      <c r="B126" s="776">
        <v>7158.67</v>
      </c>
      <c r="C126" s="776">
        <v>6947.03</v>
      </c>
      <c r="D126" s="776">
        <v>6889.83</v>
      </c>
      <c r="E126" s="776">
        <v>6851.5</v>
      </c>
      <c r="F126" s="776">
        <v>7853.62</v>
      </c>
      <c r="G126" s="776">
        <v>7470.63</v>
      </c>
      <c r="H126" s="776">
        <v>7412.56</v>
      </c>
      <c r="I126" s="776">
        <v>7364.98</v>
      </c>
      <c r="J126" s="776">
        <v>8141.99</v>
      </c>
    </row>
    <row r="127" spans="1:10">
      <c r="A127" s="533" t="s">
        <v>98</v>
      </c>
      <c r="B127" s="776">
        <v>5497.54</v>
      </c>
      <c r="C127" s="776">
        <v>5602.47</v>
      </c>
      <c r="D127" s="776">
        <v>5774.67</v>
      </c>
      <c r="E127" s="776">
        <v>5808.05</v>
      </c>
      <c r="F127" s="776">
        <v>5924.9</v>
      </c>
      <c r="G127" s="776">
        <v>5906.66</v>
      </c>
      <c r="H127" s="776">
        <v>5986.86</v>
      </c>
      <c r="I127" s="776">
        <v>6009.91</v>
      </c>
      <c r="J127" s="776">
        <v>6417.71</v>
      </c>
    </row>
  </sheetData>
  <mergeCells count="25">
    <mergeCell ref="A109:J109"/>
    <mergeCell ref="A49:J49"/>
    <mergeCell ref="J5:J6"/>
    <mergeCell ref="F3:I4"/>
    <mergeCell ref="B5:B6"/>
    <mergeCell ref="C5:C6"/>
    <mergeCell ref="D5:D6"/>
    <mergeCell ref="B3:E4"/>
    <mergeCell ref="H5:H6"/>
    <mergeCell ref="I5:I6"/>
    <mergeCell ref="A3:A6"/>
    <mergeCell ref="E5:E6"/>
    <mergeCell ref="F5:F6"/>
    <mergeCell ref="G5:G6"/>
    <mergeCell ref="A68:J68"/>
    <mergeCell ref="A108:J108"/>
    <mergeCell ref="J3:J4"/>
    <mergeCell ref="A89:J89"/>
    <mergeCell ref="A8:J8"/>
    <mergeCell ref="A9:J9"/>
    <mergeCell ref="A28:J28"/>
    <mergeCell ref="A29:J29"/>
    <mergeCell ref="A48:J48"/>
    <mergeCell ref="A69:J69"/>
    <mergeCell ref="A88:J88"/>
  </mergeCells>
  <phoneticPr fontId="2" type="noConversion"/>
  <hyperlinks>
    <hyperlink ref="D1" location="'Spis tablic    List of tables'!A1" display="Powrót do spisu tablic" xr:uid="{00000000-0004-0000-1F00-000000000000}"/>
    <hyperlink ref="D2" location="'Spis tablic    List of tables'!A1" display="Return to list tables" xr:uid="{00000000-0004-0000-1F00-000001000000}"/>
  </hyperlinks>
  <pageMargins left="0.70866141732283472" right="0.70866141732283472" top="0.74803149606299213" bottom="0.74803149606299213" header="0.31496062992125984" footer="0.31496062992125984"/>
  <pageSetup paperSize="9" scale="9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J47"/>
  <sheetViews>
    <sheetView showGridLines="0" workbookViewId="0">
      <pane xSplit="1" ySplit="6" topLeftCell="B7" activePane="bottomRight" state="frozen"/>
      <selection activeCell="AD32" sqref="AD32"/>
      <selection pane="topRight" activeCell="AD32" sqref="AD32"/>
      <selection pane="bottomLeft" activeCell="AD32" sqref="AD32"/>
      <selection pane="bottomRight" activeCell="J23" sqref="J23"/>
    </sheetView>
  </sheetViews>
  <sheetFormatPr defaultColWidth="9" defaultRowHeight="11.4"/>
  <cols>
    <col min="1" max="1" width="15.59765625" style="3" customWidth="1"/>
    <col min="2" max="6" width="9.59765625" style="3" customWidth="1"/>
    <col min="7" max="16384" width="9" style="3"/>
  </cols>
  <sheetData>
    <row r="1" spans="1:10" ht="12.75" customHeight="1">
      <c r="A1" s="242" t="s">
        <v>784</v>
      </c>
      <c r="E1" s="57" t="s">
        <v>5</v>
      </c>
    </row>
    <row r="2" spans="1:10" ht="12.75" customHeight="1">
      <c r="A2" s="156" t="s">
        <v>785</v>
      </c>
      <c r="E2" s="69" t="s">
        <v>6</v>
      </c>
    </row>
    <row r="3" spans="1:10" s="11" customFormat="1" ht="12.75" customHeight="1">
      <c r="A3" s="1170" t="s">
        <v>215</v>
      </c>
      <c r="B3" s="1173">
        <v>2024</v>
      </c>
      <c r="C3" s="1144"/>
      <c r="D3" s="1144"/>
      <c r="E3" s="1144"/>
      <c r="F3" s="1173">
        <v>2025</v>
      </c>
      <c r="G3" s="1144"/>
      <c r="H3" s="1144"/>
      <c r="I3" s="1144"/>
      <c r="J3" s="1177">
        <v>2026</v>
      </c>
    </row>
    <row r="4" spans="1:10" s="11" customFormat="1" ht="12.75" customHeight="1">
      <c r="A4" s="1171"/>
      <c r="B4" s="1174"/>
      <c r="C4" s="1147"/>
      <c r="D4" s="1147"/>
      <c r="E4" s="1147"/>
      <c r="F4" s="1174"/>
      <c r="G4" s="1147"/>
      <c r="H4" s="1147"/>
      <c r="I4" s="1147"/>
      <c r="J4" s="1146"/>
    </row>
    <row r="5" spans="1:10" s="11" customFormat="1" ht="12.75" customHeight="1">
      <c r="A5" s="1171"/>
      <c r="B5" s="1139" t="s">
        <v>327</v>
      </c>
      <c r="C5" s="1139" t="s">
        <v>318</v>
      </c>
      <c r="D5" s="1139" t="s">
        <v>321</v>
      </c>
      <c r="E5" s="1180" t="s">
        <v>319</v>
      </c>
      <c r="F5" s="1139" t="s">
        <v>327</v>
      </c>
      <c r="G5" s="1139" t="s">
        <v>318</v>
      </c>
      <c r="H5" s="1175" t="s">
        <v>321</v>
      </c>
      <c r="I5" s="1178" t="s">
        <v>319</v>
      </c>
      <c r="J5" s="1168" t="s">
        <v>327</v>
      </c>
    </row>
    <row r="6" spans="1:10" s="11" customFormat="1" ht="12.75" customHeight="1" thickBot="1">
      <c r="A6" s="1172"/>
      <c r="B6" s="1140"/>
      <c r="C6" s="1140"/>
      <c r="D6" s="1140"/>
      <c r="E6" s="1155"/>
      <c r="F6" s="1140"/>
      <c r="G6" s="1140"/>
      <c r="H6" s="1176"/>
      <c r="I6" s="1179"/>
      <c r="J6" s="1169"/>
    </row>
    <row r="7" spans="1:10" s="11" customFormat="1" ht="6" customHeight="1">
      <c r="A7" s="532"/>
      <c r="B7" s="203"/>
      <c r="C7" s="238"/>
      <c r="D7" s="238"/>
      <c r="E7" s="238"/>
      <c r="F7" s="203"/>
      <c r="G7" s="238"/>
      <c r="H7" s="238"/>
      <c r="I7" s="193"/>
      <c r="J7" s="193"/>
    </row>
    <row r="8" spans="1:10" s="9" customFormat="1" ht="12.75" customHeight="1">
      <c r="A8" s="1003" t="s">
        <v>158</v>
      </c>
      <c r="B8" s="1003"/>
      <c r="C8" s="1003"/>
      <c r="D8" s="1003"/>
      <c r="E8" s="1003"/>
      <c r="F8" s="1003"/>
      <c r="G8" s="1003"/>
      <c r="H8" s="1003"/>
      <c r="I8" s="1003"/>
      <c r="J8" s="1003"/>
    </row>
    <row r="9" spans="1:10" s="9" customFormat="1" ht="12.75" customHeight="1">
      <c r="A9" s="1001" t="s">
        <v>159</v>
      </c>
      <c r="B9" s="1001"/>
      <c r="C9" s="1001"/>
      <c r="D9" s="1001"/>
      <c r="E9" s="1001"/>
      <c r="F9" s="1001"/>
      <c r="G9" s="1001"/>
      <c r="H9" s="1001"/>
      <c r="I9" s="1001"/>
      <c r="J9" s="1001"/>
    </row>
    <row r="10" spans="1:10" s="9" customFormat="1" ht="12.75" customHeight="1">
      <c r="A10" s="533" t="s">
        <v>99</v>
      </c>
      <c r="B10" s="566">
        <v>1207</v>
      </c>
      <c r="C10" s="566">
        <v>1513</v>
      </c>
      <c r="D10" s="566">
        <v>1952</v>
      </c>
      <c r="E10" s="566">
        <v>2503</v>
      </c>
      <c r="F10" s="566">
        <v>617</v>
      </c>
      <c r="G10" s="566">
        <v>1120</v>
      </c>
      <c r="H10" s="566">
        <v>1327</v>
      </c>
      <c r="I10" s="566">
        <v>1693</v>
      </c>
      <c r="J10" s="566">
        <v>158</v>
      </c>
    </row>
    <row r="11" spans="1:10" s="9" customFormat="1" ht="12.75" customHeight="1">
      <c r="A11" s="533" t="s">
        <v>87</v>
      </c>
      <c r="B11" s="566">
        <v>448</v>
      </c>
      <c r="C11" s="566">
        <v>815</v>
      </c>
      <c r="D11" s="566">
        <v>1118</v>
      </c>
      <c r="E11" s="566">
        <v>1513</v>
      </c>
      <c r="F11" s="566">
        <v>130</v>
      </c>
      <c r="G11" s="566">
        <v>329</v>
      </c>
      <c r="H11" s="566">
        <v>748</v>
      </c>
      <c r="I11" s="566">
        <v>1162</v>
      </c>
      <c r="J11" s="566">
        <v>57</v>
      </c>
    </row>
    <row r="12" spans="1:10" s="9" customFormat="1" ht="12.75" customHeight="1">
      <c r="A12" s="533" t="s">
        <v>100</v>
      </c>
      <c r="B12" s="566">
        <v>1531</v>
      </c>
      <c r="C12" s="566">
        <v>3364</v>
      </c>
      <c r="D12" s="566">
        <v>4722</v>
      </c>
      <c r="E12" s="566">
        <v>6452</v>
      </c>
      <c r="F12" s="566">
        <v>1128</v>
      </c>
      <c r="G12" s="566">
        <v>2194</v>
      </c>
      <c r="H12" s="566">
        <v>3724</v>
      </c>
      <c r="I12" s="566">
        <v>5751</v>
      </c>
      <c r="J12" s="566">
        <v>594</v>
      </c>
    </row>
    <row r="13" spans="1:10" s="9" customFormat="1" ht="12.75" customHeight="1">
      <c r="A13" s="533" t="s">
        <v>88</v>
      </c>
      <c r="B13" s="566">
        <v>204</v>
      </c>
      <c r="C13" s="566">
        <v>483</v>
      </c>
      <c r="D13" s="566">
        <v>619</v>
      </c>
      <c r="E13" s="566">
        <v>676</v>
      </c>
      <c r="F13" s="566">
        <v>216</v>
      </c>
      <c r="G13" s="566">
        <v>233</v>
      </c>
      <c r="H13" s="566">
        <v>683</v>
      </c>
      <c r="I13" s="566">
        <v>763</v>
      </c>
      <c r="J13" s="566">
        <v>14</v>
      </c>
    </row>
    <row r="14" spans="1:10" s="9" customFormat="1" ht="12.75" customHeight="1">
      <c r="A14" s="533" t="s">
        <v>89</v>
      </c>
      <c r="B14" s="566">
        <v>301</v>
      </c>
      <c r="C14" s="566">
        <v>1165</v>
      </c>
      <c r="D14" s="566">
        <v>2002</v>
      </c>
      <c r="E14" s="566">
        <v>2664</v>
      </c>
      <c r="F14" s="566">
        <v>404</v>
      </c>
      <c r="G14" s="566">
        <v>1269</v>
      </c>
      <c r="H14" s="566">
        <v>1866</v>
      </c>
      <c r="I14" s="566">
        <v>2334</v>
      </c>
      <c r="J14" s="566">
        <v>871</v>
      </c>
    </row>
    <row r="15" spans="1:10" s="9" customFormat="1" ht="12.75" customHeight="1">
      <c r="A15" s="533" t="s">
        <v>90</v>
      </c>
      <c r="B15" s="566">
        <v>539</v>
      </c>
      <c r="C15" s="566">
        <v>782</v>
      </c>
      <c r="D15" s="566">
        <v>1023</v>
      </c>
      <c r="E15" s="566">
        <v>1306</v>
      </c>
      <c r="F15" s="566">
        <v>343</v>
      </c>
      <c r="G15" s="566">
        <v>587</v>
      </c>
      <c r="H15" s="566">
        <v>780</v>
      </c>
      <c r="I15" s="566">
        <v>1045</v>
      </c>
      <c r="J15" s="566">
        <v>320</v>
      </c>
    </row>
    <row r="16" spans="1:10" s="9" customFormat="1" ht="12.75" customHeight="1">
      <c r="A16" s="533" t="s">
        <v>91</v>
      </c>
      <c r="B16" s="566">
        <v>2391</v>
      </c>
      <c r="C16" s="566">
        <v>3953</v>
      </c>
      <c r="D16" s="566">
        <v>6272</v>
      </c>
      <c r="E16" s="566">
        <v>8652</v>
      </c>
      <c r="F16" s="566">
        <v>1265</v>
      </c>
      <c r="G16" s="566">
        <v>2744</v>
      </c>
      <c r="H16" s="566">
        <v>4794</v>
      </c>
      <c r="I16" s="566">
        <v>7960</v>
      </c>
      <c r="J16" s="566">
        <v>2107</v>
      </c>
    </row>
    <row r="17" spans="1:10" s="9" customFormat="1" ht="12.75" customHeight="1">
      <c r="A17" s="533" t="s">
        <v>92</v>
      </c>
      <c r="B17" s="566">
        <v>1008</v>
      </c>
      <c r="C17" s="566">
        <v>2170</v>
      </c>
      <c r="D17" s="566">
        <v>3277</v>
      </c>
      <c r="E17" s="566">
        <v>3720</v>
      </c>
      <c r="F17" s="566">
        <v>694</v>
      </c>
      <c r="G17" s="566">
        <v>941</v>
      </c>
      <c r="H17" s="566">
        <v>1765</v>
      </c>
      <c r="I17" s="566">
        <v>2914</v>
      </c>
      <c r="J17" s="566">
        <v>742</v>
      </c>
    </row>
    <row r="18" spans="1:10" s="9" customFormat="1" ht="12.75" customHeight="1">
      <c r="A18" s="533" t="s">
        <v>101</v>
      </c>
      <c r="B18" s="566">
        <v>1147</v>
      </c>
      <c r="C18" s="566">
        <v>2522</v>
      </c>
      <c r="D18" s="566">
        <v>3646</v>
      </c>
      <c r="E18" s="566">
        <v>5537</v>
      </c>
      <c r="F18" s="566">
        <v>1062</v>
      </c>
      <c r="G18" s="566">
        <v>2263</v>
      </c>
      <c r="H18" s="566">
        <v>3515</v>
      </c>
      <c r="I18" s="566">
        <v>5792</v>
      </c>
      <c r="J18" s="566">
        <v>1615</v>
      </c>
    </row>
    <row r="19" spans="1:10" s="9" customFormat="1" ht="12.75" customHeight="1">
      <c r="A19" s="533" t="s">
        <v>93</v>
      </c>
      <c r="B19" s="566">
        <v>209</v>
      </c>
      <c r="C19" s="566">
        <v>426</v>
      </c>
      <c r="D19" s="566">
        <v>707</v>
      </c>
      <c r="E19" s="566">
        <v>918</v>
      </c>
      <c r="F19" s="566">
        <v>25</v>
      </c>
      <c r="G19" s="566">
        <v>195</v>
      </c>
      <c r="H19" s="566">
        <v>479</v>
      </c>
      <c r="I19" s="566">
        <v>600</v>
      </c>
      <c r="J19" s="566">
        <v>281</v>
      </c>
    </row>
    <row r="20" spans="1:10" s="9" customFormat="1" ht="12.75" customHeight="1">
      <c r="A20" s="533" t="s">
        <v>94</v>
      </c>
      <c r="B20" s="566">
        <v>192</v>
      </c>
      <c r="C20" s="566">
        <v>377</v>
      </c>
      <c r="D20" s="566">
        <v>452</v>
      </c>
      <c r="E20" s="566">
        <v>640</v>
      </c>
      <c r="F20" s="566">
        <v>52</v>
      </c>
      <c r="G20" s="566">
        <v>165</v>
      </c>
      <c r="H20" s="566">
        <v>220</v>
      </c>
      <c r="I20" s="566">
        <v>365</v>
      </c>
      <c r="J20" s="566">
        <v>247</v>
      </c>
    </row>
    <row r="21" spans="1:10" s="9" customFormat="1" ht="12.75" customHeight="1">
      <c r="A21" s="533" t="s">
        <v>77</v>
      </c>
      <c r="B21" s="566">
        <v>479</v>
      </c>
      <c r="C21" s="566">
        <v>1677</v>
      </c>
      <c r="D21" s="566">
        <v>3878</v>
      </c>
      <c r="E21" s="566">
        <v>5041</v>
      </c>
      <c r="F21" s="566">
        <v>812</v>
      </c>
      <c r="G21" s="566">
        <v>1810</v>
      </c>
      <c r="H21" s="566">
        <v>3855</v>
      </c>
      <c r="I21" s="566">
        <v>5514</v>
      </c>
      <c r="J21" s="566">
        <v>596</v>
      </c>
    </row>
    <row r="22" spans="1:10" s="9" customFormat="1" ht="12.75" customHeight="1">
      <c r="A22" s="533" t="s">
        <v>95</v>
      </c>
      <c r="B22" s="566">
        <v>594</v>
      </c>
      <c r="C22" s="566">
        <v>1385</v>
      </c>
      <c r="D22" s="566">
        <v>2240</v>
      </c>
      <c r="E22" s="566">
        <v>2561</v>
      </c>
      <c r="F22" s="566">
        <v>500</v>
      </c>
      <c r="G22" s="566">
        <v>1716</v>
      </c>
      <c r="H22" s="566">
        <v>2304</v>
      </c>
      <c r="I22" s="566">
        <v>3099</v>
      </c>
      <c r="J22" s="566">
        <v>721</v>
      </c>
    </row>
    <row r="23" spans="1:10" s="341" customFormat="1" ht="12.75" customHeight="1">
      <c r="A23" s="342" t="s">
        <v>96</v>
      </c>
      <c r="B23" s="778">
        <v>476</v>
      </c>
      <c r="C23" s="778">
        <v>1395</v>
      </c>
      <c r="D23" s="778">
        <v>1706</v>
      </c>
      <c r="E23" s="778">
        <v>2113</v>
      </c>
      <c r="F23" s="778">
        <v>674</v>
      </c>
      <c r="G23" s="778">
        <v>961</v>
      </c>
      <c r="H23" s="778">
        <v>1602</v>
      </c>
      <c r="I23" s="778">
        <v>2380</v>
      </c>
      <c r="J23" s="778">
        <v>335</v>
      </c>
    </row>
    <row r="24" spans="1:10" s="9" customFormat="1" ht="12.75" customHeight="1">
      <c r="A24" s="533" t="s">
        <v>102</v>
      </c>
      <c r="B24" s="566">
        <v>201</v>
      </c>
      <c r="C24" s="566">
        <v>354</v>
      </c>
      <c r="D24" s="566">
        <v>673</v>
      </c>
      <c r="E24" s="566">
        <v>916</v>
      </c>
      <c r="F24" s="566">
        <v>186</v>
      </c>
      <c r="G24" s="566">
        <v>531</v>
      </c>
      <c r="H24" s="566">
        <v>924</v>
      </c>
      <c r="I24" s="566">
        <v>1364</v>
      </c>
      <c r="J24" s="566">
        <v>274</v>
      </c>
    </row>
    <row r="25" spans="1:10" s="9" customFormat="1" ht="12.75" customHeight="1">
      <c r="A25" s="533" t="s">
        <v>97</v>
      </c>
      <c r="B25" s="566">
        <v>3263</v>
      </c>
      <c r="C25" s="566">
        <v>5955</v>
      </c>
      <c r="D25" s="566">
        <v>9681</v>
      </c>
      <c r="E25" s="566">
        <v>14795</v>
      </c>
      <c r="F25" s="566">
        <v>4211</v>
      </c>
      <c r="G25" s="566">
        <v>8300</v>
      </c>
      <c r="H25" s="566">
        <v>12954</v>
      </c>
      <c r="I25" s="566">
        <v>19845</v>
      </c>
      <c r="J25" s="566">
        <v>2602</v>
      </c>
    </row>
    <row r="26" spans="1:10" s="9" customFormat="1" ht="12.75" customHeight="1">
      <c r="A26" s="533" t="s">
        <v>103</v>
      </c>
      <c r="B26" s="566">
        <v>1924</v>
      </c>
      <c r="C26" s="566">
        <v>2348</v>
      </c>
      <c r="D26" s="566">
        <v>3833</v>
      </c>
      <c r="E26" s="566">
        <v>6039</v>
      </c>
      <c r="F26" s="566">
        <v>1907</v>
      </c>
      <c r="G26" s="566">
        <v>3485</v>
      </c>
      <c r="H26" s="566">
        <v>5121</v>
      </c>
      <c r="I26" s="566">
        <v>7712</v>
      </c>
      <c r="J26" s="566">
        <v>2067</v>
      </c>
    </row>
    <row r="27" spans="1:10" s="9" customFormat="1" ht="12.75" customHeight="1">
      <c r="A27" s="533" t="s">
        <v>98</v>
      </c>
      <c r="B27" s="566">
        <v>75</v>
      </c>
      <c r="C27" s="566">
        <v>460</v>
      </c>
      <c r="D27" s="566">
        <v>547</v>
      </c>
      <c r="E27" s="566">
        <v>762</v>
      </c>
      <c r="F27" s="566">
        <v>270</v>
      </c>
      <c r="G27" s="566">
        <v>397</v>
      </c>
      <c r="H27" s="566">
        <v>901</v>
      </c>
      <c r="I27" s="566">
        <v>1061</v>
      </c>
      <c r="J27" s="566">
        <v>143</v>
      </c>
    </row>
    <row r="28" spans="1:10" s="9" customFormat="1" ht="12.75" customHeight="1">
      <c r="A28" s="1003" t="s">
        <v>360</v>
      </c>
      <c r="B28" s="1003"/>
      <c r="C28" s="1003"/>
      <c r="D28" s="1003"/>
      <c r="E28" s="1003"/>
      <c r="F28" s="1003"/>
      <c r="G28" s="1003"/>
      <c r="H28" s="1003"/>
      <c r="I28" s="1003"/>
      <c r="J28" s="1003"/>
    </row>
    <row r="29" spans="1:10" s="9" customFormat="1" ht="12.75" customHeight="1">
      <c r="A29" s="1001" t="s">
        <v>216</v>
      </c>
      <c r="B29" s="1001"/>
      <c r="C29" s="1001"/>
      <c r="D29" s="1001"/>
      <c r="E29" s="1001"/>
      <c r="F29" s="1001"/>
      <c r="G29" s="1001"/>
      <c r="H29" s="1001"/>
      <c r="I29" s="1001"/>
      <c r="J29" s="1001"/>
    </row>
    <row r="30" spans="1:10" s="9" customFormat="1" ht="12.75" customHeight="1">
      <c r="A30" s="533" t="s">
        <v>99</v>
      </c>
      <c r="B30" s="562">
        <v>53.8</v>
      </c>
      <c r="C30" s="562">
        <v>54.7</v>
      </c>
      <c r="D30" s="562">
        <v>58.9</v>
      </c>
      <c r="E30" s="562">
        <v>58.8</v>
      </c>
      <c r="F30" s="562">
        <v>56.5</v>
      </c>
      <c r="G30" s="566">
        <v>58.2</v>
      </c>
      <c r="H30" s="562">
        <v>61</v>
      </c>
      <c r="I30" s="562">
        <v>63.3</v>
      </c>
      <c r="J30" s="562">
        <v>78.2</v>
      </c>
    </row>
    <row r="31" spans="1:10" s="9" customFormat="1" ht="12.75" customHeight="1">
      <c r="A31" s="533" t="s">
        <v>87</v>
      </c>
      <c r="B31" s="562">
        <v>51.4</v>
      </c>
      <c r="C31" s="562">
        <v>53.3</v>
      </c>
      <c r="D31" s="562">
        <v>59.1</v>
      </c>
      <c r="E31" s="562">
        <v>54.9</v>
      </c>
      <c r="F31" s="562">
        <v>63.6</v>
      </c>
      <c r="G31" s="566">
        <v>63.6</v>
      </c>
      <c r="H31" s="562">
        <v>57.5</v>
      </c>
      <c r="I31" s="562">
        <v>57.8</v>
      </c>
      <c r="J31" s="562">
        <v>60.2</v>
      </c>
    </row>
    <row r="32" spans="1:10" s="9" customFormat="1" ht="12.75" customHeight="1">
      <c r="A32" s="533" t="s">
        <v>100</v>
      </c>
      <c r="B32" s="562">
        <v>57.5</v>
      </c>
      <c r="C32" s="562">
        <v>59.2</v>
      </c>
      <c r="D32" s="562">
        <v>56.3</v>
      </c>
      <c r="E32" s="562">
        <v>58.9</v>
      </c>
      <c r="F32" s="562">
        <v>61</v>
      </c>
      <c r="G32" s="566">
        <v>61.1</v>
      </c>
      <c r="H32" s="562">
        <v>59.1</v>
      </c>
      <c r="I32" s="562">
        <v>58.4</v>
      </c>
      <c r="J32" s="562">
        <v>64.2</v>
      </c>
    </row>
    <row r="33" spans="1:10" s="9" customFormat="1" ht="12.75" customHeight="1">
      <c r="A33" s="533" t="s">
        <v>88</v>
      </c>
      <c r="B33" s="562">
        <v>58.9</v>
      </c>
      <c r="C33" s="562">
        <v>56.1</v>
      </c>
      <c r="D33" s="562">
        <v>59.8</v>
      </c>
      <c r="E33" s="562">
        <v>57.8</v>
      </c>
      <c r="F33" s="562">
        <v>64.2</v>
      </c>
      <c r="G33" s="566">
        <v>71.599999999999994</v>
      </c>
      <c r="H33" s="562">
        <v>55.7</v>
      </c>
      <c r="I33" s="562">
        <v>57.8</v>
      </c>
      <c r="J33" s="562">
        <v>132.1</v>
      </c>
    </row>
    <row r="34" spans="1:10" s="9" customFormat="1" ht="12.75" customHeight="1">
      <c r="A34" s="533" t="s">
        <v>89</v>
      </c>
      <c r="B34" s="562">
        <v>61.2</v>
      </c>
      <c r="C34" s="562">
        <v>60.5</v>
      </c>
      <c r="D34" s="562">
        <v>56.5</v>
      </c>
      <c r="E34" s="562">
        <v>62</v>
      </c>
      <c r="F34" s="562">
        <v>65</v>
      </c>
      <c r="G34" s="566">
        <v>58.2</v>
      </c>
      <c r="H34" s="562">
        <v>59.6</v>
      </c>
      <c r="I34" s="562">
        <v>61.7</v>
      </c>
      <c r="J34" s="562">
        <v>67.7</v>
      </c>
    </row>
    <row r="35" spans="1:10" s="9" customFormat="1" ht="12.75" customHeight="1">
      <c r="A35" s="533" t="s">
        <v>90</v>
      </c>
      <c r="B35" s="562">
        <v>57.1</v>
      </c>
      <c r="C35" s="562">
        <v>56.5</v>
      </c>
      <c r="D35" s="562">
        <v>61.1</v>
      </c>
      <c r="E35" s="562">
        <v>56.5</v>
      </c>
      <c r="F35" s="562">
        <v>59.9</v>
      </c>
      <c r="G35" s="562">
        <v>60</v>
      </c>
      <c r="H35" s="562">
        <v>60.8</v>
      </c>
      <c r="I35" s="562">
        <v>62.1</v>
      </c>
      <c r="J35" s="562">
        <v>60.7</v>
      </c>
    </row>
    <row r="36" spans="1:10" s="9" customFormat="1" ht="12.75" customHeight="1">
      <c r="A36" s="533" t="s">
        <v>91</v>
      </c>
      <c r="B36" s="562">
        <v>65</v>
      </c>
      <c r="C36" s="562">
        <v>65</v>
      </c>
      <c r="D36" s="562">
        <v>57.1</v>
      </c>
      <c r="E36" s="562">
        <v>62.5</v>
      </c>
      <c r="F36" s="562">
        <v>68</v>
      </c>
      <c r="G36" s="566">
        <v>70.3</v>
      </c>
      <c r="H36" s="562">
        <v>66.2</v>
      </c>
      <c r="I36" s="562">
        <v>63.8</v>
      </c>
      <c r="J36" s="562">
        <v>64.3</v>
      </c>
    </row>
    <row r="37" spans="1:10" s="9" customFormat="1" ht="12.75" customHeight="1">
      <c r="A37" s="533" t="s">
        <v>92</v>
      </c>
      <c r="B37" s="562">
        <v>58.3</v>
      </c>
      <c r="C37" s="562">
        <v>57.8</v>
      </c>
      <c r="D37" s="562">
        <v>63.4</v>
      </c>
      <c r="E37" s="562">
        <v>58.3</v>
      </c>
      <c r="F37" s="562">
        <v>64.099999999999994</v>
      </c>
      <c r="G37" s="566">
        <v>69.099999999999994</v>
      </c>
      <c r="H37" s="562">
        <v>64.099999999999994</v>
      </c>
      <c r="I37" s="562">
        <v>61.3</v>
      </c>
      <c r="J37" s="562">
        <v>63.5</v>
      </c>
    </row>
    <row r="38" spans="1:10" s="9" customFormat="1" ht="12.75" customHeight="1">
      <c r="A38" s="533" t="s">
        <v>101</v>
      </c>
      <c r="B38" s="562">
        <v>65.599999999999994</v>
      </c>
      <c r="C38" s="562">
        <v>66</v>
      </c>
      <c r="D38" s="562">
        <v>55.1</v>
      </c>
      <c r="E38" s="562">
        <v>62.2</v>
      </c>
      <c r="F38" s="562">
        <v>66.3</v>
      </c>
      <c r="G38" s="566">
        <v>65.400000000000006</v>
      </c>
      <c r="H38" s="562">
        <v>61.5</v>
      </c>
      <c r="I38" s="562">
        <v>57.8</v>
      </c>
      <c r="J38" s="562">
        <v>51.4</v>
      </c>
    </row>
    <row r="39" spans="1:10" s="9" customFormat="1" ht="12.75" customHeight="1">
      <c r="A39" s="533" t="s">
        <v>93</v>
      </c>
      <c r="B39" s="562">
        <v>59.3</v>
      </c>
      <c r="C39" s="562">
        <v>58.9</v>
      </c>
      <c r="D39" s="562">
        <v>65.7</v>
      </c>
      <c r="E39" s="562">
        <v>55.4</v>
      </c>
      <c r="F39" s="562">
        <v>131.69999999999999</v>
      </c>
      <c r="G39" s="566">
        <v>66.3</v>
      </c>
      <c r="H39" s="562">
        <v>63.4</v>
      </c>
      <c r="I39" s="562">
        <v>62.2</v>
      </c>
      <c r="J39" s="562">
        <v>54.8</v>
      </c>
    </row>
    <row r="40" spans="1:10" s="9" customFormat="1" ht="12.75" customHeight="1">
      <c r="A40" s="533" t="s">
        <v>94</v>
      </c>
      <c r="B40" s="562">
        <v>78.599999999999994</v>
      </c>
      <c r="C40" s="562">
        <v>74.5</v>
      </c>
      <c r="D40" s="562">
        <v>55</v>
      </c>
      <c r="E40" s="562">
        <v>76.599999999999994</v>
      </c>
      <c r="F40" s="562">
        <v>106.1</v>
      </c>
      <c r="G40" s="566">
        <v>98.8</v>
      </c>
      <c r="H40" s="562">
        <v>99</v>
      </c>
      <c r="I40" s="562">
        <v>90.1</v>
      </c>
      <c r="J40" s="562">
        <v>60.4</v>
      </c>
    </row>
    <row r="41" spans="1:10" s="9" customFormat="1" ht="12.75" customHeight="1">
      <c r="A41" s="533" t="s">
        <v>77</v>
      </c>
      <c r="B41" s="562">
        <v>69.900000000000006</v>
      </c>
      <c r="C41" s="562">
        <v>63.2</v>
      </c>
      <c r="D41" s="562">
        <v>81.5</v>
      </c>
      <c r="E41" s="562">
        <v>58.3</v>
      </c>
      <c r="F41" s="562">
        <v>59.3</v>
      </c>
      <c r="G41" s="562">
        <v>60</v>
      </c>
      <c r="H41" s="566">
        <v>60.6</v>
      </c>
      <c r="I41" s="562">
        <v>59.9</v>
      </c>
      <c r="J41" s="562">
        <v>67.3</v>
      </c>
    </row>
    <row r="42" spans="1:10" s="9" customFormat="1" ht="12.75" customHeight="1">
      <c r="A42" s="533" t="s">
        <v>95</v>
      </c>
      <c r="B42" s="562">
        <v>66.8</v>
      </c>
      <c r="C42" s="562">
        <v>68.5</v>
      </c>
      <c r="D42" s="562">
        <v>66.2</v>
      </c>
      <c r="E42" s="562">
        <v>68.099999999999994</v>
      </c>
      <c r="F42" s="562">
        <v>71.3</v>
      </c>
      <c r="G42" s="566">
        <v>61.7</v>
      </c>
      <c r="H42" s="566">
        <v>63.8</v>
      </c>
      <c r="I42" s="562">
        <v>64.099999999999994</v>
      </c>
      <c r="J42" s="562">
        <v>66.7</v>
      </c>
    </row>
    <row r="43" spans="1:10" s="341" customFormat="1" ht="12.75" customHeight="1">
      <c r="A43" s="342" t="s">
        <v>96</v>
      </c>
      <c r="B43" s="750">
        <v>66.900000000000006</v>
      </c>
      <c r="C43" s="750">
        <v>57.5</v>
      </c>
      <c r="D43" s="750">
        <v>60.7</v>
      </c>
      <c r="E43" s="750">
        <v>60.7</v>
      </c>
      <c r="F43" s="750">
        <v>58</v>
      </c>
      <c r="G43" s="778">
        <v>58.3</v>
      </c>
      <c r="H43" s="778">
        <v>58.4</v>
      </c>
      <c r="I43" s="750">
        <v>59.2</v>
      </c>
      <c r="J43" s="750">
        <v>56.8</v>
      </c>
    </row>
    <row r="44" spans="1:10" s="9" customFormat="1" ht="12.75" customHeight="1">
      <c r="A44" s="533" t="s">
        <v>102</v>
      </c>
      <c r="B44" s="562">
        <v>65.599999999999994</v>
      </c>
      <c r="C44" s="562">
        <v>62.3</v>
      </c>
      <c r="D44" s="562">
        <v>61.5</v>
      </c>
      <c r="E44" s="562">
        <v>60.2</v>
      </c>
      <c r="F44" s="562">
        <v>73.400000000000006</v>
      </c>
      <c r="G44" s="566">
        <v>63.2</v>
      </c>
      <c r="H44" s="566">
        <v>60.4</v>
      </c>
      <c r="I44" s="562">
        <v>58.5</v>
      </c>
      <c r="J44" s="562">
        <v>53.8</v>
      </c>
    </row>
    <row r="45" spans="1:10" s="9" customFormat="1" ht="12.75" customHeight="1">
      <c r="A45" s="533" t="s">
        <v>97</v>
      </c>
      <c r="B45" s="562">
        <v>61.5</v>
      </c>
      <c r="C45" s="562">
        <v>66</v>
      </c>
      <c r="D45" s="562">
        <v>64.900000000000006</v>
      </c>
      <c r="E45" s="562">
        <v>62.5</v>
      </c>
      <c r="F45" s="562">
        <v>59.1</v>
      </c>
      <c r="G45" s="566">
        <v>59.4</v>
      </c>
      <c r="H45" s="566">
        <v>61.5</v>
      </c>
      <c r="I45" s="562">
        <v>60.1</v>
      </c>
      <c r="J45" s="562">
        <v>65.8</v>
      </c>
    </row>
    <row r="46" spans="1:10" s="9" customFormat="1" ht="12.75" customHeight="1">
      <c r="A46" s="533" t="s">
        <v>103</v>
      </c>
      <c r="B46" s="562">
        <v>54.1</v>
      </c>
      <c r="C46" s="562">
        <v>58.5</v>
      </c>
      <c r="D46" s="562">
        <v>58.6</v>
      </c>
      <c r="E46" s="562">
        <v>58.4</v>
      </c>
      <c r="F46" s="562">
        <v>56.7</v>
      </c>
      <c r="G46" s="566">
        <v>60.1</v>
      </c>
      <c r="H46" s="566">
        <v>61.7</v>
      </c>
      <c r="I46" s="562">
        <v>61.7</v>
      </c>
      <c r="J46" s="562">
        <v>58.1</v>
      </c>
    </row>
    <row r="47" spans="1:10" s="9" customFormat="1" ht="12.75" customHeight="1">
      <c r="A47" s="533" t="s">
        <v>98</v>
      </c>
      <c r="B47" s="562">
        <v>131.80000000000001</v>
      </c>
      <c r="C47" s="562">
        <v>77.7</v>
      </c>
      <c r="D47" s="562">
        <v>81.900000000000006</v>
      </c>
      <c r="E47" s="562">
        <v>81.5</v>
      </c>
      <c r="F47" s="562">
        <v>56.8</v>
      </c>
      <c r="G47" s="566">
        <v>63.9</v>
      </c>
      <c r="H47" s="566">
        <v>62.2</v>
      </c>
      <c r="I47" s="562">
        <v>66.099999999999994</v>
      </c>
      <c r="J47" s="562">
        <v>86.4</v>
      </c>
    </row>
  </sheetData>
  <mergeCells count="17">
    <mergeCell ref="E5:E6"/>
    <mergeCell ref="F5:F6"/>
    <mergeCell ref="A28:J28"/>
    <mergeCell ref="A29:J29"/>
    <mergeCell ref="J5:J6"/>
    <mergeCell ref="A8:J8"/>
    <mergeCell ref="A9:J9"/>
    <mergeCell ref="A3:A6"/>
    <mergeCell ref="B3:E4"/>
    <mergeCell ref="C5:C6"/>
    <mergeCell ref="D5:D6"/>
    <mergeCell ref="G5:G6"/>
    <mergeCell ref="B5:B6"/>
    <mergeCell ref="F3:I4"/>
    <mergeCell ref="H5:H6"/>
    <mergeCell ref="J3:J4"/>
    <mergeCell ref="I5:I6"/>
  </mergeCells>
  <phoneticPr fontId="2" type="noConversion"/>
  <hyperlinks>
    <hyperlink ref="E1" location="'Spis tablic    List of tables'!A1" display="Powrót do spisu tablic" xr:uid="{00000000-0004-0000-2000-000000000000}"/>
    <hyperlink ref="E2" location="'Spis tablic    List of tables'!A1" display="Return to list tables" xr:uid="{00000000-0004-0000-2000-000001000000}"/>
  </hyperlinks>
  <pageMargins left="0.70866141732283472" right="0.70866141732283472" top="0.74803149606299213" bottom="0.74803149606299213" header="0.31496062992125984" footer="0.31496062992125984"/>
  <pageSetup paperSize="9" scale="85"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J135"/>
  <sheetViews>
    <sheetView showGridLines="0" zoomScaleNormal="100" workbookViewId="0">
      <pane xSplit="1" ySplit="8" topLeftCell="B9" activePane="bottomRight" state="frozen"/>
      <selection activeCell="AD32" sqref="AD32"/>
      <selection pane="topRight" activeCell="AD32" sqref="AD32"/>
      <selection pane="bottomLeft" activeCell="AD32" sqref="AD32"/>
      <selection pane="bottomRight" activeCell="E2" sqref="E2"/>
    </sheetView>
  </sheetViews>
  <sheetFormatPr defaultColWidth="9" defaultRowHeight="11.4"/>
  <cols>
    <col min="1" max="1" width="15.59765625" style="3" customWidth="1"/>
    <col min="2" max="6" width="9.59765625" style="3" customWidth="1"/>
    <col min="7" max="7" width="9" style="3"/>
    <col min="8" max="8" width="9" style="8"/>
    <col min="9" max="16384" width="9" style="3"/>
  </cols>
  <sheetData>
    <row r="1" spans="1:10" ht="12.75" customHeight="1">
      <c r="A1" s="313" t="s">
        <v>788</v>
      </c>
    </row>
    <row r="2" spans="1:10" ht="12.75" customHeight="1">
      <c r="A2" s="442" t="s">
        <v>219</v>
      </c>
      <c r="E2" s="160" t="s">
        <v>5</v>
      </c>
    </row>
    <row r="3" spans="1:10" s="46" customFormat="1" ht="12.75" customHeight="1">
      <c r="A3" s="146" t="s">
        <v>789</v>
      </c>
      <c r="D3" s="80"/>
      <c r="E3" s="64" t="s">
        <v>6</v>
      </c>
      <c r="H3" s="422"/>
    </row>
    <row r="4" spans="1:10" s="46" customFormat="1" ht="12.75" customHeight="1">
      <c r="A4" s="443" t="s">
        <v>157</v>
      </c>
      <c r="D4" s="80"/>
      <c r="E4" s="80"/>
      <c r="F4" s="80"/>
      <c r="H4" s="422"/>
    </row>
    <row r="5" spans="1:10" s="8" customFormat="1" ht="12.75" customHeight="1">
      <c r="A5" s="1191" t="s">
        <v>218</v>
      </c>
      <c r="B5" s="1188">
        <v>2024</v>
      </c>
      <c r="C5" s="1144"/>
      <c r="D5" s="1144"/>
      <c r="E5" s="1144"/>
      <c r="F5" s="1188">
        <v>2025</v>
      </c>
      <c r="G5" s="1144"/>
      <c r="H5" s="1144"/>
      <c r="I5" s="1144"/>
      <c r="J5" s="1143">
        <v>2026</v>
      </c>
    </row>
    <row r="6" spans="1:10" s="8" customFormat="1" ht="12.75" customHeight="1">
      <c r="A6" s="1192"/>
      <c r="B6" s="1174"/>
      <c r="C6" s="1147"/>
      <c r="D6" s="1147"/>
      <c r="E6" s="1147"/>
      <c r="F6" s="1174"/>
      <c r="G6" s="1147"/>
      <c r="H6" s="1147"/>
      <c r="I6" s="1147"/>
      <c r="J6" s="1149"/>
    </row>
    <row r="7" spans="1:10" s="8" customFormat="1" ht="12.75" customHeight="1">
      <c r="A7" s="1192"/>
      <c r="B7" s="1182" t="s">
        <v>330</v>
      </c>
      <c r="C7" s="1182" t="s">
        <v>333</v>
      </c>
      <c r="D7" s="1182" t="s">
        <v>320</v>
      </c>
      <c r="E7" s="1183" t="s">
        <v>323</v>
      </c>
      <c r="F7" s="1182" t="s">
        <v>330</v>
      </c>
      <c r="G7" s="1182" t="s">
        <v>333</v>
      </c>
      <c r="H7" s="1182" t="s">
        <v>320</v>
      </c>
      <c r="I7" s="1189" t="s">
        <v>323</v>
      </c>
      <c r="J7" s="1150" t="s">
        <v>330</v>
      </c>
    </row>
    <row r="8" spans="1:10" s="8" customFormat="1" ht="12.75" customHeight="1" thickBot="1">
      <c r="A8" s="1193"/>
      <c r="B8" s="1140"/>
      <c r="C8" s="1140"/>
      <c r="D8" s="1140"/>
      <c r="E8" s="1153"/>
      <c r="F8" s="1140"/>
      <c r="G8" s="1140"/>
      <c r="H8" s="1140"/>
      <c r="I8" s="1190"/>
      <c r="J8" s="1151"/>
    </row>
    <row r="9" spans="1:10" s="8" customFormat="1" ht="6" customHeight="1">
      <c r="A9" s="241"/>
      <c r="B9" s="203"/>
      <c r="C9" s="238"/>
      <c r="D9" s="238"/>
      <c r="E9" s="238"/>
      <c r="F9" s="203"/>
      <c r="G9" s="238"/>
      <c r="H9" s="238"/>
      <c r="I9" s="238"/>
      <c r="J9" s="238"/>
    </row>
    <row r="10" spans="1:10" ht="12.75" customHeight="1">
      <c r="A10" s="1187" t="s">
        <v>123</v>
      </c>
      <c r="B10" s="1187"/>
      <c r="C10" s="1187"/>
      <c r="D10" s="1187"/>
      <c r="E10" s="1187"/>
      <c r="F10" s="1187"/>
      <c r="G10" s="1187"/>
      <c r="H10" s="1187"/>
      <c r="I10" s="1187"/>
      <c r="J10" s="1187"/>
    </row>
    <row r="11" spans="1:10" ht="12.75" customHeight="1">
      <c r="A11" s="1186" t="s">
        <v>124</v>
      </c>
      <c r="B11" s="1186"/>
      <c r="C11" s="1186"/>
      <c r="D11" s="1186"/>
      <c r="E11" s="1186"/>
      <c r="F11" s="1186"/>
      <c r="G11" s="1186"/>
      <c r="H11" s="1186"/>
      <c r="I11" s="1186"/>
      <c r="J11" s="1186"/>
    </row>
    <row r="12" spans="1:10" ht="12.75" customHeight="1">
      <c r="A12" s="120" t="s">
        <v>142</v>
      </c>
      <c r="B12" s="623">
        <v>42179</v>
      </c>
      <c r="C12" s="623">
        <v>42541</v>
      </c>
      <c r="D12" s="623">
        <v>42852</v>
      </c>
      <c r="E12" s="623">
        <v>43123</v>
      </c>
      <c r="F12" s="623">
        <v>43323</v>
      </c>
      <c r="G12" s="623">
        <v>43685</v>
      </c>
      <c r="H12" s="623">
        <v>44087</v>
      </c>
      <c r="I12" s="623">
        <v>44434</v>
      </c>
      <c r="J12" s="623">
        <v>44491</v>
      </c>
    </row>
    <row r="13" spans="1:10" ht="12.75" customHeight="1">
      <c r="A13" s="120" t="s">
        <v>143</v>
      </c>
      <c r="B13" s="623">
        <v>46244</v>
      </c>
      <c r="C13" s="623">
        <v>46388</v>
      </c>
      <c r="D13" s="623">
        <v>46688</v>
      </c>
      <c r="E13" s="623">
        <v>46944</v>
      </c>
      <c r="F13" s="623">
        <v>46996</v>
      </c>
      <c r="G13" s="623">
        <v>47109</v>
      </c>
      <c r="H13" s="623">
        <v>47484</v>
      </c>
      <c r="I13" s="623">
        <v>47759</v>
      </c>
      <c r="J13" s="623">
        <v>47878</v>
      </c>
    </row>
    <row r="14" spans="1:10" ht="12.75" customHeight="1">
      <c r="A14" s="120" t="s">
        <v>144</v>
      </c>
      <c r="B14" s="623">
        <v>97068</v>
      </c>
      <c r="C14" s="623">
        <v>97996</v>
      </c>
      <c r="D14" s="623">
        <v>99174</v>
      </c>
      <c r="E14" s="623">
        <v>100325</v>
      </c>
      <c r="F14" s="623">
        <v>101142</v>
      </c>
      <c r="G14" s="623">
        <v>101877</v>
      </c>
      <c r="H14" s="623">
        <v>103131</v>
      </c>
      <c r="I14" s="623">
        <v>104088</v>
      </c>
      <c r="J14" s="623">
        <v>104838</v>
      </c>
    </row>
    <row r="15" spans="1:10" ht="12.75" customHeight="1">
      <c r="A15" s="120" t="s">
        <v>145</v>
      </c>
      <c r="B15" s="623">
        <v>18846</v>
      </c>
      <c r="C15" s="623">
        <v>18947</v>
      </c>
      <c r="D15" s="623">
        <v>19100</v>
      </c>
      <c r="E15" s="623">
        <v>19221</v>
      </c>
      <c r="F15" s="623">
        <v>19270</v>
      </c>
      <c r="G15" s="623">
        <v>19248</v>
      </c>
      <c r="H15" s="623">
        <v>19354</v>
      </c>
      <c r="I15" s="623">
        <v>19485</v>
      </c>
      <c r="J15" s="623">
        <v>19546</v>
      </c>
    </row>
    <row r="16" spans="1:10" ht="12.75" customHeight="1">
      <c r="A16" s="120" t="s">
        <v>146</v>
      </c>
      <c r="B16" s="623">
        <v>55499</v>
      </c>
      <c r="C16" s="623">
        <v>55896</v>
      </c>
      <c r="D16" s="623">
        <v>56361</v>
      </c>
      <c r="E16" s="623">
        <v>56754</v>
      </c>
      <c r="F16" s="623">
        <v>57067</v>
      </c>
      <c r="G16" s="623">
        <v>57086</v>
      </c>
      <c r="H16" s="623">
        <v>57618</v>
      </c>
      <c r="I16" s="623">
        <v>58160</v>
      </c>
      <c r="J16" s="623">
        <v>58609</v>
      </c>
    </row>
    <row r="17" spans="1:10" ht="12.75" customHeight="1">
      <c r="A17" s="120" t="s">
        <v>147</v>
      </c>
      <c r="B17" s="623">
        <v>31275</v>
      </c>
      <c r="C17" s="623">
        <v>31469</v>
      </c>
      <c r="D17" s="623">
        <v>31560</v>
      </c>
      <c r="E17" s="623">
        <v>31756</v>
      </c>
      <c r="F17" s="623">
        <v>31799</v>
      </c>
      <c r="G17" s="623">
        <v>31844</v>
      </c>
      <c r="H17" s="623">
        <v>32005</v>
      </c>
      <c r="I17" s="623">
        <v>32199</v>
      </c>
      <c r="J17" s="623">
        <v>32159</v>
      </c>
    </row>
    <row r="18" spans="1:10" ht="12.75" customHeight="1">
      <c r="A18" s="120" t="s">
        <v>148</v>
      </c>
      <c r="B18" s="623">
        <v>179056</v>
      </c>
      <c r="C18" s="623">
        <v>181350</v>
      </c>
      <c r="D18" s="623">
        <v>183763</v>
      </c>
      <c r="E18" s="623">
        <v>185556</v>
      </c>
      <c r="F18" s="623">
        <v>187476</v>
      </c>
      <c r="G18" s="623">
        <v>189430</v>
      </c>
      <c r="H18" s="623">
        <v>191858</v>
      </c>
      <c r="I18" s="623">
        <v>193894</v>
      </c>
      <c r="J18" s="623">
        <v>196087</v>
      </c>
    </row>
    <row r="19" spans="1:10" ht="12.75" customHeight="1">
      <c r="A19" s="120" t="s">
        <v>149</v>
      </c>
      <c r="B19" s="623">
        <v>53909</v>
      </c>
      <c r="C19" s="623">
        <v>54390</v>
      </c>
      <c r="D19" s="623">
        <v>54878</v>
      </c>
      <c r="E19" s="623">
        <v>55203</v>
      </c>
      <c r="F19" s="623">
        <v>55505</v>
      </c>
      <c r="G19" s="623">
        <v>56009</v>
      </c>
      <c r="H19" s="623">
        <v>56519</v>
      </c>
      <c r="I19" s="623">
        <v>56912</v>
      </c>
      <c r="J19" s="623">
        <v>57165</v>
      </c>
    </row>
    <row r="20" spans="1:10" ht="12.75" customHeight="1">
      <c r="A20" s="120" t="s">
        <v>113</v>
      </c>
      <c r="B20" s="623">
        <v>104323</v>
      </c>
      <c r="C20" s="623">
        <v>105039</v>
      </c>
      <c r="D20" s="623">
        <v>105566</v>
      </c>
      <c r="E20" s="623">
        <v>106260</v>
      </c>
      <c r="F20" s="623">
        <v>106692</v>
      </c>
      <c r="G20" s="623">
        <v>107529</v>
      </c>
      <c r="H20" s="623">
        <v>108247</v>
      </c>
      <c r="I20" s="623">
        <v>109005</v>
      </c>
      <c r="J20" s="623">
        <v>109358</v>
      </c>
    </row>
    <row r="21" spans="1:10" ht="12.75" customHeight="1">
      <c r="A21" s="120" t="s">
        <v>114</v>
      </c>
      <c r="B21" s="623">
        <v>25710</v>
      </c>
      <c r="C21" s="623">
        <v>25859</v>
      </c>
      <c r="D21" s="623">
        <v>26007</v>
      </c>
      <c r="E21" s="623">
        <v>26012</v>
      </c>
      <c r="F21" s="623">
        <v>26065</v>
      </c>
      <c r="G21" s="623">
        <v>26238</v>
      </c>
      <c r="H21" s="623">
        <v>26384</v>
      </c>
      <c r="I21" s="623">
        <v>26367</v>
      </c>
      <c r="J21" s="623">
        <v>26488</v>
      </c>
    </row>
    <row r="22" spans="1:10" ht="12.75" customHeight="1">
      <c r="A22" s="120" t="s">
        <v>115</v>
      </c>
      <c r="B22" s="623">
        <v>23755</v>
      </c>
      <c r="C22" s="623">
        <v>23861</v>
      </c>
      <c r="D22" s="623">
        <v>24055</v>
      </c>
      <c r="E22" s="623">
        <v>24189</v>
      </c>
      <c r="F22" s="623">
        <v>24300</v>
      </c>
      <c r="G22" s="623">
        <v>24447</v>
      </c>
      <c r="H22" s="623">
        <v>24576</v>
      </c>
      <c r="I22" s="623">
        <v>24705</v>
      </c>
      <c r="J22" s="623">
        <v>24808</v>
      </c>
    </row>
    <row r="23" spans="1:10" ht="12.75" customHeight="1">
      <c r="A23" s="120" t="s">
        <v>141</v>
      </c>
      <c r="B23" s="623">
        <v>131417</v>
      </c>
      <c r="C23" s="623">
        <v>132266</v>
      </c>
      <c r="D23" s="623">
        <v>133476</v>
      </c>
      <c r="E23" s="623">
        <v>134375</v>
      </c>
      <c r="F23" s="623">
        <v>135056</v>
      </c>
      <c r="G23" s="623">
        <v>135972</v>
      </c>
      <c r="H23" s="623">
        <v>136751</v>
      </c>
      <c r="I23" s="623">
        <v>137633</v>
      </c>
      <c r="J23" s="623">
        <v>138283</v>
      </c>
    </row>
    <row r="24" spans="1:10" ht="12.75" customHeight="1">
      <c r="A24" s="120" t="s">
        <v>116</v>
      </c>
      <c r="B24" s="623">
        <v>35715</v>
      </c>
      <c r="C24" s="623">
        <v>35988</v>
      </c>
      <c r="D24" s="623">
        <v>36323</v>
      </c>
      <c r="E24" s="623">
        <v>36538</v>
      </c>
      <c r="F24" s="623">
        <v>36835</v>
      </c>
      <c r="G24" s="623">
        <v>37294</v>
      </c>
      <c r="H24" s="623">
        <v>37637</v>
      </c>
      <c r="I24" s="623">
        <v>37880</v>
      </c>
      <c r="J24" s="623">
        <v>38176</v>
      </c>
    </row>
    <row r="25" spans="1:10" s="283" customFormat="1" ht="12.75" customHeight="1">
      <c r="A25" s="343" t="s">
        <v>117</v>
      </c>
      <c r="B25" s="737">
        <v>75693</v>
      </c>
      <c r="C25" s="737">
        <v>76230</v>
      </c>
      <c r="D25" s="737">
        <v>76680</v>
      </c>
      <c r="E25" s="737">
        <v>76919</v>
      </c>
      <c r="F25" s="737">
        <v>77176</v>
      </c>
      <c r="G25" s="737">
        <v>77645</v>
      </c>
      <c r="H25" s="737">
        <v>78142</v>
      </c>
      <c r="I25" s="737">
        <v>78443</v>
      </c>
      <c r="J25" s="737">
        <v>78700</v>
      </c>
    </row>
    <row r="26" spans="1:10" ht="12.75" customHeight="1">
      <c r="A26" s="120" t="s">
        <v>118</v>
      </c>
      <c r="B26" s="623">
        <v>29069</v>
      </c>
      <c r="C26" s="623">
        <v>29262</v>
      </c>
      <c r="D26" s="623">
        <v>29444</v>
      </c>
      <c r="E26" s="623">
        <v>29662</v>
      </c>
      <c r="F26" s="623">
        <v>29828</v>
      </c>
      <c r="G26" s="623">
        <v>29947</v>
      </c>
      <c r="H26" s="623">
        <v>30134</v>
      </c>
      <c r="I26" s="623">
        <v>30345</v>
      </c>
      <c r="J26" s="623">
        <v>30475</v>
      </c>
    </row>
    <row r="27" spans="1:10" ht="12.75" customHeight="1">
      <c r="A27" s="120" t="s">
        <v>119</v>
      </c>
      <c r="B27" s="623">
        <v>559242</v>
      </c>
      <c r="C27" s="623">
        <v>564929</v>
      </c>
      <c r="D27" s="623">
        <v>571469</v>
      </c>
      <c r="E27" s="623">
        <v>577380</v>
      </c>
      <c r="F27" s="623">
        <v>582719</v>
      </c>
      <c r="G27" s="623">
        <v>587796</v>
      </c>
      <c r="H27" s="623">
        <v>593622</v>
      </c>
      <c r="I27" s="623">
        <v>598951</v>
      </c>
      <c r="J27" s="623">
        <v>604448</v>
      </c>
    </row>
    <row r="28" spans="1:10" ht="12.75" customHeight="1">
      <c r="A28" s="120" t="s">
        <v>120</v>
      </c>
      <c r="B28" s="623">
        <v>150220</v>
      </c>
      <c r="C28" s="623">
        <v>151650</v>
      </c>
      <c r="D28" s="623">
        <v>153386</v>
      </c>
      <c r="E28" s="623">
        <v>154931</v>
      </c>
      <c r="F28" s="623">
        <v>156261</v>
      </c>
      <c r="G28" s="623">
        <v>157687</v>
      </c>
      <c r="H28" s="623">
        <v>159494</v>
      </c>
      <c r="I28" s="623">
        <v>161072</v>
      </c>
      <c r="J28" s="623">
        <v>162746</v>
      </c>
    </row>
    <row r="29" spans="1:10" ht="12.75" customHeight="1">
      <c r="A29" s="120" t="s">
        <v>121</v>
      </c>
      <c r="B29" s="623">
        <v>25401</v>
      </c>
      <c r="C29" s="623">
        <v>25598</v>
      </c>
      <c r="D29" s="623">
        <v>25904</v>
      </c>
      <c r="E29" s="623">
        <v>26118</v>
      </c>
      <c r="F29" s="623">
        <v>26281</v>
      </c>
      <c r="G29" s="623">
        <v>26420</v>
      </c>
      <c r="H29" s="623">
        <v>26587</v>
      </c>
      <c r="I29" s="623">
        <v>26618</v>
      </c>
      <c r="J29" s="623">
        <v>26667</v>
      </c>
    </row>
    <row r="30" spans="1:10" ht="12.75" customHeight="1">
      <c r="A30" s="1187" t="s">
        <v>165</v>
      </c>
      <c r="B30" s="1187"/>
      <c r="C30" s="1187"/>
      <c r="D30" s="1187"/>
      <c r="E30" s="1187"/>
      <c r="F30" s="1187"/>
      <c r="G30" s="1187"/>
      <c r="H30" s="1187"/>
      <c r="I30" s="1187"/>
      <c r="J30" s="1187"/>
    </row>
    <row r="31" spans="1:10" ht="12.75" customHeight="1">
      <c r="A31" s="1186" t="s">
        <v>166</v>
      </c>
      <c r="B31" s="1186"/>
      <c r="C31" s="1186"/>
      <c r="D31" s="1186"/>
      <c r="E31" s="1186"/>
      <c r="F31" s="1186"/>
      <c r="G31" s="1186"/>
      <c r="H31" s="1186"/>
      <c r="I31" s="1186"/>
      <c r="J31" s="1186"/>
    </row>
    <row r="32" spans="1:10" ht="12.75" customHeight="1">
      <c r="A32" s="121" t="s">
        <v>142</v>
      </c>
      <c r="B32" s="623">
        <v>2463</v>
      </c>
      <c r="C32" s="623">
        <v>2478</v>
      </c>
      <c r="D32" s="623">
        <v>2475</v>
      </c>
      <c r="E32" s="623">
        <v>2484</v>
      </c>
      <c r="F32" s="623">
        <v>2497</v>
      </c>
      <c r="G32" s="623">
        <v>2512</v>
      </c>
      <c r="H32" s="623">
        <v>2531</v>
      </c>
      <c r="I32" s="623">
        <v>2546</v>
      </c>
      <c r="J32" s="623">
        <v>2547</v>
      </c>
    </row>
    <row r="33" spans="1:10" ht="12.75" customHeight="1">
      <c r="A33" s="121" t="s">
        <v>143</v>
      </c>
      <c r="B33" s="623">
        <v>3909</v>
      </c>
      <c r="C33" s="623">
        <v>3894</v>
      </c>
      <c r="D33" s="623">
        <v>3897</v>
      </c>
      <c r="E33" s="623">
        <v>3890</v>
      </c>
      <c r="F33" s="623">
        <v>3864</v>
      </c>
      <c r="G33" s="623">
        <v>3858</v>
      </c>
      <c r="H33" s="623">
        <v>3854</v>
      </c>
      <c r="I33" s="623">
        <v>3857</v>
      </c>
      <c r="J33" s="623">
        <v>3845</v>
      </c>
    </row>
    <row r="34" spans="1:10" ht="12.75" customHeight="1">
      <c r="A34" s="121" t="s">
        <v>144</v>
      </c>
      <c r="B34" s="623">
        <v>7884</v>
      </c>
      <c r="C34" s="623">
        <v>7982</v>
      </c>
      <c r="D34" s="623">
        <v>8030</v>
      </c>
      <c r="E34" s="623">
        <v>8048</v>
      </c>
      <c r="F34" s="623">
        <v>8089</v>
      </c>
      <c r="G34" s="623">
        <v>8114</v>
      </c>
      <c r="H34" s="623">
        <v>8171</v>
      </c>
      <c r="I34" s="623">
        <v>8179</v>
      </c>
      <c r="J34" s="623">
        <v>8170</v>
      </c>
    </row>
    <row r="35" spans="1:10" ht="12.75" customHeight="1">
      <c r="A35" s="121" t="s">
        <v>145</v>
      </c>
      <c r="B35" s="623">
        <v>1229</v>
      </c>
      <c r="C35" s="623">
        <v>1233</v>
      </c>
      <c r="D35" s="623">
        <v>1244</v>
      </c>
      <c r="E35" s="623">
        <v>1244</v>
      </c>
      <c r="F35" s="623">
        <v>1247</v>
      </c>
      <c r="G35" s="623">
        <v>1252</v>
      </c>
      <c r="H35" s="623">
        <v>1273</v>
      </c>
      <c r="I35" s="623">
        <v>1342</v>
      </c>
      <c r="J35" s="623">
        <v>1391</v>
      </c>
    </row>
    <row r="36" spans="1:10" ht="12.75" customHeight="1">
      <c r="A36" s="121" t="s">
        <v>146</v>
      </c>
      <c r="B36" s="623">
        <v>3587</v>
      </c>
      <c r="C36" s="623">
        <v>3578</v>
      </c>
      <c r="D36" s="623">
        <v>3607</v>
      </c>
      <c r="E36" s="623">
        <v>3604</v>
      </c>
      <c r="F36" s="623">
        <v>3606</v>
      </c>
      <c r="G36" s="623">
        <v>3582</v>
      </c>
      <c r="H36" s="623">
        <v>3591</v>
      </c>
      <c r="I36" s="623">
        <v>3625</v>
      </c>
      <c r="J36" s="623">
        <v>3613</v>
      </c>
    </row>
    <row r="37" spans="1:10" ht="12.75" customHeight="1">
      <c r="A37" s="121" t="s">
        <v>147</v>
      </c>
      <c r="B37" s="623">
        <v>2410</v>
      </c>
      <c r="C37" s="623">
        <v>2413</v>
      </c>
      <c r="D37" s="623">
        <v>2426</v>
      </c>
      <c r="E37" s="623">
        <v>2415</v>
      </c>
      <c r="F37" s="623">
        <v>2413</v>
      </c>
      <c r="G37" s="623">
        <v>2412</v>
      </c>
      <c r="H37" s="623">
        <v>2410</v>
      </c>
      <c r="I37" s="623">
        <v>2410</v>
      </c>
      <c r="J37" s="623">
        <v>2381</v>
      </c>
    </row>
    <row r="38" spans="1:10" ht="12.75" customHeight="1">
      <c r="A38" s="121" t="s">
        <v>148</v>
      </c>
      <c r="B38" s="623">
        <v>10428</v>
      </c>
      <c r="C38" s="623">
        <v>10483</v>
      </c>
      <c r="D38" s="623">
        <v>10511</v>
      </c>
      <c r="E38" s="623">
        <v>10512</v>
      </c>
      <c r="F38" s="623">
        <v>10500</v>
      </c>
      <c r="G38" s="623">
        <v>10542</v>
      </c>
      <c r="H38" s="623">
        <v>10559</v>
      </c>
      <c r="I38" s="623">
        <v>10601</v>
      </c>
      <c r="J38" s="623">
        <v>10644</v>
      </c>
    </row>
    <row r="39" spans="1:10" ht="12.75" customHeight="1">
      <c r="A39" s="121" t="s">
        <v>149</v>
      </c>
      <c r="B39" s="623">
        <v>3409</v>
      </c>
      <c r="C39" s="623">
        <v>3412</v>
      </c>
      <c r="D39" s="623">
        <v>3403</v>
      </c>
      <c r="E39" s="623">
        <v>3386</v>
      </c>
      <c r="F39" s="623">
        <v>3398</v>
      </c>
      <c r="G39" s="623">
        <v>3400</v>
      </c>
      <c r="H39" s="623">
        <v>3419</v>
      </c>
      <c r="I39" s="623">
        <v>3421</v>
      </c>
      <c r="J39" s="623">
        <v>3417</v>
      </c>
    </row>
    <row r="40" spans="1:10" ht="12.75" customHeight="1">
      <c r="A40" s="121" t="s">
        <v>113</v>
      </c>
      <c r="B40" s="623">
        <v>9003</v>
      </c>
      <c r="C40" s="623">
        <v>8982</v>
      </c>
      <c r="D40" s="623">
        <v>8963</v>
      </c>
      <c r="E40" s="623">
        <v>8929</v>
      </c>
      <c r="F40" s="623">
        <v>8885</v>
      </c>
      <c r="G40" s="623">
        <v>8888</v>
      </c>
      <c r="H40" s="623">
        <v>8890</v>
      </c>
      <c r="I40" s="623">
        <v>8876</v>
      </c>
      <c r="J40" s="623">
        <v>8821</v>
      </c>
    </row>
    <row r="41" spans="1:10" ht="12.75" customHeight="1">
      <c r="A41" s="121" t="s">
        <v>114</v>
      </c>
      <c r="B41" s="623">
        <v>1633</v>
      </c>
      <c r="C41" s="623">
        <v>1628</v>
      </c>
      <c r="D41" s="623">
        <v>1637</v>
      </c>
      <c r="E41" s="623">
        <v>1627</v>
      </c>
      <c r="F41" s="623">
        <v>1645</v>
      </c>
      <c r="G41" s="623">
        <v>1653</v>
      </c>
      <c r="H41" s="623">
        <v>1677</v>
      </c>
      <c r="I41" s="623">
        <v>1663</v>
      </c>
      <c r="J41" s="623">
        <v>1671</v>
      </c>
    </row>
    <row r="42" spans="1:10" ht="12.75" customHeight="1">
      <c r="A42" s="121" t="s">
        <v>115</v>
      </c>
      <c r="B42" s="623">
        <v>1574</v>
      </c>
      <c r="C42" s="623">
        <v>1575</v>
      </c>
      <c r="D42" s="623">
        <v>1574</v>
      </c>
      <c r="E42" s="623">
        <v>1577</v>
      </c>
      <c r="F42" s="623">
        <v>1583</v>
      </c>
      <c r="G42" s="623">
        <v>1594</v>
      </c>
      <c r="H42" s="623">
        <v>1590</v>
      </c>
      <c r="I42" s="623">
        <v>1582</v>
      </c>
      <c r="J42" s="623">
        <v>1580</v>
      </c>
    </row>
    <row r="43" spans="1:10" ht="12.75" customHeight="1">
      <c r="A43" s="121" t="s">
        <v>141</v>
      </c>
      <c r="B43" s="623">
        <v>8039</v>
      </c>
      <c r="C43" s="623">
        <v>8052</v>
      </c>
      <c r="D43" s="623">
        <v>8049</v>
      </c>
      <c r="E43" s="623">
        <v>8057</v>
      </c>
      <c r="F43" s="623">
        <v>8095</v>
      </c>
      <c r="G43" s="623">
        <v>8151</v>
      </c>
      <c r="H43" s="623">
        <v>8161</v>
      </c>
      <c r="I43" s="623">
        <v>8228</v>
      </c>
      <c r="J43" s="623">
        <v>8208</v>
      </c>
    </row>
    <row r="44" spans="1:10" ht="12.75" customHeight="1">
      <c r="A44" s="121" t="s">
        <v>116</v>
      </c>
      <c r="B44" s="623">
        <v>2117</v>
      </c>
      <c r="C44" s="623">
        <v>2134</v>
      </c>
      <c r="D44" s="623">
        <v>2150</v>
      </c>
      <c r="E44" s="623">
        <v>2161</v>
      </c>
      <c r="F44" s="623">
        <v>2177</v>
      </c>
      <c r="G44" s="623">
        <v>2211</v>
      </c>
      <c r="H44" s="623">
        <v>2217</v>
      </c>
      <c r="I44" s="623">
        <v>2220</v>
      </c>
      <c r="J44" s="623">
        <v>2226</v>
      </c>
    </row>
    <row r="45" spans="1:10" s="283" customFormat="1" ht="12.75" customHeight="1">
      <c r="A45" s="344" t="s">
        <v>117</v>
      </c>
      <c r="B45" s="737">
        <v>6566</v>
      </c>
      <c r="C45" s="737">
        <v>6671</v>
      </c>
      <c r="D45" s="737">
        <v>6708</v>
      </c>
      <c r="E45" s="737">
        <v>6717</v>
      </c>
      <c r="F45" s="737">
        <v>6712</v>
      </c>
      <c r="G45" s="737">
        <v>6779</v>
      </c>
      <c r="H45" s="737">
        <v>6791</v>
      </c>
      <c r="I45" s="737">
        <v>6793</v>
      </c>
      <c r="J45" s="737">
        <v>6787</v>
      </c>
    </row>
    <row r="46" spans="1:10" ht="12.75" customHeight="1">
      <c r="A46" s="121" t="s">
        <v>118</v>
      </c>
      <c r="B46" s="623">
        <v>2122</v>
      </c>
      <c r="C46" s="623">
        <v>2118</v>
      </c>
      <c r="D46" s="623">
        <v>2141</v>
      </c>
      <c r="E46" s="623">
        <v>2163</v>
      </c>
      <c r="F46" s="623">
        <v>2166</v>
      </c>
      <c r="G46" s="623">
        <v>2198</v>
      </c>
      <c r="H46" s="623">
        <v>2212</v>
      </c>
      <c r="I46" s="623">
        <v>2228</v>
      </c>
      <c r="J46" s="623">
        <v>2250</v>
      </c>
    </row>
    <row r="47" spans="1:10" ht="12.75" customHeight="1">
      <c r="A47" s="121" t="s">
        <v>119</v>
      </c>
      <c r="B47" s="623">
        <v>31249</v>
      </c>
      <c r="C47" s="623">
        <v>31444</v>
      </c>
      <c r="D47" s="623">
        <v>31666</v>
      </c>
      <c r="E47" s="623">
        <v>31822</v>
      </c>
      <c r="F47" s="623">
        <v>31932</v>
      </c>
      <c r="G47" s="623">
        <v>32132</v>
      </c>
      <c r="H47" s="623">
        <v>32355</v>
      </c>
      <c r="I47" s="623">
        <v>32493</v>
      </c>
      <c r="J47" s="623">
        <v>32564</v>
      </c>
    </row>
    <row r="48" spans="1:10" ht="12.75" customHeight="1">
      <c r="A48" s="121" t="s">
        <v>120</v>
      </c>
      <c r="B48" s="623">
        <v>8298</v>
      </c>
      <c r="C48" s="623">
        <v>8384</v>
      </c>
      <c r="D48" s="623">
        <v>8438</v>
      </c>
      <c r="E48" s="623">
        <v>8493</v>
      </c>
      <c r="F48" s="623">
        <v>8523</v>
      </c>
      <c r="G48" s="623">
        <v>8531</v>
      </c>
      <c r="H48" s="623">
        <v>8576</v>
      </c>
      <c r="I48" s="623">
        <v>8595</v>
      </c>
      <c r="J48" s="623">
        <v>8625</v>
      </c>
    </row>
    <row r="49" spans="1:10" ht="12.75" customHeight="1">
      <c r="A49" s="121" t="s">
        <v>121</v>
      </c>
      <c r="B49" s="623">
        <v>1706</v>
      </c>
      <c r="C49" s="623">
        <v>1697</v>
      </c>
      <c r="D49" s="623">
        <v>1704</v>
      </c>
      <c r="E49" s="623">
        <v>1689</v>
      </c>
      <c r="F49" s="623">
        <v>1684</v>
      </c>
      <c r="G49" s="623">
        <v>1666</v>
      </c>
      <c r="H49" s="623">
        <v>1676</v>
      </c>
      <c r="I49" s="623">
        <v>1671</v>
      </c>
      <c r="J49" s="623">
        <v>1667</v>
      </c>
    </row>
    <row r="50" spans="1:10" ht="12.75" customHeight="1">
      <c r="A50" s="1187" t="s">
        <v>167</v>
      </c>
      <c r="B50" s="1187"/>
      <c r="C50" s="1187"/>
      <c r="D50" s="1187"/>
      <c r="E50" s="1187"/>
      <c r="F50" s="1187"/>
      <c r="G50" s="1187"/>
      <c r="H50" s="1187"/>
      <c r="I50" s="1187"/>
      <c r="J50" s="1187"/>
    </row>
    <row r="51" spans="1:10" ht="12.75" customHeight="1">
      <c r="A51" s="1186" t="s">
        <v>168</v>
      </c>
      <c r="B51" s="1186"/>
      <c r="C51" s="1186"/>
      <c r="D51" s="1186"/>
      <c r="E51" s="1186"/>
      <c r="F51" s="1186"/>
      <c r="G51" s="1186"/>
      <c r="H51" s="1186"/>
      <c r="I51" s="1186"/>
      <c r="J51" s="1186"/>
    </row>
    <row r="52" spans="1:10" ht="13.5" customHeight="1">
      <c r="A52" s="120" t="s">
        <v>142</v>
      </c>
      <c r="B52" s="623">
        <v>5133</v>
      </c>
      <c r="C52" s="623">
        <v>5201</v>
      </c>
      <c r="D52" s="623">
        <v>5222</v>
      </c>
      <c r="E52" s="623">
        <v>5237</v>
      </c>
      <c r="F52" s="623">
        <v>5272</v>
      </c>
      <c r="G52" s="623">
        <v>5306</v>
      </c>
      <c r="H52" s="623">
        <v>5383</v>
      </c>
      <c r="I52" s="623">
        <v>5433</v>
      </c>
      <c r="J52" s="623">
        <v>5432</v>
      </c>
    </row>
    <row r="53" spans="1:10" ht="12.75" customHeight="1">
      <c r="A53" s="120" t="s">
        <v>143</v>
      </c>
      <c r="B53" s="623">
        <v>5098</v>
      </c>
      <c r="C53" s="623">
        <v>5129</v>
      </c>
      <c r="D53" s="623">
        <v>5169</v>
      </c>
      <c r="E53" s="623">
        <v>5197</v>
      </c>
      <c r="F53" s="623">
        <v>5222</v>
      </c>
      <c r="G53" s="623">
        <v>5237</v>
      </c>
      <c r="H53" s="623">
        <v>5318</v>
      </c>
      <c r="I53" s="623">
        <v>5350</v>
      </c>
      <c r="J53" s="623">
        <v>5347</v>
      </c>
    </row>
    <row r="54" spans="1:10" s="38" customFormat="1" ht="12.75" customHeight="1">
      <c r="A54" s="120" t="s">
        <v>144</v>
      </c>
      <c r="B54" s="623">
        <v>9794</v>
      </c>
      <c r="C54" s="623">
        <v>9906</v>
      </c>
      <c r="D54" s="623">
        <v>10091</v>
      </c>
      <c r="E54" s="623">
        <v>10213</v>
      </c>
      <c r="F54" s="623">
        <v>10351</v>
      </c>
      <c r="G54" s="623">
        <v>10480</v>
      </c>
      <c r="H54" s="623">
        <v>10683</v>
      </c>
      <c r="I54" s="623">
        <v>10800</v>
      </c>
      <c r="J54" s="623">
        <v>10919</v>
      </c>
    </row>
    <row r="55" spans="1:10">
      <c r="A55" s="120" t="s">
        <v>145</v>
      </c>
      <c r="B55" s="623">
        <v>2836</v>
      </c>
      <c r="C55" s="623">
        <v>2868</v>
      </c>
      <c r="D55" s="623">
        <v>2893</v>
      </c>
      <c r="E55" s="623">
        <v>2907</v>
      </c>
      <c r="F55" s="623">
        <v>2902</v>
      </c>
      <c r="G55" s="623">
        <v>2914</v>
      </c>
      <c r="H55" s="623">
        <v>2932</v>
      </c>
      <c r="I55" s="623">
        <v>2946</v>
      </c>
      <c r="J55" s="623">
        <v>2927</v>
      </c>
    </row>
    <row r="56" spans="1:10">
      <c r="A56" s="120" t="s">
        <v>146</v>
      </c>
      <c r="B56" s="623">
        <v>4845</v>
      </c>
      <c r="C56" s="623">
        <v>4900</v>
      </c>
      <c r="D56" s="623">
        <v>4979</v>
      </c>
      <c r="E56" s="623">
        <v>5026</v>
      </c>
      <c r="F56" s="623">
        <v>5071</v>
      </c>
      <c r="G56" s="623">
        <v>5106</v>
      </c>
      <c r="H56" s="623">
        <v>5182</v>
      </c>
      <c r="I56" s="623">
        <v>5229</v>
      </c>
      <c r="J56" s="623">
        <v>5287</v>
      </c>
    </row>
    <row r="57" spans="1:10">
      <c r="A57" s="120" t="s">
        <v>147</v>
      </c>
      <c r="B57" s="623">
        <v>3582</v>
      </c>
      <c r="C57" s="623">
        <v>3617</v>
      </c>
      <c r="D57" s="623">
        <v>3598</v>
      </c>
      <c r="E57" s="623">
        <v>3615</v>
      </c>
      <c r="F57" s="623">
        <v>3618</v>
      </c>
      <c r="G57" s="623">
        <v>3631</v>
      </c>
      <c r="H57" s="623">
        <v>3675</v>
      </c>
      <c r="I57" s="623">
        <v>3679</v>
      </c>
      <c r="J57" s="623">
        <v>3670</v>
      </c>
    </row>
    <row r="58" spans="1:10">
      <c r="A58" s="120" t="s">
        <v>148</v>
      </c>
      <c r="B58" s="623">
        <v>15679</v>
      </c>
      <c r="C58" s="623">
        <v>15908</v>
      </c>
      <c r="D58" s="623">
        <v>16185</v>
      </c>
      <c r="E58" s="623">
        <v>16325</v>
      </c>
      <c r="F58" s="623">
        <v>16506</v>
      </c>
      <c r="G58" s="623">
        <v>16707</v>
      </c>
      <c r="H58" s="623">
        <v>16979</v>
      </c>
      <c r="I58" s="623">
        <v>17180</v>
      </c>
      <c r="J58" s="623">
        <v>17426</v>
      </c>
    </row>
    <row r="59" spans="1:10">
      <c r="A59" s="120" t="s">
        <v>149</v>
      </c>
      <c r="B59" s="623">
        <v>5619</v>
      </c>
      <c r="C59" s="623">
        <v>5715</v>
      </c>
      <c r="D59" s="623">
        <v>5815</v>
      </c>
      <c r="E59" s="623">
        <v>5851</v>
      </c>
      <c r="F59" s="623">
        <v>5881</v>
      </c>
      <c r="G59" s="623">
        <v>5987</v>
      </c>
      <c r="H59" s="623">
        <v>6066</v>
      </c>
      <c r="I59" s="623">
        <v>6113</v>
      </c>
      <c r="J59" s="623">
        <v>6166</v>
      </c>
    </row>
    <row r="60" spans="1:10">
      <c r="A60" s="120" t="s">
        <v>113</v>
      </c>
      <c r="B60" s="623">
        <v>9492</v>
      </c>
      <c r="C60" s="623">
        <v>9606</v>
      </c>
      <c r="D60" s="623">
        <v>9722</v>
      </c>
      <c r="E60" s="623">
        <v>9805</v>
      </c>
      <c r="F60" s="623">
        <v>9881</v>
      </c>
      <c r="G60" s="623">
        <v>10032</v>
      </c>
      <c r="H60" s="623">
        <v>10181</v>
      </c>
      <c r="I60" s="623">
        <v>10277</v>
      </c>
      <c r="J60" s="623">
        <v>10425</v>
      </c>
    </row>
    <row r="61" spans="1:10">
      <c r="A61" s="120" t="s">
        <v>114</v>
      </c>
      <c r="B61" s="623">
        <v>2619</v>
      </c>
      <c r="C61" s="623">
        <v>2641</v>
      </c>
      <c r="D61" s="623">
        <v>2671</v>
      </c>
      <c r="E61" s="623">
        <v>2667</v>
      </c>
      <c r="F61" s="623">
        <v>2685</v>
      </c>
      <c r="G61" s="623">
        <v>2717</v>
      </c>
      <c r="H61" s="623">
        <v>2727</v>
      </c>
      <c r="I61" s="623">
        <v>2717</v>
      </c>
      <c r="J61" s="623">
        <v>2764</v>
      </c>
    </row>
    <row r="62" spans="1:10">
      <c r="A62" s="120" t="s">
        <v>115</v>
      </c>
      <c r="B62" s="623">
        <v>2551</v>
      </c>
      <c r="C62" s="623">
        <v>2558</v>
      </c>
      <c r="D62" s="623">
        <v>2584</v>
      </c>
      <c r="E62" s="623">
        <v>2600</v>
      </c>
      <c r="F62" s="623">
        <v>2609</v>
      </c>
      <c r="G62" s="623">
        <v>2647</v>
      </c>
      <c r="H62" s="623">
        <v>2660</v>
      </c>
      <c r="I62" s="623">
        <v>2678</v>
      </c>
      <c r="J62" s="623">
        <v>2680</v>
      </c>
    </row>
    <row r="63" spans="1:10" ht="12.75" customHeight="1">
      <c r="A63" s="120" t="s">
        <v>141</v>
      </c>
      <c r="B63" s="623">
        <v>12866</v>
      </c>
      <c r="C63" s="623">
        <v>13009</v>
      </c>
      <c r="D63" s="623">
        <v>13216</v>
      </c>
      <c r="E63" s="623">
        <v>3385</v>
      </c>
      <c r="F63" s="623">
        <v>13425</v>
      </c>
      <c r="G63" s="623">
        <v>13580</v>
      </c>
      <c r="H63" s="623">
        <v>13722</v>
      </c>
      <c r="I63" s="623">
        <v>13819</v>
      </c>
      <c r="J63" s="623">
        <v>13926</v>
      </c>
    </row>
    <row r="64" spans="1:10">
      <c r="A64" s="120" t="s">
        <v>116</v>
      </c>
      <c r="B64" s="623">
        <v>3294</v>
      </c>
      <c r="C64" s="623">
        <v>3327</v>
      </c>
      <c r="D64" s="623">
        <v>3354</v>
      </c>
      <c r="E64" s="623">
        <v>3385</v>
      </c>
      <c r="F64" s="623">
        <v>3431</v>
      </c>
      <c r="G64" s="623">
        <v>3471</v>
      </c>
      <c r="H64" s="623">
        <v>3535</v>
      </c>
      <c r="I64" s="623">
        <v>3564</v>
      </c>
      <c r="J64" s="623">
        <v>3586</v>
      </c>
    </row>
    <row r="65" spans="1:10" s="283" customFormat="1" ht="12">
      <c r="A65" s="343" t="s">
        <v>117</v>
      </c>
      <c r="B65" s="737">
        <v>10083</v>
      </c>
      <c r="C65" s="737">
        <v>10248</v>
      </c>
      <c r="D65" s="737">
        <v>10347</v>
      </c>
      <c r="E65" s="737">
        <v>10404</v>
      </c>
      <c r="F65" s="737">
        <v>10494</v>
      </c>
      <c r="G65" s="737">
        <v>10587</v>
      </c>
      <c r="H65" s="737">
        <v>10740</v>
      </c>
      <c r="I65" s="737">
        <v>10804</v>
      </c>
      <c r="J65" s="737">
        <v>10917</v>
      </c>
    </row>
    <row r="66" spans="1:10">
      <c r="A66" s="120" t="s">
        <v>118</v>
      </c>
      <c r="B66" s="623">
        <v>3053</v>
      </c>
      <c r="C66" s="623">
        <v>3071</v>
      </c>
      <c r="D66" s="623">
        <v>3105</v>
      </c>
      <c r="E66" s="623">
        <v>3113</v>
      </c>
      <c r="F66" s="623">
        <v>3115</v>
      </c>
      <c r="G66" s="623">
        <v>3163</v>
      </c>
      <c r="H66" s="623">
        <v>3187</v>
      </c>
      <c r="I66" s="623">
        <v>3223</v>
      </c>
      <c r="J66" s="623">
        <v>3219</v>
      </c>
    </row>
    <row r="67" spans="1:10">
      <c r="A67" s="120" t="s">
        <v>119</v>
      </c>
      <c r="B67" s="623">
        <v>42182</v>
      </c>
      <c r="C67" s="623">
        <v>42769</v>
      </c>
      <c r="D67" s="623">
        <v>43445</v>
      </c>
      <c r="E67" s="623">
        <v>43991</v>
      </c>
      <c r="F67" s="623">
        <v>44614</v>
      </c>
      <c r="G67" s="623">
        <v>45234</v>
      </c>
      <c r="H67" s="623">
        <v>45912</v>
      </c>
      <c r="I67" s="623">
        <v>46453</v>
      </c>
      <c r="J67" s="623">
        <v>47149</v>
      </c>
    </row>
    <row r="68" spans="1:10">
      <c r="A68" s="120" t="s">
        <v>120</v>
      </c>
      <c r="B68" s="623">
        <v>15346</v>
      </c>
      <c r="C68" s="623">
        <v>15553</v>
      </c>
      <c r="D68" s="623">
        <v>15838</v>
      </c>
      <c r="E68" s="623">
        <v>16025</v>
      </c>
      <c r="F68" s="623">
        <v>16249</v>
      </c>
      <c r="G68" s="623">
        <v>16456</v>
      </c>
      <c r="H68" s="623">
        <v>16811</v>
      </c>
      <c r="I68" s="623">
        <v>17037</v>
      </c>
      <c r="J68" s="623">
        <v>17388</v>
      </c>
    </row>
    <row r="69" spans="1:10">
      <c r="A69" s="120" t="s">
        <v>121</v>
      </c>
      <c r="B69" s="623">
        <v>3492</v>
      </c>
      <c r="C69" s="623">
        <v>3514</v>
      </c>
      <c r="D69" s="623">
        <v>3560</v>
      </c>
      <c r="E69" s="623">
        <v>3582</v>
      </c>
      <c r="F69" s="623">
        <v>3634</v>
      </c>
      <c r="G69" s="623">
        <v>3684</v>
      </c>
      <c r="H69" s="623">
        <v>3718</v>
      </c>
      <c r="I69" s="623">
        <v>3712</v>
      </c>
      <c r="J69" s="623">
        <v>3724</v>
      </c>
    </row>
    <row r="70" spans="1:10" ht="12" customHeight="1">
      <c r="A70" s="1187" t="s">
        <v>484</v>
      </c>
      <c r="B70" s="1187"/>
      <c r="C70" s="1187"/>
      <c r="D70" s="1187"/>
      <c r="E70" s="1187"/>
      <c r="F70" s="1187"/>
      <c r="G70" s="1187"/>
      <c r="H70" s="1187"/>
      <c r="I70" s="1187"/>
      <c r="J70" s="1187"/>
    </row>
    <row r="71" spans="1:10" ht="12" customHeight="1">
      <c r="A71" s="1186" t="s">
        <v>485</v>
      </c>
      <c r="B71" s="1186"/>
      <c r="C71" s="1186"/>
      <c r="D71" s="1186"/>
      <c r="E71" s="1186"/>
      <c r="F71" s="1186"/>
      <c r="G71" s="1186"/>
      <c r="H71" s="1186"/>
      <c r="I71" s="1186"/>
      <c r="J71" s="1186"/>
    </row>
    <row r="72" spans="1:10">
      <c r="A72" s="120" t="s">
        <v>142</v>
      </c>
      <c r="B72" s="623">
        <v>7914</v>
      </c>
      <c r="C72" s="623">
        <v>7943</v>
      </c>
      <c r="D72" s="623">
        <v>7953</v>
      </c>
      <c r="E72" s="623">
        <v>7958</v>
      </c>
      <c r="F72" s="623">
        <v>7845</v>
      </c>
      <c r="G72" s="623">
        <v>7808</v>
      </c>
      <c r="H72" s="623">
        <v>7771</v>
      </c>
      <c r="I72" s="623">
        <v>7745</v>
      </c>
      <c r="J72" s="623">
        <v>7620</v>
      </c>
    </row>
    <row r="73" spans="1:10">
      <c r="A73" s="120" t="s">
        <v>143</v>
      </c>
      <c r="B73" s="623">
        <v>8608</v>
      </c>
      <c r="C73" s="623">
        <v>8580</v>
      </c>
      <c r="D73" s="623">
        <v>8564</v>
      </c>
      <c r="E73" s="623">
        <v>8567</v>
      </c>
      <c r="F73" s="623">
        <v>8400</v>
      </c>
      <c r="G73" s="623">
        <v>8315</v>
      </c>
      <c r="H73" s="623">
        <v>8262</v>
      </c>
      <c r="I73" s="623">
        <v>8225</v>
      </c>
      <c r="J73" s="623">
        <v>8171</v>
      </c>
    </row>
    <row r="74" spans="1:10">
      <c r="A74" s="120" t="s">
        <v>144</v>
      </c>
      <c r="B74" s="623">
        <v>13205</v>
      </c>
      <c r="C74" s="623">
        <v>13219</v>
      </c>
      <c r="D74" s="623">
        <v>13264</v>
      </c>
      <c r="E74" s="623">
        <v>13310</v>
      </c>
      <c r="F74" s="623">
        <v>13177</v>
      </c>
      <c r="G74" s="623">
        <v>13006</v>
      </c>
      <c r="H74" s="623">
        <v>12993</v>
      </c>
      <c r="I74" s="623">
        <v>12933</v>
      </c>
      <c r="J74" s="623">
        <v>12849</v>
      </c>
    </row>
    <row r="75" spans="1:10">
      <c r="A75" s="120" t="s">
        <v>145</v>
      </c>
      <c r="B75" s="623">
        <v>3605</v>
      </c>
      <c r="C75" s="623">
        <v>3591</v>
      </c>
      <c r="D75" s="623">
        <v>3600</v>
      </c>
      <c r="E75" s="623">
        <v>3622</v>
      </c>
      <c r="F75" s="623">
        <v>3579</v>
      </c>
      <c r="G75" s="623">
        <v>3538</v>
      </c>
      <c r="H75" s="623">
        <v>3526</v>
      </c>
      <c r="I75" s="623">
        <v>3527</v>
      </c>
      <c r="J75" s="623">
        <v>3490</v>
      </c>
    </row>
    <row r="76" spans="1:10">
      <c r="A76" s="120" t="s">
        <v>146</v>
      </c>
      <c r="B76" s="623">
        <v>10405</v>
      </c>
      <c r="C76" s="623">
        <v>10405</v>
      </c>
      <c r="D76" s="623">
        <v>10374</v>
      </c>
      <c r="E76" s="623">
        <v>10315</v>
      </c>
      <c r="F76" s="623">
        <v>10164</v>
      </c>
      <c r="G76" s="623">
        <v>9987</v>
      </c>
      <c r="H76" s="623">
        <v>9935</v>
      </c>
      <c r="I76" s="623">
        <v>9913</v>
      </c>
      <c r="J76" s="623">
        <v>9852</v>
      </c>
    </row>
    <row r="77" spans="1:10">
      <c r="A77" s="120" t="s">
        <v>147</v>
      </c>
      <c r="B77" s="623">
        <v>7028</v>
      </c>
      <c r="C77" s="623">
        <v>7027</v>
      </c>
      <c r="D77" s="623">
        <v>7037</v>
      </c>
      <c r="E77" s="623">
        <v>7027</v>
      </c>
      <c r="F77" s="623">
        <v>6953</v>
      </c>
      <c r="G77" s="623">
        <v>6910</v>
      </c>
      <c r="H77" s="623">
        <v>6885</v>
      </c>
      <c r="I77" s="623">
        <v>6864</v>
      </c>
      <c r="J77" s="623">
        <v>6826</v>
      </c>
    </row>
    <row r="78" spans="1:10">
      <c r="A78" s="120" t="s">
        <v>148</v>
      </c>
      <c r="B78" s="623">
        <v>28591</v>
      </c>
      <c r="C78" s="623">
        <v>28711</v>
      </c>
      <c r="D78" s="623">
        <v>28821</v>
      </c>
      <c r="E78" s="623">
        <v>28916</v>
      </c>
      <c r="F78" s="623">
        <v>28648</v>
      </c>
      <c r="G78" s="623">
        <v>28522</v>
      </c>
      <c r="H78" s="623">
        <v>28482</v>
      </c>
      <c r="I78" s="623">
        <v>28456</v>
      </c>
      <c r="J78" s="623">
        <v>28300</v>
      </c>
    </row>
    <row r="79" spans="1:10">
      <c r="A79" s="120" t="s">
        <v>149</v>
      </c>
      <c r="B79" s="623">
        <v>9536</v>
      </c>
      <c r="C79" s="623">
        <v>9530</v>
      </c>
      <c r="D79" s="623">
        <v>9519</v>
      </c>
      <c r="E79" s="623">
        <v>9513</v>
      </c>
      <c r="F79" s="623">
        <v>9357</v>
      </c>
      <c r="G79" s="623">
        <v>9331</v>
      </c>
      <c r="H79" s="623">
        <v>9340</v>
      </c>
      <c r="I79" s="623">
        <v>9308</v>
      </c>
      <c r="J79" s="623">
        <v>9236</v>
      </c>
    </row>
    <row r="80" spans="1:10">
      <c r="A80" s="120" t="s">
        <v>113</v>
      </c>
      <c r="B80" s="623">
        <v>20577</v>
      </c>
      <c r="C80" s="623">
        <v>20561</v>
      </c>
      <c r="D80" s="623">
        <v>20510</v>
      </c>
      <c r="E80" s="623">
        <v>20531</v>
      </c>
      <c r="F80" s="623">
        <v>20283</v>
      </c>
      <c r="G80" s="623">
        <v>20215</v>
      </c>
      <c r="H80" s="623">
        <v>20080</v>
      </c>
      <c r="I80" s="623">
        <v>20013</v>
      </c>
      <c r="J80" s="623">
        <v>19802</v>
      </c>
    </row>
    <row r="81" spans="1:10">
      <c r="A81" s="120" t="s">
        <v>114</v>
      </c>
      <c r="B81" s="623">
        <v>4117</v>
      </c>
      <c r="C81" s="623">
        <v>4112</v>
      </c>
      <c r="D81" s="623">
        <v>4146</v>
      </c>
      <c r="E81" s="623">
        <v>4132</v>
      </c>
      <c r="F81" s="623">
        <v>4069</v>
      </c>
      <c r="G81" s="623">
        <v>4049</v>
      </c>
      <c r="H81" s="623">
        <v>4037</v>
      </c>
      <c r="I81" s="623">
        <v>3992</v>
      </c>
      <c r="J81" s="623">
        <v>3951</v>
      </c>
    </row>
    <row r="82" spans="1:10">
      <c r="A82" s="120" t="s">
        <v>115</v>
      </c>
      <c r="B82" s="623">
        <v>4222</v>
      </c>
      <c r="C82" s="623">
        <v>4209</v>
      </c>
      <c r="D82" s="623">
        <v>4213</v>
      </c>
      <c r="E82" s="623">
        <v>4202</v>
      </c>
      <c r="F82" s="623">
        <v>4165</v>
      </c>
      <c r="G82" s="623">
        <v>4154</v>
      </c>
      <c r="H82" s="623">
        <v>4118</v>
      </c>
      <c r="I82" s="623">
        <v>4086</v>
      </c>
      <c r="J82" s="623">
        <v>4072</v>
      </c>
    </row>
    <row r="83" spans="1:10">
      <c r="A83" s="120" t="s">
        <v>141</v>
      </c>
      <c r="B83" s="623">
        <v>23378</v>
      </c>
      <c r="C83" s="623">
        <v>23361</v>
      </c>
      <c r="D83" s="623">
        <v>23359</v>
      </c>
      <c r="E83" s="623">
        <v>23216</v>
      </c>
      <c r="F83" s="623">
        <v>22836</v>
      </c>
      <c r="G83" s="623">
        <v>22685</v>
      </c>
      <c r="H83" s="623">
        <v>22549</v>
      </c>
      <c r="I83" s="623">
        <v>22412</v>
      </c>
      <c r="J83" s="623">
        <v>22195</v>
      </c>
    </row>
    <row r="84" spans="1:10">
      <c r="A84" s="120" t="s">
        <v>116</v>
      </c>
      <c r="B84" s="623">
        <v>6162</v>
      </c>
      <c r="C84" s="623">
        <v>6154</v>
      </c>
      <c r="D84" s="623">
        <v>6206</v>
      </c>
      <c r="E84" s="623">
        <v>6189</v>
      </c>
      <c r="F84" s="623">
        <v>6136</v>
      </c>
      <c r="G84" s="623">
        <v>6104</v>
      </c>
      <c r="H84" s="623">
        <v>6096</v>
      </c>
      <c r="I84" s="623">
        <v>6058</v>
      </c>
      <c r="J84" s="623">
        <v>6020</v>
      </c>
    </row>
    <row r="85" spans="1:10" s="283" customFormat="1" ht="12">
      <c r="A85" s="343" t="s">
        <v>117</v>
      </c>
      <c r="B85" s="737">
        <v>12453</v>
      </c>
      <c r="C85" s="737">
        <v>12421</v>
      </c>
      <c r="D85" s="737">
        <v>12455</v>
      </c>
      <c r="E85" s="737">
        <v>12411</v>
      </c>
      <c r="F85" s="737">
        <v>12235</v>
      </c>
      <c r="G85" s="737">
        <v>12140</v>
      </c>
      <c r="H85" s="737">
        <v>12073</v>
      </c>
      <c r="I85" s="737">
        <v>11978</v>
      </c>
      <c r="J85" s="737">
        <v>11873</v>
      </c>
    </row>
    <row r="86" spans="1:10">
      <c r="A86" s="120" t="s">
        <v>118</v>
      </c>
      <c r="B86" s="623">
        <v>5022</v>
      </c>
      <c r="C86" s="623">
        <v>5051</v>
      </c>
      <c r="D86" s="623">
        <v>5044</v>
      </c>
      <c r="E86" s="623">
        <v>5037</v>
      </c>
      <c r="F86" s="623">
        <v>4953</v>
      </c>
      <c r="G86" s="623">
        <v>4872</v>
      </c>
      <c r="H86" s="623">
        <v>4852</v>
      </c>
      <c r="I86" s="623">
        <v>4823</v>
      </c>
      <c r="J86" s="623">
        <v>4822</v>
      </c>
    </row>
    <row r="87" spans="1:10">
      <c r="A87" s="120" t="s">
        <v>119</v>
      </c>
      <c r="B87" s="623">
        <v>94277</v>
      </c>
      <c r="C87" s="623">
        <v>94643</v>
      </c>
      <c r="D87" s="623">
        <v>95176</v>
      </c>
      <c r="E87" s="623">
        <v>95512</v>
      </c>
      <c r="F87" s="623">
        <v>95009</v>
      </c>
      <c r="G87" s="623">
        <v>94798</v>
      </c>
      <c r="H87" s="623">
        <v>94722</v>
      </c>
      <c r="I87" s="623">
        <v>94703</v>
      </c>
      <c r="J87" s="623">
        <v>94547</v>
      </c>
    </row>
    <row r="88" spans="1:10">
      <c r="A88" s="120" t="s">
        <v>120</v>
      </c>
      <c r="B88" s="623">
        <v>21320</v>
      </c>
      <c r="C88" s="623">
        <v>21386</v>
      </c>
      <c r="D88" s="623">
        <v>21399</v>
      </c>
      <c r="E88" s="623">
        <v>21459</v>
      </c>
      <c r="F88" s="623">
        <v>21223</v>
      </c>
      <c r="G88" s="623">
        <v>21099</v>
      </c>
      <c r="H88" s="623">
        <v>21063</v>
      </c>
      <c r="I88" s="623">
        <v>21016</v>
      </c>
      <c r="J88" s="623">
        <v>20922</v>
      </c>
    </row>
    <row r="89" spans="1:10">
      <c r="A89" s="120" t="s">
        <v>121</v>
      </c>
      <c r="B89" s="623">
        <v>4672</v>
      </c>
      <c r="C89" s="623">
        <v>4668</v>
      </c>
      <c r="D89" s="623">
        <v>4703</v>
      </c>
      <c r="E89" s="623">
        <v>4731</v>
      </c>
      <c r="F89" s="623">
        <v>4669</v>
      </c>
      <c r="G89" s="623">
        <v>4660</v>
      </c>
      <c r="H89" s="623">
        <v>4653</v>
      </c>
      <c r="I89" s="623">
        <v>4631</v>
      </c>
      <c r="J89" s="623">
        <v>4574</v>
      </c>
    </row>
    <row r="90" spans="1:10" ht="12" customHeight="1">
      <c r="A90" s="1187" t="s">
        <v>163</v>
      </c>
      <c r="B90" s="1187"/>
      <c r="C90" s="1187"/>
      <c r="D90" s="1187"/>
      <c r="E90" s="1187"/>
      <c r="F90" s="1187"/>
      <c r="G90" s="1187"/>
      <c r="H90" s="1187"/>
      <c r="I90" s="1187"/>
      <c r="J90" s="1187"/>
    </row>
    <row r="91" spans="1:10" ht="12" customHeight="1">
      <c r="A91" s="1129" t="s">
        <v>169</v>
      </c>
      <c r="B91" s="1129"/>
      <c r="C91" s="1129"/>
      <c r="D91" s="1129"/>
      <c r="E91" s="1129"/>
      <c r="F91" s="1129"/>
      <c r="G91" s="1129"/>
      <c r="H91" s="1129"/>
      <c r="I91" s="1129"/>
      <c r="J91" s="1129"/>
    </row>
    <row r="92" spans="1:10">
      <c r="A92" s="120" t="s">
        <v>142</v>
      </c>
      <c r="B92" s="623">
        <v>2900</v>
      </c>
      <c r="C92" s="623">
        <v>2893</v>
      </c>
      <c r="D92" s="623">
        <v>2915</v>
      </c>
      <c r="E92" s="623">
        <v>2908</v>
      </c>
      <c r="F92" s="623">
        <v>2922</v>
      </c>
      <c r="G92" s="623">
        <v>2933</v>
      </c>
      <c r="H92" s="623">
        <v>2954</v>
      </c>
      <c r="I92" s="623">
        <v>2938</v>
      </c>
      <c r="J92" s="623">
        <v>2944</v>
      </c>
    </row>
    <row r="93" spans="1:10">
      <c r="A93" s="120" t="s">
        <v>143</v>
      </c>
      <c r="B93" s="623">
        <v>2624</v>
      </c>
      <c r="C93" s="623">
        <v>2605</v>
      </c>
      <c r="D93" s="623">
        <v>2633</v>
      </c>
      <c r="E93" s="623">
        <v>2635</v>
      </c>
      <c r="F93" s="623">
        <v>2650</v>
      </c>
      <c r="G93" s="623">
        <v>2642</v>
      </c>
      <c r="H93" s="623">
        <v>2671</v>
      </c>
      <c r="I93" s="623">
        <v>2692</v>
      </c>
      <c r="J93" s="623">
        <v>2714</v>
      </c>
    </row>
    <row r="94" spans="1:10">
      <c r="A94" s="120" t="s">
        <v>144</v>
      </c>
      <c r="B94" s="623">
        <v>4922</v>
      </c>
      <c r="C94" s="623">
        <v>4951</v>
      </c>
      <c r="D94" s="623">
        <v>4990</v>
      </c>
      <c r="E94" s="623">
        <v>5044</v>
      </c>
      <c r="F94" s="623">
        <v>5072</v>
      </c>
      <c r="G94" s="623">
        <v>5075</v>
      </c>
      <c r="H94" s="623">
        <v>5096</v>
      </c>
      <c r="I94" s="623">
        <v>5088</v>
      </c>
      <c r="J94" s="623">
        <v>5121</v>
      </c>
    </row>
    <row r="95" spans="1:10">
      <c r="A95" s="120" t="s">
        <v>145</v>
      </c>
      <c r="B95" s="623">
        <v>1446</v>
      </c>
      <c r="C95" s="623">
        <v>1469</v>
      </c>
      <c r="D95" s="623">
        <v>1475</v>
      </c>
      <c r="E95" s="623">
        <v>1477</v>
      </c>
      <c r="F95" s="623">
        <v>1477</v>
      </c>
      <c r="G95" s="623">
        <v>1462</v>
      </c>
      <c r="H95" s="623">
        <v>1475</v>
      </c>
      <c r="I95" s="623">
        <v>1485</v>
      </c>
      <c r="J95" s="623">
        <v>1473</v>
      </c>
    </row>
    <row r="96" spans="1:10">
      <c r="A96" s="120" t="s">
        <v>146</v>
      </c>
      <c r="B96" s="623">
        <v>2558</v>
      </c>
      <c r="C96" s="623">
        <v>2571</v>
      </c>
      <c r="D96" s="623">
        <v>2597</v>
      </c>
      <c r="E96" s="623">
        <v>2602</v>
      </c>
      <c r="F96" s="623">
        <v>2618</v>
      </c>
      <c r="G96" s="623">
        <v>2612</v>
      </c>
      <c r="H96" s="623">
        <v>2619</v>
      </c>
      <c r="I96" s="623">
        <v>2613</v>
      </c>
      <c r="J96" s="623">
        <v>2614</v>
      </c>
    </row>
    <row r="97" spans="1:10">
      <c r="A97" s="120" t="s">
        <v>147</v>
      </c>
      <c r="B97" s="623">
        <v>1695</v>
      </c>
      <c r="C97" s="623">
        <v>1699</v>
      </c>
      <c r="D97" s="623">
        <v>1696</v>
      </c>
      <c r="E97" s="623">
        <v>1697</v>
      </c>
      <c r="F97" s="623">
        <v>1697</v>
      </c>
      <c r="G97" s="623">
        <v>1667</v>
      </c>
      <c r="H97" s="623">
        <v>1675</v>
      </c>
      <c r="I97" s="623">
        <v>1699</v>
      </c>
      <c r="J97" s="623">
        <v>1695</v>
      </c>
    </row>
    <row r="98" spans="1:10">
      <c r="A98" s="120" t="s">
        <v>148</v>
      </c>
      <c r="B98" s="623">
        <v>9130</v>
      </c>
      <c r="C98" s="623">
        <v>9148</v>
      </c>
      <c r="D98" s="623">
        <v>9197</v>
      </c>
      <c r="E98" s="623">
        <v>9203</v>
      </c>
      <c r="F98" s="623">
        <v>9263</v>
      </c>
      <c r="G98" s="623">
        <v>9307</v>
      </c>
      <c r="H98" s="623">
        <v>9391</v>
      </c>
      <c r="I98" s="623">
        <v>9502</v>
      </c>
      <c r="J98" s="623">
        <v>9698</v>
      </c>
    </row>
    <row r="99" spans="1:10">
      <c r="A99" s="120" t="s">
        <v>149</v>
      </c>
      <c r="B99" s="623">
        <v>2919</v>
      </c>
      <c r="C99" s="623">
        <v>2918</v>
      </c>
      <c r="D99" s="623">
        <v>2942</v>
      </c>
      <c r="E99" s="623">
        <v>2937</v>
      </c>
      <c r="F99" s="623">
        <v>2931</v>
      </c>
      <c r="G99" s="623">
        <v>2929</v>
      </c>
      <c r="H99" s="623">
        <v>2941</v>
      </c>
      <c r="I99" s="623">
        <v>2932</v>
      </c>
      <c r="J99" s="623">
        <v>2934</v>
      </c>
    </row>
    <row r="100" spans="1:10">
      <c r="A100" s="120" t="s">
        <v>113</v>
      </c>
      <c r="B100" s="623">
        <v>5588</v>
      </c>
      <c r="C100" s="623">
        <v>5632</v>
      </c>
      <c r="D100" s="623">
        <v>5632</v>
      </c>
      <c r="E100" s="623">
        <v>5659</v>
      </c>
      <c r="F100" s="623">
        <v>5653</v>
      </c>
      <c r="G100" s="623">
        <v>5679</v>
      </c>
      <c r="H100" s="623">
        <v>5688</v>
      </c>
      <c r="I100" s="623">
        <v>5749</v>
      </c>
      <c r="J100" s="623">
        <v>5767</v>
      </c>
    </row>
    <row r="101" spans="1:10">
      <c r="A101" s="120" t="s">
        <v>114</v>
      </c>
      <c r="B101" s="623">
        <v>1345</v>
      </c>
      <c r="C101" s="623">
        <v>1349</v>
      </c>
      <c r="D101" s="623">
        <v>1356</v>
      </c>
      <c r="E101" s="623">
        <v>1355</v>
      </c>
      <c r="F101" s="623">
        <v>1361</v>
      </c>
      <c r="G101" s="623">
        <v>1358</v>
      </c>
      <c r="H101" s="623">
        <v>1342</v>
      </c>
      <c r="I101" s="623">
        <v>1331</v>
      </c>
      <c r="J101" s="623">
        <v>1325</v>
      </c>
    </row>
    <row r="102" spans="1:10">
      <c r="A102" s="120" t="s">
        <v>115</v>
      </c>
      <c r="B102" s="623">
        <v>1229</v>
      </c>
      <c r="C102" s="623">
        <v>1234</v>
      </c>
      <c r="D102" s="623">
        <v>1245</v>
      </c>
      <c r="E102" s="623">
        <v>1260</v>
      </c>
      <c r="F102" s="623">
        <v>1273</v>
      </c>
      <c r="G102" s="623">
        <v>1285</v>
      </c>
      <c r="H102" s="623">
        <v>1299</v>
      </c>
      <c r="I102" s="623">
        <v>1311</v>
      </c>
      <c r="J102" s="623">
        <v>1337</v>
      </c>
    </row>
    <row r="103" spans="1:10">
      <c r="A103" s="120" t="s">
        <v>141</v>
      </c>
      <c r="B103" s="623">
        <v>6126</v>
      </c>
      <c r="C103" s="623">
        <v>6165</v>
      </c>
      <c r="D103" s="623">
        <v>6232</v>
      </c>
      <c r="E103" s="623">
        <v>6273</v>
      </c>
      <c r="F103" s="623">
        <v>6346</v>
      </c>
      <c r="G103" s="623">
        <v>6402</v>
      </c>
      <c r="H103" s="623">
        <v>6423</v>
      </c>
      <c r="I103" s="623">
        <v>6427</v>
      </c>
      <c r="J103" s="623">
        <v>6498</v>
      </c>
    </row>
    <row r="104" spans="1:10">
      <c r="A104" s="120" t="s">
        <v>116</v>
      </c>
      <c r="B104" s="623">
        <v>2049</v>
      </c>
      <c r="C104" s="623">
        <v>2049</v>
      </c>
      <c r="D104" s="623">
        <v>2040</v>
      </c>
      <c r="E104" s="623">
        <v>2043</v>
      </c>
      <c r="F104" s="623">
        <v>2073</v>
      </c>
      <c r="G104" s="623">
        <v>2107</v>
      </c>
      <c r="H104" s="623">
        <v>2120</v>
      </c>
      <c r="I104" s="623">
        <v>2116</v>
      </c>
      <c r="J104" s="623">
        <v>2111</v>
      </c>
    </row>
    <row r="105" spans="1:10" s="283" customFormat="1" ht="12">
      <c r="A105" s="343" t="s">
        <v>117</v>
      </c>
      <c r="B105" s="737">
        <v>4902</v>
      </c>
      <c r="C105" s="737">
        <v>4861</v>
      </c>
      <c r="D105" s="737">
        <v>4848</v>
      </c>
      <c r="E105" s="737">
        <v>4844</v>
      </c>
      <c r="F105" s="737">
        <v>4855</v>
      </c>
      <c r="G105" s="737">
        <v>4861</v>
      </c>
      <c r="H105" s="737">
        <v>4845</v>
      </c>
      <c r="I105" s="737">
        <v>4880</v>
      </c>
      <c r="J105" s="737">
        <v>4905</v>
      </c>
    </row>
    <row r="106" spans="1:10">
      <c r="A106" s="120" t="s">
        <v>118</v>
      </c>
      <c r="B106" s="623">
        <v>1458</v>
      </c>
      <c r="C106" s="623">
        <v>1459</v>
      </c>
      <c r="D106" s="623">
        <v>1478</v>
      </c>
      <c r="E106" s="623">
        <v>1472</v>
      </c>
      <c r="F106" s="623">
        <v>1492</v>
      </c>
      <c r="G106" s="623">
        <v>1493</v>
      </c>
      <c r="H106" s="623">
        <v>1505</v>
      </c>
      <c r="I106" s="623">
        <v>1499</v>
      </c>
      <c r="J106" s="623">
        <v>1482</v>
      </c>
    </row>
    <row r="107" spans="1:10">
      <c r="A107" s="120" t="s">
        <v>119</v>
      </c>
      <c r="B107" s="623">
        <v>24333</v>
      </c>
      <c r="C107" s="623">
        <v>24424</v>
      </c>
      <c r="D107" s="623">
        <v>24573</v>
      </c>
      <c r="E107" s="623">
        <v>24669</v>
      </c>
      <c r="F107" s="623">
        <v>24777</v>
      </c>
      <c r="G107" s="623">
        <v>24912</v>
      </c>
      <c r="H107" s="623">
        <v>25022</v>
      </c>
      <c r="I107" s="623">
        <v>25114</v>
      </c>
      <c r="J107" s="623">
        <v>25312</v>
      </c>
    </row>
    <row r="108" spans="1:10">
      <c r="A108" s="120" t="s">
        <v>120</v>
      </c>
      <c r="B108" s="623">
        <v>6232</v>
      </c>
      <c r="C108" s="623">
        <v>6256</v>
      </c>
      <c r="D108" s="623">
        <v>6342</v>
      </c>
      <c r="E108" s="623">
        <v>6374</v>
      </c>
      <c r="F108" s="623">
        <v>6429</v>
      </c>
      <c r="G108" s="623">
        <v>6509</v>
      </c>
      <c r="H108" s="623">
        <v>6603</v>
      </c>
      <c r="I108" s="623">
        <v>6614</v>
      </c>
      <c r="J108" s="623">
        <v>6730</v>
      </c>
    </row>
    <row r="109" spans="1:10">
      <c r="A109" s="120" t="s">
        <v>121</v>
      </c>
      <c r="B109" s="623">
        <v>1880</v>
      </c>
      <c r="C109" s="623">
        <v>1923</v>
      </c>
      <c r="D109" s="623">
        <v>1962</v>
      </c>
      <c r="E109" s="623">
        <v>2004</v>
      </c>
      <c r="F109" s="623">
        <v>1996</v>
      </c>
      <c r="G109" s="623">
        <v>1989</v>
      </c>
      <c r="H109" s="623">
        <v>1989</v>
      </c>
      <c r="I109" s="623">
        <v>1956</v>
      </c>
      <c r="J109" s="623">
        <v>1952</v>
      </c>
    </row>
    <row r="110" spans="1:10" ht="12" customHeight="1">
      <c r="A110" s="1187" t="s">
        <v>486</v>
      </c>
      <c r="B110" s="1187"/>
      <c r="C110" s="1187"/>
      <c r="D110" s="1187"/>
      <c r="E110" s="1187"/>
      <c r="F110" s="1187"/>
      <c r="G110" s="1187"/>
      <c r="H110" s="1187"/>
      <c r="I110" s="1187"/>
      <c r="J110" s="1187"/>
    </row>
    <row r="111" spans="1:10" ht="12" customHeight="1">
      <c r="A111" s="1186" t="s">
        <v>479</v>
      </c>
      <c r="B111" s="1186"/>
      <c r="C111" s="1186"/>
      <c r="D111" s="1186"/>
      <c r="E111" s="1186"/>
      <c r="F111" s="1186"/>
      <c r="G111" s="1186"/>
      <c r="H111" s="1186"/>
      <c r="I111" s="1186"/>
      <c r="J111" s="1186"/>
    </row>
    <row r="112" spans="1:10">
      <c r="A112" s="120" t="s">
        <v>142</v>
      </c>
      <c r="B112" s="623">
        <v>874</v>
      </c>
      <c r="C112" s="623">
        <v>893</v>
      </c>
      <c r="D112" s="623">
        <v>892</v>
      </c>
      <c r="E112" s="623">
        <v>892</v>
      </c>
      <c r="F112" s="623">
        <v>884</v>
      </c>
      <c r="G112" s="623">
        <v>897</v>
      </c>
      <c r="H112" s="623">
        <v>896</v>
      </c>
      <c r="I112" s="623">
        <v>899</v>
      </c>
      <c r="J112" s="623">
        <v>906</v>
      </c>
    </row>
    <row r="113" spans="1:10">
      <c r="A113" s="120" t="s">
        <v>143</v>
      </c>
      <c r="B113" s="623">
        <v>1099</v>
      </c>
      <c r="C113" s="623">
        <v>1119</v>
      </c>
      <c r="D113" s="623">
        <v>1129</v>
      </c>
      <c r="E113" s="623">
        <v>1126</v>
      </c>
      <c r="F113" s="623">
        <v>1128</v>
      </c>
      <c r="G113" s="623">
        <v>1131</v>
      </c>
      <c r="H113" s="623">
        <v>1141</v>
      </c>
      <c r="I113" s="623">
        <v>1125</v>
      </c>
      <c r="J113" s="623">
        <v>1136</v>
      </c>
    </row>
    <row r="114" spans="1:10">
      <c r="A114" s="120" t="s">
        <v>144</v>
      </c>
      <c r="B114" s="623">
        <v>3177</v>
      </c>
      <c r="C114" s="623">
        <v>3235</v>
      </c>
      <c r="D114" s="623">
        <v>3260</v>
      </c>
      <c r="E114" s="623">
        <v>3291</v>
      </c>
      <c r="F114" s="623">
        <v>3307</v>
      </c>
      <c r="G114" s="623">
        <v>3369</v>
      </c>
      <c r="H114" s="623">
        <v>3401</v>
      </c>
      <c r="I114" s="623">
        <v>3406</v>
      </c>
      <c r="J114" s="623">
        <v>3442</v>
      </c>
    </row>
    <row r="115" spans="1:10">
      <c r="A115" s="120" t="s">
        <v>145</v>
      </c>
      <c r="B115" s="623">
        <v>529</v>
      </c>
      <c r="C115" s="623">
        <v>530</v>
      </c>
      <c r="D115" s="623">
        <v>529</v>
      </c>
      <c r="E115" s="623">
        <v>517</v>
      </c>
      <c r="F115" s="623">
        <v>515</v>
      </c>
      <c r="G115" s="623">
        <v>515</v>
      </c>
      <c r="H115" s="623">
        <v>514</v>
      </c>
      <c r="I115" s="623">
        <v>506</v>
      </c>
      <c r="J115" s="623">
        <v>516</v>
      </c>
    </row>
    <row r="116" spans="1:10">
      <c r="A116" s="120" t="s">
        <v>146</v>
      </c>
      <c r="B116" s="623">
        <v>1525</v>
      </c>
      <c r="C116" s="623">
        <v>1539</v>
      </c>
      <c r="D116" s="623">
        <v>1548</v>
      </c>
      <c r="E116" s="623">
        <v>1552</v>
      </c>
      <c r="F116" s="623">
        <v>1548</v>
      </c>
      <c r="G116" s="623">
        <v>1546</v>
      </c>
      <c r="H116" s="623">
        <v>1548</v>
      </c>
      <c r="I116" s="623">
        <v>1560</v>
      </c>
      <c r="J116" s="623">
        <v>1573</v>
      </c>
    </row>
    <row r="117" spans="1:10">
      <c r="A117" s="120" t="s">
        <v>147</v>
      </c>
      <c r="B117" s="623">
        <v>909</v>
      </c>
      <c r="C117" s="623">
        <v>918</v>
      </c>
      <c r="D117" s="623">
        <v>920</v>
      </c>
      <c r="E117" s="623">
        <v>918</v>
      </c>
      <c r="F117" s="623">
        <v>908</v>
      </c>
      <c r="G117" s="623">
        <v>915</v>
      </c>
      <c r="H117" s="623">
        <v>911</v>
      </c>
      <c r="I117" s="623">
        <v>916</v>
      </c>
      <c r="J117" s="623">
        <v>900</v>
      </c>
    </row>
    <row r="118" spans="1:10">
      <c r="A118" s="120" t="s">
        <v>148</v>
      </c>
      <c r="B118" s="623">
        <v>6718</v>
      </c>
      <c r="C118" s="623">
        <v>6827</v>
      </c>
      <c r="D118" s="623">
        <v>6896</v>
      </c>
      <c r="E118" s="623">
        <v>6959</v>
      </c>
      <c r="F118" s="623">
        <v>7015</v>
      </c>
      <c r="G118" s="623">
        <v>7118</v>
      </c>
      <c r="H118" s="623">
        <v>7176</v>
      </c>
      <c r="I118" s="623">
        <v>7220</v>
      </c>
      <c r="J118" s="623">
        <v>7301</v>
      </c>
    </row>
    <row r="119" spans="1:10">
      <c r="A119" s="120" t="s">
        <v>149</v>
      </c>
      <c r="B119" s="623">
        <v>1303</v>
      </c>
      <c r="C119" s="623">
        <v>1305</v>
      </c>
      <c r="D119" s="623">
        <v>1320</v>
      </c>
      <c r="E119" s="623">
        <v>1322</v>
      </c>
      <c r="F119" s="623">
        <v>1323</v>
      </c>
      <c r="G119" s="623">
        <v>1338</v>
      </c>
      <c r="H119" s="623">
        <v>1336</v>
      </c>
      <c r="I119" s="623">
        <v>1337</v>
      </c>
      <c r="J119" s="623">
        <v>1326</v>
      </c>
    </row>
    <row r="120" spans="1:10">
      <c r="A120" s="120" t="s">
        <v>113</v>
      </c>
      <c r="B120" s="623">
        <v>2849</v>
      </c>
      <c r="C120" s="623">
        <v>2878</v>
      </c>
      <c r="D120" s="623">
        <v>2889</v>
      </c>
      <c r="E120" s="623">
        <v>2894</v>
      </c>
      <c r="F120" s="623">
        <v>2910</v>
      </c>
      <c r="G120" s="623">
        <v>2954</v>
      </c>
      <c r="H120" s="623">
        <v>2975</v>
      </c>
      <c r="I120" s="623">
        <v>2980</v>
      </c>
      <c r="J120" s="623">
        <v>3006</v>
      </c>
    </row>
    <row r="121" spans="1:10">
      <c r="A121" s="120" t="s">
        <v>114</v>
      </c>
      <c r="B121" s="623">
        <v>639</v>
      </c>
      <c r="C121" s="623">
        <v>647</v>
      </c>
      <c r="D121" s="623">
        <v>650</v>
      </c>
      <c r="E121" s="623">
        <v>656</v>
      </c>
      <c r="F121" s="623">
        <v>663</v>
      </c>
      <c r="G121" s="623">
        <v>664</v>
      </c>
      <c r="H121" s="623">
        <v>671</v>
      </c>
      <c r="I121" s="623">
        <v>668</v>
      </c>
      <c r="J121" s="623">
        <v>668</v>
      </c>
    </row>
    <row r="122" spans="1:10">
      <c r="A122" s="120" t="s">
        <v>115</v>
      </c>
      <c r="B122" s="623">
        <v>722</v>
      </c>
      <c r="C122" s="623">
        <v>726</v>
      </c>
      <c r="D122" s="623">
        <v>727</v>
      </c>
      <c r="E122" s="623">
        <v>726</v>
      </c>
      <c r="F122" s="623">
        <v>723</v>
      </c>
      <c r="G122" s="623">
        <v>729</v>
      </c>
      <c r="H122" s="623">
        <v>733</v>
      </c>
      <c r="I122" s="623">
        <v>724</v>
      </c>
      <c r="J122" s="623">
        <v>735</v>
      </c>
    </row>
    <row r="123" spans="1:10">
      <c r="A123" s="120" t="s">
        <v>141</v>
      </c>
      <c r="B123" s="623">
        <v>3839</v>
      </c>
      <c r="C123" s="623">
        <v>3887</v>
      </c>
      <c r="D123" s="623">
        <v>3917</v>
      </c>
      <c r="E123" s="623">
        <v>3948</v>
      </c>
      <c r="F123" s="623">
        <v>3980</v>
      </c>
      <c r="G123" s="623">
        <v>3996</v>
      </c>
      <c r="H123" s="623">
        <v>4010</v>
      </c>
      <c r="I123" s="623">
        <v>4010</v>
      </c>
      <c r="J123" s="623">
        <v>4034</v>
      </c>
    </row>
    <row r="124" spans="1:10">
      <c r="A124" s="120" t="s">
        <v>116</v>
      </c>
      <c r="B124" s="623">
        <v>868</v>
      </c>
      <c r="C124" s="623">
        <v>872</v>
      </c>
      <c r="D124" s="623">
        <v>880</v>
      </c>
      <c r="E124" s="623">
        <v>885</v>
      </c>
      <c r="F124" s="623">
        <v>885</v>
      </c>
      <c r="G124" s="623">
        <v>889</v>
      </c>
      <c r="H124" s="623">
        <v>899</v>
      </c>
      <c r="I124" s="623">
        <v>899</v>
      </c>
      <c r="J124" s="623">
        <v>893</v>
      </c>
    </row>
    <row r="125" spans="1:10" s="283" customFormat="1" ht="12">
      <c r="A125" s="343" t="s">
        <v>117</v>
      </c>
      <c r="B125" s="737">
        <v>2366</v>
      </c>
      <c r="C125" s="737">
        <v>2405</v>
      </c>
      <c r="D125" s="737">
        <v>2422</v>
      </c>
      <c r="E125" s="737">
        <v>2427</v>
      </c>
      <c r="F125" s="737">
        <v>2436</v>
      </c>
      <c r="G125" s="737">
        <v>2464</v>
      </c>
      <c r="H125" s="737">
        <v>2471</v>
      </c>
      <c r="I125" s="737">
        <v>2483</v>
      </c>
      <c r="J125" s="737">
        <v>2477</v>
      </c>
    </row>
    <row r="126" spans="1:10">
      <c r="A126" s="120" t="s">
        <v>118</v>
      </c>
      <c r="B126" s="623">
        <v>820</v>
      </c>
      <c r="C126" s="623">
        <v>828</v>
      </c>
      <c r="D126" s="623">
        <v>825</v>
      </c>
      <c r="E126" s="623">
        <v>823</v>
      </c>
      <c r="F126" s="623">
        <v>811</v>
      </c>
      <c r="G126" s="623">
        <v>813</v>
      </c>
      <c r="H126" s="623">
        <v>829</v>
      </c>
      <c r="I126" s="623">
        <v>829</v>
      </c>
      <c r="J126" s="623">
        <v>844</v>
      </c>
    </row>
    <row r="127" spans="1:10">
      <c r="A127" s="120" t="s">
        <v>119</v>
      </c>
      <c r="B127" s="623">
        <v>15901</v>
      </c>
      <c r="C127" s="623">
        <v>16173</v>
      </c>
      <c r="D127" s="623">
        <v>16390</v>
      </c>
      <c r="E127" s="623">
        <v>16568</v>
      </c>
      <c r="F127" s="623">
        <v>16686</v>
      </c>
      <c r="G127" s="623">
        <v>16918</v>
      </c>
      <c r="H127" s="623">
        <v>17099</v>
      </c>
      <c r="I127" s="623">
        <v>17243</v>
      </c>
      <c r="J127" s="623">
        <v>17407</v>
      </c>
    </row>
    <row r="128" spans="1:10">
      <c r="A128" s="120" t="s">
        <v>120</v>
      </c>
      <c r="B128" s="623">
        <v>4429</v>
      </c>
      <c r="C128" s="623">
        <v>4499</v>
      </c>
      <c r="D128" s="623">
        <v>4536</v>
      </c>
      <c r="E128" s="623">
        <v>4551</v>
      </c>
      <c r="F128" s="623">
        <v>4618</v>
      </c>
      <c r="G128" s="623">
        <v>4652</v>
      </c>
      <c r="H128" s="623">
        <v>4678</v>
      </c>
      <c r="I128" s="623">
        <v>4693</v>
      </c>
      <c r="J128" s="623">
        <v>4696</v>
      </c>
    </row>
    <row r="129" spans="1:10">
      <c r="A129" s="120" t="s">
        <v>121</v>
      </c>
      <c r="B129" s="623">
        <v>658</v>
      </c>
      <c r="C129" s="623">
        <v>663</v>
      </c>
      <c r="D129" s="623">
        <v>671</v>
      </c>
      <c r="E129" s="623">
        <v>662</v>
      </c>
      <c r="F129" s="623">
        <v>664</v>
      </c>
      <c r="G129" s="623">
        <v>677</v>
      </c>
      <c r="H129" s="623">
        <v>689</v>
      </c>
      <c r="I129" s="623">
        <v>700</v>
      </c>
      <c r="J129" s="623">
        <v>702</v>
      </c>
    </row>
    <row r="131" spans="1:10">
      <c r="A131" s="1184" t="s">
        <v>217</v>
      </c>
      <c r="B131" s="1184"/>
      <c r="C131" s="1184"/>
      <c r="D131" s="1184"/>
      <c r="E131" s="1184"/>
      <c r="F131" s="1184"/>
    </row>
    <row r="132" spans="1:10">
      <c r="A132" s="1185" t="s">
        <v>678</v>
      </c>
      <c r="B132" s="1185"/>
      <c r="C132" s="1185"/>
      <c r="D132" s="1185"/>
      <c r="E132" s="444"/>
      <c r="F132" s="444"/>
    </row>
    <row r="133" spans="1:10">
      <c r="A133" s="444"/>
      <c r="B133" s="444"/>
      <c r="C133" s="444"/>
      <c r="D133" s="444"/>
      <c r="E133" s="444"/>
      <c r="F133" s="444"/>
    </row>
    <row r="134" spans="1:10">
      <c r="A134" s="1020" t="s">
        <v>587</v>
      </c>
      <c r="B134" s="1020"/>
      <c r="C134" s="1020"/>
      <c r="D134" s="1020"/>
      <c r="E134" s="1020"/>
      <c r="F134" s="1020"/>
    </row>
    <row r="135" spans="1:10">
      <c r="A135" s="1181" t="s">
        <v>679</v>
      </c>
      <c r="B135" s="1181"/>
      <c r="C135" s="1181"/>
      <c r="D135" s="1181"/>
    </row>
  </sheetData>
  <mergeCells count="29">
    <mergeCell ref="A30:J30"/>
    <mergeCell ref="B5:E6"/>
    <mergeCell ref="B7:B8"/>
    <mergeCell ref="F5:I6"/>
    <mergeCell ref="I7:I8"/>
    <mergeCell ref="H7:H8"/>
    <mergeCell ref="G7:G8"/>
    <mergeCell ref="J5:J6"/>
    <mergeCell ref="A10:J10"/>
    <mergeCell ref="J7:J8"/>
    <mergeCell ref="A5:A8"/>
    <mergeCell ref="F7:F8"/>
    <mergeCell ref="A11:J11"/>
    <mergeCell ref="A135:D135"/>
    <mergeCell ref="C7:C8"/>
    <mergeCell ref="D7:D8"/>
    <mergeCell ref="E7:E8"/>
    <mergeCell ref="A131:F131"/>
    <mergeCell ref="A134:F134"/>
    <mergeCell ref="A132:D132"/>
    <mergeCell ref="A31:J31"/>
    <mergeCell ref="A50:J50"/>
    <mergeCell ref="A111:J111"/>
    <mergeCell ref="A70:J70"/>
    <mergeCell ref="A71:J71"/>
    <mergeCell ref="A90:J90"/>
    <mergeCell ref="A91:J91"/>
    <mergeCell ref="A110:J110"/>
    <mergeCell ref="A51:J51"/>
  </mergeCells>
  <hyperlinks>
    <hyperlink ref="E2" location="'Spis tablic    List of tables'!A1" display="Powrót do spisu tablic" xr:uid="{00000000-0004-0000-2100-000000000000}"/>
  </hyperlinks>
  <pageMargins left="0.70866141732283472" right="0.70866141732283472" top="0.74803149606299213" bottom="0.74803149606299213" header="0.31496062992125984" footer="0.31496062992125984"/>
  <pageSetup paperSize="9" scale="75"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K67"/>
  <sheetViews>
    <sheetView showGridLines="0" workbookViewId="0">
      <pane xSplit="1" ySplit="9" topLeftCell="B10" activePane="bottomRight" state="frozen"/>
      <selection activeCell="AD32" sqref="AD32"/>
      <selection pane="topRight" activeCell="AD32" sqref="AD32"/>
      <selection pane="bottomLeft" activeCell="AD32" sqref="AD32"/>
      <selection pane="bottomRight" activeCell="J63" sqref="J63"/>
    </sheetView>
  </sheetViews>
  <sheetFormatPr defaultColWidth="9" defaultRowHeight="11.4"/>
  <cols>
    <col min="1" max="1" width="15.19921875" style="3" customWidth="1"/>
    <col min="2" max="5" width="9.59765625" style="3" customWidth="1"/>
    <col min="6" max="16384" width="9" style="3"/>
  </cols>
  <sheetData>
    <row r="1" spans="1:11" ht="12.75" customHeight="1">
      <c r="A1" s="150" t="s">
        <v>790</v>
      </c>
    </row>
    <row r="2" spans="1:11" ht="12.75" customHeight="1">
      <c r="A2" s="145" t="s">
        <v>791</v>
      </c>
    </row>
    <row r="3" spans="1:11" s="9" customFormat="1" ht="12.75" customHeight="1">
      <c r="A3" s="1199" t="s">
        <v>214</v>
      </c>
      <c r="B3" s="1188">
        <v>2024</v>
      </c>
      <c r="C3" s="1144"/>
      <c r="D3" s="1144"/>
      <c r="E3" s="1201"/>
      <c r="F3" s="1188">
        <v>2025</v>
      </c>
      <c r="G3" s="1144"/>
      <c r="H3" s="1144"/>
      <c r="I3" s="1144"/>
      <c r="J3" s="1177">
        <v>2026</v>
      </c>
      <c r="K3" s="612"/>
    </row>
    <row r="4" spans="1:11" s="9" customFormat="1" ht="12.75" customHeight="1">
      <c r="A4" s="901"/>
      <c r="B4" s="1174"/>
      <c r="C4" s="1147"/>
      <c r="D4" s="1147"/>
      <c r="E4" s="1202"/>
      <c r="F4" s="1174"/>
      <c r="G4" s="1147"/>
      <c r="H4" s="1147"/>
      <c r="I4" s="1147"/>
      <c r="J4" s="1194"/>
      <c r="K4" s="612"/>
    </row>
    <row r="5" spans="1:11" s="9" customFormat="1" ht="12.75" customHeight="1">
      <c r="A5" s="901"/>
      <c r="B5" s="1195" t="s">
        <v>327</v>
      </c>
      <c r="C5" s="1195" t="s">
        <v>318</v>
      </c>
      <c r="D5" s="1195" t="s">
        <v>321</v>
      </c>
      <c r="E5" s="1197" t="s">
        <v>322</v>
      </c>
      <c r="F5" s="1197" t="s">
        <v>327</v>
      </c>
      <c r="G5" s="1197" t="s">
        <v>318</v>
      </c>
      <c r="H5" s="1197" t="s">
        <v>321</v>
      </c>
      <c r="I5" s="1197" t="s">
        <v>319</v>
      </c>
      <c r="J5" s="1197" t="s">
        <v>327</v>
      </c>
      <c r="K5" s="1070"/>
    </row>
    <row r="6" spans="1:11" s="9" customFormat="1" ht="12.75" customHeight="1" thickBot="1">
      <c r="A6" s="1200"/>
      <c r="B6" s="1196"/>
      <c r="C6" s="1196"/>
      <c r="D6" s="1196"/>
      <c r="E6" s="1198"/>
      <c r="F6" s="1198"/>
      <c r="G6" s="1198"/>
      <c r="H6" s="1198"/>
      <c r="I6" s="1198"/>
      <c r="J6" s="1198"/>
      <c r="K6" s="1070"/>
    </row>
    <row r="7" spans="1:11" s="9" customFormat="1" ht="6" customHeight="1">
      <c r="A7" s="528"/>
      <c r="B7" s="203"/>
      <c r="C7" s="238"/>
      <c r="D7" s="238"/>
      <c r="E7" s="238"/>
      <c r="F7" s="203"/>
      <c r="G7" s="238"/>
      <c r="H7" s="238"/>
      <c r="I7" s="238"/>
    </row>
    <row r="8" spans="1:11" s="9" customFormat="1" ht="12.75" customHeight="1">
      <c r="A8" s="1000" t="s">
        <v>104</v>
      </c>
      <c r="B8" s="1000"/>
      <c r="C8" s="1000"/>
      <c r="D8" s="1000"/>
      <c r="E8" s="1000"/>
      <c r="F8" s="1000"/>
      <c r="G8" s="1000"/>
      <c r="H8" s="1000"/>
      <c r="I8" s="1000"/>
      <c r="J8" s="1000"/>
    </row>
    <row r="9" spans="1:11" s="9" customFormat="1" ht="12.75" customHeight="1">
      <c r="A9" s="1001" t="s">
        <v>317</v>
      </c>
      <c r="B9" s="1001"/>
      <c r="C9" s="1001"/>
      <c r="D9" s="1001"/>
      <c r="E9" s="1001"/>
      <c r="F9" s="1001"/>
      <c r="G9" s="1001"/>
      <c r="H9" s="1001"/>
      <c r="I9" s="1001"/>
      <c r="J9" s="1001"/>
    </row>
    <row r="10" spans="1:11" s="9" customFormat="1" ht="12.75" customHeight="1">
      <c r="A10" s="305" t="s">
        <v>99</v>
      </c>
      <c r="B10" s="658">
        <v>94.1</v>
      </c>
      <c r="C10" s="658">
        <v>95</v>
      </c>
      <c r="D10" s="658">
        <v>94.9</v>
      </c>
      <c r="E10" s="658">
        <v>95.2</v>
      </c>
      <c r="F10" s="658">
        <v>96.3</v>
      </c>
      <c r="G10" s="658">
        <v>95.7</v>
      </c>
      <c r="H10" s="658">
        <v>96.3</v>
      </c>
      <c r="I10" s="658">
        <v>96.3</v>
      </c>
      <c r="J10" s="658">
        <v>93.6</v>
      </c>
    </row>
    <row r="11" spans="1:11" s="9" customFormat="1" ht="12.75" customHeight="1">
      <c r="A11" s="305" t="s">
        <v>87</v>
      </c>
      <c r="B11" s="658">
        <v>96.5</v>
      </c>
      <c r="C11" s="658">
        <v>94.3</v>
      </c>
      <c r="D11" s="658">
        <v>94.8</v>
      </c>
      <c r="E11" s="658">
        <v>94.1</v>
      </c>
      <c r="F11" s="658">
        <v>97</v>
      </c>
      <c r="G11" s="658">
        <v>94.9</v>
      </c>
      <c r="H11" s="658">
        <v>94.9</v>
      </c>
      <c r="I11" s="658">
        <v>94.9</v>
      </c>
      <c r="J11" s="658">
        <v>91.8</v>
      </c>
    </row>
    <row r="12" spans="1:11" s="9" customFormat="1" ht="12.75" customHeight="1">
      <c r="A12" s="305" t="s">
        <v>100</v>
      </c>
      <c r="B12" s="658">
        <v>98.9</v>
      </c>
      <c r="C12" s="658">
        <v>92.9</v>
      </c>
      <c r="D12" s="658">
        <v>93.7</v>
      </c>
      <c r="E12" s="658">
        <v>93.7</v>
      </c>
      <c r="F12" s="658">
        <v>94.8</v>
      </c>
      <c r="G12" s="658">
        <v>94.2</v>
      </c>
      <c r="H12" s="658">
        <v>93.3</v>
      </c>
      <c r="I12" s="658">
        <v>93.3</v>
      </c>
      <c r="J12" s="658">
        <v>91.8</v>
      </c>
    </row>
    <row r="13" spans="1:11" s="9" customFormat="1" ht="12.75" customHeight="1">
      <c r="A13" s="305" t="s">
        <v>88</v>
      </c>
      <c r="B13" s="658">
        <v>100</v>
      </c>
      <c r="C13" s="658">
        <v>97.9</v>
      </c>
      <c r="D13" s="658">
        <v>97.8</v>
      </c>
      <c r="E13" s="658">
        <v>97.8</v>
      </c>
      <c r="F13" s="658">
        <v>98</v>
      </c>
      <c r="G13" s="658">
        <v>97.8</v>
      </c>
      <c r="H13" s="658">
        <v>97.8</v>
      </c>
      <c r="I13" s="658">
        <v>97.8</v>
      </c>
      <c r="J13" s="658">
        <v>98.5</v>
      </c>
    </row>
    <row r="14" spans="1:11" s="9" customFormat="1" ht="12.75" customHeight="1">
      <c r="A14" s="305" t="s">
        <v>89</v>
      </c>
      <c r="B14" s="658">
        <v>99.3</v>
      </c>
      <c r="C14" s="658">
        <v>97.7</v>
      </c>
      <c r="D14" s="658">
        <v>100.7</v>
      </c>
      <c r="E14" s="658">
        <v>100.5</v>
      </c>
      <c r="F14" s="658">
        <v>100.4</v>
      </c>
      <c r="G14" s="658">
        <v>96.3</v>
      </c>
      <c r="H14" s="658">
        <v>98.2</v>
      </c>
      <c r="I14" s="658">
        <v>98.2</v>
      </c>
      <c r="J14" s="658">
        <v>100.5</v>
      </c>
    </row>
    <row r="15" spans="1:11" s="9" customFormat="1" ht="12.75" customHeight="1">
      <c r="A15" s="305" t="s">
        <v>90</v>
      </c>
      <c r="B15" s="658">
        <v>94.6</v>
      </c>
      <c r="C15" s="658">
        <v>94.8</v>
      </c>
      <c r="D15" s="658">
        <v>95</v>
      </c>
      <c r="E15" s="658">
        <v>95.4</v>
      </c>
      <c r="F15" s="658">
        <v>94.6</v>
      </c>
      <c r="G15" s="658">
        <v>97</v>
      </c>
      <c r="H15" s="658">
        <v>96.2</v>
      </c>
      <c r="I15" s="658">
        <v>96.2</v>
      </c>
      <c r="J15" s="658">
        <v>96.1</v>
      </c>
    </row>
    <row r="16" spans="1:11" s="9" customFormat="1" ht="12.75" customHeight="1">
      <c r="A16" s="305" t="s">
        <v>91</v>
      </c>
      <c r="B16" s="658">
        <v>94.4</v>
      </c>
      <c r="C16" s="658">
        <v>93.3</v>
      </c>
      <c r="D16" s="658">
        <v>93.7</v>
      </c>
      <c r="E16" s="658">
        <v>93.8</v>
      </c>
      <c r="F16" s="658">
        <v>92.7</v>
      </c>
      <c r="G16" s="658">
        <v>93.4</v>
      </c>
      <c r="H16" s="658">
        <v>92.8</v>
      </c>
      <c r="I16" s="658">
        <v>92.8</v>
      </c>
      <c r="J16" s="658">
        <v>94.3</v>
      </c>
    </row>
    <row r="17" spans="1:11" s="9" customFormat="1" ht="12.75" customHeight="1">
      <c r="A17" s="305" t="s">
        <v>92</v>
      </c>
      <c r="B17" s="658">
        <v>95.2</v>
      </c>
      <c r="C17" s="658">
        <v>93.5</v>
      </c>
      <c r="D17" s="658">
        <v>89.6</v>
      </c>
      <c r="E17" s="658">
        <v>91.3</v>
      </c>
      <c r="F17" s="658">
        <v>92.6</v>
      </c>
      <c r="G17" s="658">
        <v>85</v>
      </c>
      <c r="H17" s="658">
        <v>87.6</v>
      </c>
      <c r="I17" s="658">
        <v>87.6</v>
      </c>
      <c r="J17" s="658">
        <v>94.4</v>
      </c>
    </row>
    <row r="18" spans="1:11" s="9" customFormat="1" ht="12.75" customHeight="1">
      <c r="A18" s="305" t="s">
        <v>101</v>
      </c>
      <c r="B18" s="658">
        <v>94.7</v>
      </c>
      <c r="C18" s="658">
        <v>93.9</v>
      </c>
      <c r="D18" s="658">
        <v>94.4</v>
      </c>
      <c r="E18" s="658">
        <v>94.3</v>
      </c>
      <c r="F18" s="658">
        <v>94.5</v>
      </c>
      <c r="G18" s="658">
        <v>94.4</v>
      </c>
      <c r="H18" s="658">
        <v>94.2</v>
      </c>
      <c r="I18" s="658">
        <v>94.2</v>
      </c>
      <c r="J18" s="658">
        <v>94.3</v>
      </c>
    </row>
    <row r="19" spans="1:11" s="9" customFormat="1" ht="12.75" customHeight="1">
      <c r="A19" s="305" t="s">
        <v>93</v>
      </c>
      <c r="B19" s="658">
        <v>102.7</v>
      </c>
      <c r="C19" s="658">
        <v>98.5</v>
      </c>
      <c r="D19" s="658">
        <v>98.5</v>
      </c>
      <c r="E19" s="658">
        <v>98.6</v>
      </c>
      <c r="F19" s="658">
        <v>98.1</v>
      </c>
      <c r="G19" s="658">
        <v>99.6</v>
      </c>
      <c r="H19" s="658">
        <v>98.9</v>
      </c>
      <c r="I19" s="658">
        <v>98.9</v>
      </c>
      <c r="J19" s="658">
        <v>96.8</v>
      </c>
    </row>
    <row r="20" spans="1:11" s="9" customFormat="1" ht="12.75" customHeight="1">
      <c r="A20" s="305" t="s">
        <v>94</v>
      </c>
      <c r="B20" s="658">
        <v>95.7</v>
      </c>
      <c r="C20" s="658">
        <v>95.4</v>
      </c>
      <c r="D20" s="658">
        <v>95</v>
      </c>
      <c r="E20" s="658">
        <v>95.3</v>
      </c>
      <c r="F20" s="658">
        <v>96.7</v>
      </c>
      <c r="G20" s="658">
        <v>95.9</v>
      </c>
      <c r="H20" s="658">
        <v>95.6</v>
      </c>
      <c r="I20" s="658">
        <v>95.6</v>
      </c>
      <c r="J20" s="658">
        <v>95.6</v>
      </c>
    </row>
    <row r="21" spans="1:11" s="9" customFormat="1" ht="12.75" customHeight="1">
      <c r="A21" s="305" t="s">
        <v>77</v>
      </c>
      <c r="B21" s="658">
        <v>95.7</v>
      </c>
      <c r="C21" s="658">
        <v>92.3</v>
      </c>
      <c r="D21" s="658">
        <v>93.4</v>
      </c>
      <c r="E21" s="658">
        <v>94.1</v>
      </c>
      <c r="F21" s="658">
        <v>94.7</v>
      </c>
      <c r="G21" s="658">
        <v>92.6</v>
      </c>
      <c r="H21" s="658">
        <v>92.1</v>
      </c>
      <c r="I21" s="658">
        <v>92.1</v>
      </c>
      <c r="J21" s="565">
        <v>94.4</v>
      </c>
    </row>
    <row r="22" spans="1:11" s="9" customFormat="1" ht="12.75" customHeight="1">
      <c r="A22" s="305" t="s">
        <v>95</v>
      </c>
      <c r="B22" s="658">
        <v>92.4</v>
      </c>
      <c r="C22" s="658">
        <v>93.5</v>
      </c>
      <c r="D22" s="658">
        <v>94.6</v>
      </c>
      <c r="E22" s="658">
        <v>95.4</v>
      </c>
      <c r="F22" s="658">
        <v>91.2</v>
      </c>
      <c r="G22" s="658">
        <v>91.7</v>
      </c>
      <c r="H22" s="658">
        <v>92.6</v>
      </c>
      <c r="I22" s="658">
        <v>92.6</v>
      </c>
      <c r="J22" s="658">
        <v>94.5</v>
      </c>
    </row>
    <row r="23" spans="1:11" s="341" customFormat="1" ht="12.75" customHeight="1">
      <c r="A23" s="53" t="s">
        <v>96</v>
      </c>
      <c r="B23" s="771">
        <v>93.8</v>
      </c>
      <c r="C23" s="771">
        <v>93</v>
      </c>
      <c r="D23" s="771">
        <v>93.1</v>
      </c>
      <c r="E23" s="771">
        <v>93.6</v>
      </c>
      <c r="F23" s="771">
        <v>94.7</v>
      </c>
      <c r="G23" s="771">
        <v>95.1</v>
      </c>
      <c r="H23" s="771">
        <v>94.3</v>
      </c>
      <c r="I23" s="771">
        <v>94.3</v>
      </c>
      <c r="J23" s="771">
        <v>96</v>
      </c>
    </row>
    <row r="24" spans="1:11" s="9" customFormat="1" ht="12.75" customHeight="1">
      <c r="A24" s="305" t="s">
        <v>102</v>
      </c>
      <c r="B24" s="658">
        <v>95.3</v>
      </c>
      <c r="C24" s="658">
        <v>94.7</v>
      </c>
      <c r="D24" s="658">
        <v>95.5</v>
      </c>
      <c r="E24" s="658">
        <v>95.9</v>
      </c>
      <c r="F24" s="658">
        <v>97.7</v>
      </c>
      <c r="G24" s="658">
        <v>96.7</v>
      </c>
      <c r="H24" s="658">
        <v>96.9</v>
      </c>
      <c r="I24" s="658">
        <v>96.9</v>
      </c>
      <c r="J24" s="658">
        <v>95.8</v>
      </c>
    </row>
    <row r="25" spans="1:11" s="9" customFormat="1" ht="12.75" customHeight="1">
      <c r="A25" s="305" t="s">
        <v>97</v>
      </c>
      <c r="B25" s="658">
        <v>96.7</v>
      </c>
      <c r="C25" s="658">
        <v>95.4</v>
      </c>
      <c r="D25" s="658">
        <v>95.2</v>
      </c>
      <c r="E25" s="658">
        <v>95.3</v>
      </c>
      <c r="F25" s="658">
        <v>95.8</v>
      </c>
      <c r="G25" s="658">
        <v>95.3</v>
      </c>
      <c r="H25" s="658">
        <v>94.9</v>
      </c>
      <c r="I25" s="658">
        <v>94.9</v>
      </c>
      <c r="J25" s="658">
        <v>95.2</v>
      </c>
    </row>
    <row r="26" spans="1:11" s="9" customFormat="1" ht="12.75" customHeight="1">
      <c r="A26" s="305" t="s">
        <v>103</v>
      </c>
      <c r="B26" s="658">
        <v>96.1</v>
      </c>
      <c r="C26" s="658">
        <v>94.7</v>
      </c>
      <c r="D26" s="658">
        <v>95.4</v>
      </c>
      <c r="E26" s="658">
        <v>94.8</v>
      </c>
      <c r="F26" s="658">
        <v>95.6</v>
      </c>
      <c r="G26" s="658">
        <v>95</v>
      </c>
      <c r="H26" s="658">
        <v>94.6</v>
      </c>
      <c r="I26" s="658">
        <v>94.6</v>
      </c>
      <c r="J26" s="658">
        <v>96.7</v>
      </c>
    </row>
    <row r="27" spans="1:11" s="9" customFormat="1" ht="12.75" customHeight="1">
      <c r="A27" s="305" t="s">
        <v>98</v>
      </c>
      <c r="B27" s="658">
        <v>94.3</v>
      </c>
      <c r="C27" s="658">
        <v>93.2</v>
      </c>
      <c r="D27" s="658">
        <v>97.5</v>
      </c>
      <c r="E27" s="658">
        <v>96.3</v>
      </c>
      <c r="F27" s="658">
        <v>88.5</v>
      </c>
      <c r="G27" s="658">
        <v>92.5</v>
      </c>
      <c r="H27" s="658">
        <v>93.8</v>
      </c>
      <c r="I27" s="658">
        <v>93.8</v>
      </c>
      <c r="J27" s="658">
        <v>98</v>
      </c>
    </row>
    <row r="28" spans="1:11" s="9" customFormat="1" ht="12.75" customHeight="1">
      <c r="A28" s="1000" t="s">
        <v>105</v>
      </c>
      <c r="B28" s="1000"/>
      <c r="C28" s="1000"/>
      <c r="D28" s="1000"/>
      <c r="E28" s="1000"/>
      <c r="F28" s="1000"/>
      <c r="G28" s="1000"/>
      <c r="H28" s="1000"/>
      <c r="I28" s="1000"/>
      <c r="J28" s="1000"/>
    </row>
    <row r="29" spans="1:11" s="9" customFormat="1" ht="12.75" customHeight="1">
      <c r="A29" s="1001" t="s">
        <v>316</v>
      </c>
      <c r="B29" s="1001"/>
      <c r="C29" s="1001"/>
      <c r="D29" s="1001"/>
      <c r="E29" s="1001"/>
      <c r="F29" s="1001"/>
      <c r="G29" s="1001"/>
      <c r="H29" s="1001"/>
      <c r="I29" s="1001"/>
      <c r="J29" s="1001"/>
    </row>
    <row r="30" spans="1:11" s="9" customFormat="1" ht="12.75" customHeight="1">
      <c r="A30" s="305" t="s">
        <v>99</v>
      </c>
      <c r="B30" s="562">
        <v>5.9</v>
      </c>
      <c r="C30" s="562">
        <v>5</v>
      </c>
      <c r="D30" s="562">
        <v>5.0999999999999996</v>
      </c>
      <c r="E30" s="562">
        <v>4.8</v>
      </c>
      <c r="F30" s="562">
        <v>3.7</v>
      </c>
      <c r="G30" s="562">
        <v>4.3</v>
      </c>
      <c r="H30" s="658">
        <v>3.7</v>
      </c>
      <c r="I30" s="562">
        <v>3.7</v>
      </c>
      <c r="J30" s="562">
        <v>6.4</v>
      </c>
      <c r="K30" s="613"/>
    </row>
    <row r="31" spans="1:11" s="9" customFormat="1" ht="12.75" customHeight="1">
      <c r="A31" s="305" t="s">
        <v>87</v>
      </c>
      <c r="B31" s="562">
        <v>3.5</v>
      </c>
      <c r="C31" s="562">
        <v>5.7</v>
      </c>
      <c r="D31" s="562">
        <v>5.2</v>
      </c>
      <c r="E31" s="562">
        <v>5.9</v>
      </c>
      <c r="F31" s="562">
        <v>3</v>
      </c>
      <c r="G31" s="562">
        <v>5.0999999999999996</v>
      </c>
      <c r="H31" s="658">
        <v>5.0999999999999996</v>
      </c>
      <c r="I31" s="562">
        <v>5.0999999999999996</v>
      </c>
      <c r="J31" s="562">
        <v>8.1999999999999993</v>
      </c>
      <c r="K31" s="613"/>
    </row>
    <row r="32" spans="1:11" s="9" customFormat="1" ht="12.75" customHeight="1">
      <c r="A32" s="305" t="s">
        <v>100</v>
      </c>
      <c r="B32" s="562">
        <v>1.1000000000000001</v>
      </c>
      <c r="C32" s="562">
        <v>7.1</v>
      </c>
      <c r="D32" s="562">
        <v>6.3</v>
      </c>
      <c r="E32" s="562">
        <v>6.3</v>
      </c>
      <c r="F32" s="562">
        <v>5.2</v>
      </c>
      <c r="G32" s="562">
        <v>5.8</v>
      </c>
      <c r="H32" s="658">
        <v>6.7</v>
      </c>
      <c r="I32" s="562">
        <v>6.7</v>
      </c>
      <c r="J32" s="562">
        <v>8.1999999999999993</v>
      </c>
      <c r="K32" s="613"/>
    </row>
    <row r="33" spans="1:11" s="9" customFormat="1" ht="12.75" customHeight="1">
      <c r="A33" s="305" t="s">
        <v>88</v>
      </c>
      <c r="B33" s="562">
        <v>0</v>
      </c>
      <c r="C33" s="562">
        <v>2.1</v>
      </c>
      <c r="D33" s="562">
        <v>2.2000000000000002</v>
      </c>
      <c r="E33" s="562">
        <v>2.2000000000000002</v>
      </c>
      <c r="F33" s="562">
        <v>2</v>
      </c>
      <c r="G33" s="562">
        <v>2.2000000000000002</v>
      </c>
      <c r="H33" s="658">
        <v>2.2000000000000002</v>
      </c>
      <c r="I33" s="562">
        <v>2.2000000000000002</v>
      </c>
      <c r="J33" s="562">
        <v>1.5</v>
      </c>
      <c r="K33" s="613"/>
    </row>
    <row r="34" spans="1:11" s="9" customFormat="1" ht="12.75" customHeight="1">
      <c r="A34" s="305" t="s">
        <v>89</v>
      </c>
      <c r="B34" s="562">
        <v>0.7</v>
      </c>
      <c r="C34" s="562">
        <v>2.2999999999999998</v>
      </c>
      <c r="D34" s="562">
        <v>-0.7</v>
      </c>
      <c r="E34" s="562">
        <v>-0.5</v>
      </c>
      <c r="F34" s="562">
        <v>-0.4</v>
      </c>
      <c r="G34" s="562">
        <v>3.7</v>
      </c>
      <c r="H34" s="658">
        <v>1.8</v>
      </c>
      <c r="I34" s="562">
        <v>1.8</v>
      </c>
      <c r="J34" s="562">
        <v>-0.5</v>
      </c>
      <c r="K34" s="613"/>
    </row>
    <row r="35" spans="1:11" s="9" customFormat="1" ht="12.75" customHeight="1">
      <c r="A35" s="305" t="s">
        <v>90</v>
      </c>
      <c r="B35" s="562">
        <v>5.4</v>
      </c>
      <c r="C35" s="562">
        <v>5.2</v>
      </c>
      <c r="D35" s="562">
        <v>5</v>
      </c>
      <c r="E35" s="562">
        <v>4.5999999999999996</v>
      </c>
      <c r="F35" s="562">
        <v>5.4</v>
      </c>
      <c r="G35" s="562">
        <v>3</v>
      </c>
      <c r="H35" s="658">
        <v>3.8</v>
      </c>
      <c r="I35" s="562">
        <v>3.8</v>
      </c>
      <c r="J35" s="562">
        <v>3.9</v>
      </c>
      <c r="K35" s="613"/>
    </row>
    <row r="36" spans="1:11" s="9" customFormat="1" ht="12.75" customHeight="1">
      <c r="A36" s="305" t="s">
        <v>91</v>
      </c>
      <c r="B36" s="562">
        <v>5.6</v>
      </c>
      <c r="C36" s="562">
        <v>6.7</v>
      </c>
      <c r="D36" s="562">
        <v>6.3</v>
      </c>
      <c r="E36" s="562">
        <v>6.2</v>
      </c>
      <c r="F36" s="562">
        <v>7.3</v>
      </c>
      <c r="G36" s="562">
        <v>6.6</v>
      </c>
      <c r="H36" s="658">
        <v>7.2</v>
      </c>
      <c r="I36" s="562">
        <v>7.2</v>
      </c>
      <c r="J36" s="562">
        <v>5.7</v>
      </c>
      <c r="K36" s="613"/>
    </row>
    <row r="37" spans="1:11" s="9" customFormat="1" ht="12.75" customHeight="1">
      <c r="A37" s="305" t="s">
        <v>92</v>
      </c>
      <c r="B37" s="562">
        <v>4.8</v>
      </c>
      <c r="C37" s="562">
        <v>6.5</v>
      </c>
      <c r="D37" s="562">
        <v>10.4</v>
      </c>
      <c r="E37" s="562">
        <v>8.6999999999999993</v>
      </c>
      <c r="F37" s="562">
        <v>7.4</v>
      </c>
      <c r="G37" s="562">
        <v>15</v>
      </c>
      <c r="H37" s="658">
        <v>12.4</v>
      </c>
      <c r="I37" s="562">
        <v>12.4</v>
      </c>
      <c r="J37" s="562">
        <v>5.6</v>
      </c>
      <c r="K37" s="613"/>
    </row>
    <row r="38" spans="1:11" s="9" customFormat="1" ht="12.75" customHeight="1">
      <c r="A38" s="305" t="s">
        <v>101</v>
      </c>
      <c r="B38" s="562">
        <v>5.3</v>
      </c>
      <c r="C38" s="562">
        <v>6.1</v>
      </c>
      <c r="D38" s="562">
        <v>5.6</v>
      </c>
      <c r="E38" s="562">
        <v>5.7</v>
      </c>
      <c r="F38" s="562">
        <v>5.5</v>
      </c>
      <c r="G38" s="562">
        <v>5.6</v>
      </c>
      <c r="H38" s="658">
        <v>5.8</v>
      </c>
      <c r="I38" s="562">
        <v>5.8</v>
      </c>
      <c r="J38" s="562">
        <v>5.7</v>
      </c>
      <c r="K38" s="613"/>
    </row>
    <row r="39" spans="1:11" s="9" customFormat="1" ht="12.75" customHeight="1">
      <c r="A39" s="305" t="s">
        <v>93</v>
      </c>
      <c r="B39" s="562">
        <v>-2.7</v>
      </c>
      <c r="C39" s="562">
        <v>1.5</v>
      </c>
      <c r="D39" s="562">
        <v>1.5</v>
      </c>
      <c r="E39" s="562">
        <v>1.4</v>
      </c>
      <c r="F39" s="562">
        <v>1.9</v>
      </c>
      <c r="G39" s="562">
        <v>0.4</v>
      </c>
      <c r="H39" s="658">
        <v>1.1000000000000001</v>
      </c>
      <c r="I39" s="562">
        <v>1.1000000000000001</v>
      </c>
      <c r="J39" s="562">
        <v>3.2</v>
      </c>
      <c r="K39" s="613"/>
    </row>
    <row r="40" spans="1:11" s="9" customFormat="1" ht="12.75" customHeight="1">
      <c r="A40" s="305" t="s">
        <v>94</v>
      </c>
      <c r="B40" s="562">
        <v>4.3</v>
      </c>
      <c r="C40" s="562">
        <v>4.5999999999999996</v>
      </c>
      <c r="D40" s="562">
        <v>5</v>
      </c>
      <c r="E40" s="562">
        <v>4.7</v>
      </c>
      <c r="F40" s="562">
        <v>3.3</v>
      </c>
      <c r="G40" s="562">
        <v>4.0999999999999996</v>
      </c>
      <c r="H40" s="658">
        <v>4.4000000000000004</v>
      </c>
      <c r="I40" s="562">
        <v>4.4000000000000004</v>
      </c>
      <c r="J40" s="562">
        <v>4.4000000000000004</v>
      </c>
      <c r="K40" s="613"/>
    </row>
    <row r="41" spans="1:11" s="9" customFormat="1" ht="12.75" customHeight="1">
      <c r="A41" s="305" t="s">
        <v>77</v>
      </c>
      <c r="B41" s="562">
        <v>4.3</v>
      </c>
      <c r="C41" s="562">
        <v>7.7</v>
      </c>
      <c r="D41" s="562">
        <v>6.6</v>
      </c>
      <c r="E41" s="562">
        <v>5.9</v>
      </c>
      <c r="F41" s="562">
        <v>5.3</v>
      </c>
      <c r="G41" s="658">
        <v>7.4</v>
      </c>
      <c r="H41" s="658">
        <v>7.9</v>
      </c>
      <c r="I41" s="658">
        <v>7.9</v>
      </c>
      <c r="J41" s="563">
        <v>5.6</v>
      </c>
      <c r="K41" s="613"/>
    </row>
    <row r="42" spans="1:11" s="9" customFormat="1" ht="12.75" customHeight="1">
      <c r="A42" s="305" t="s">
        <v>95</v>
      </c>
      <c r="B42" s="562">
        <v>7.6</v>
      </c>
      <c r="C42" s="562">
        <v>6.5</v>
      </c>
      <c r="D42" s="562">
        <v>5.4</v>
      </c>
      <c r="E42" s="562">
        <v>4.5999999999999996</v>
      </c>
      <c r="F42" s="562">
        <v>8.8000000000000007</v>
      </c>
      <c r="G42" s="562">
        <v>8.3000000000000007</v>
      </c>
      <c r="H42" s="658">
        <v>7.4</v>
      </c>
      <c r="I42" s="562">
        <v>7.4</v>
      </c>
      <c r="J42" s="562">
        <v>5.5</v>
      </c>
      <c r="K42" s="613"/>
    </row>
    <row r="43" spans="1:11" s="341" customFormat="1" ht="12.75" customHeight="1">
      <c r="A43" s="53" t="s">
        <v>96</v>
      </c>
      <c r="B43" s="750">
        <v>6.2</v>
      </c>
      <c r="C43" s="750">
        <v>7</v>
      </c>
      <c r="D43" s="750">
        <v>6.9</v>
      </c>
      <c r="E43" s="750">
        <v>6.4</v>
      </c>
      <c r="F43" s="750">
        <v>5.3</v>
      </c>
      <c r="G43" s="750">
        <v>4.9000000000000004</v>
      </c>
      <c r="H43" s="771">
        <v>5.7</v>
      </c>
      <c r="I43" s="750">
        <v>5.7</v>
      </c>
      <c r="J43" s="750">
        <v>4</v>
      </c>
      <c r="K43" s="614"/>
    </row>
    <row r="44" spans="1:11" s="9" customFormat="1" ht="12.75" customHeight="1">
      <c r="A44" s="305" t="s">
        <v>102</v>
      </c>
      <c r="B44" s="562">
        <v>4.7</v>
      </c>
      <c r="C44" s="562">
        <v>5.3</v>
      </c>
      <c r="D44" s="562">
        <v>4.5</v>
      </c>
      <c r="E44" s="562">
        <v>4.0999999999999996</v>
      </c>
      <c r="F44" s="562">
        <v>2.2999999999999998</v>
      </c>
      <c r="G44" s="562">
        <v>3.3</v>
      </c>
      <c r="H44" s="658">
        <v>3.1</v>
      </c>
      <c r="I44" s="562">
        <v>3.1</v>
      </c>
      <c r="J44" s="562">
        <v>4.2</v>
      </c>
      <c r="K44" s="613"/>
    </row>
    <row r="45" spans="1:11" s="9" customFormat="1" ht="12.75" customHeight="1">
      <c r="A45" s="305" t="s">
        <v>97</v>
      </c>
      <c r="B45" s="562">
        <v>3.3</v>
      </c>
      <c r="C45" s="562">
        <v>4.5999999999999996</v>
      </c>
      <c r="D45" s="562">
        <v>4.8</v>
      </c>
      <c r="E45" s="562">
        <v>4.7</v>
      </c>
      <c r="F45" s="562">
        <v>4.2</v>
      </c>
      <c r="G45" s="562">
        <v>5</v>
      </c>
      <c r="H45" s="658">
        <v>5.0999999999999996</v>
      </c>
      <c r="I45" s="562">
        <v>5.0999999999999996</v>
      </c>
      <c r="J45" s="562">
        <v>4.8</v>
      </c>
      <c r="K45" s="613"/>
    </row>
    <row r="46" spans="1:11" s="9" customFormat="1" ht="12.75" customHeight="1">
      <c r="A46" s="305" t="s">
        <v>103</v>
      </c>
      <c r="B46" s="562">
        <v>3.9</v>
      </c>
      <c r="C46" s="562">
        <v>5.3</v>
      </c>
      <c r="D46" s="562">
        <v>4.5999999999999996</v>
      </c>
      <c r="E46" s="562">
        <v>5.2</v>
      </c>
      <c r="F46" s="562">
        <v>4.4000000000000004</v>
      </c>
      <c r="G46" s="562">
        <v>5</v>
      </c>
      <c r="H46" s="658">
        <v>5.4</v>
      </c>
      <c r="I46" s="562">
        <v>5.4</v>
      </c>
      <c r="J46" s="562">
        <v>3.3</v>
      </c>
      <c r="K46" s="613"/>
    </row>
    <row r="47" spans="1:11" s="9" customFormat="1" ht="12.75" customHeight="1">
      <c r="A47" s="305" t="s">
        <v>98</v>
      </c>
      <c r="B47" s="562">
        <v>5.7</v>
      </c>
      <c r="C47" s="562">
        <v>6.8</v>
      </c>
      <c r="D47" s="562">
        <v>2.5</v>
      </c>
      <c r="E47" s="562">
        <v>3.7</v>
      </c>
      <c r="F47" s="562">
        <v>11.5</v>
      </c>
      <c r="G47" s="562">
        <v>7.5</v>
      </c>
      <c r="H47" s="658">
        <v>6.2</v>
      </c>
      <c r="I47" s="562">
        <v>6.2</v>
      </c>
      <c r="J47" s="562">
        <v>2</v>
      </c>
      <c r="K47" s="613"/>
    </row>
    <row r="48" spans="1:11" s="9" customFormat="1" ht="12.75" customHeight="1">
      <c r="A48" s="1000" t="s">
        <v>106</v>
      </c>
      <c r="B48" s="1000"/>
      <c r="C48" s="1000"/>
      <c r="D48" s="1000"/>
      <c r="E48" s="1000"/>
      <c r="F48" s="1000"/>
      <c r="G48" s="1000"/>
      <c r="H48" s="1000"/>
      <c r="I48" s="1000"/>
      <c r="J48" s="1000"/>
    </row>
    <row r="49" spans="1:10" s="9" customFormat="1" ht="12.75" customHeight="1">
      <c r="A49" s="1001" t="s">
        <v>107</v>
      </c>
      <c r="B49" s="1001"/>
      <c r="C49" s="1001"/>
      <c r="D49" s="1001"/>
      <c r="E49" s="1001"/>
      <c r="F49" s="1001"/>
      <c r="G49" s="1001"/>
      <c r="H49" s="1001"/>
      <c r="I49" s="1001"/>
      <c r="J49" s="1001"/>
    </row>
    <row r="50" spans="1:10" s="9" customFormat="1" ht="12.75" customHeight="1">
      <c r="A50" s="305" t="s">
        <v>99</v>
      </c>
      <c r="B50" s="562">
        <v>5</v>
      </c>
      <c r="C50" s="562">
        <v>4.2</v>
      </c>
      <c r="D50" s="562">
        <v>4.4000000000000004</v>
      </c>
      <c r="E50" s="562">
        <v>4</v>
      </c>
      <c r="F50" s="562">
        <v>2.9</v>
      </c>
      <c r="G50" s="658">
        <v>3.6</v>
      </c>
      <c r="H50" s="658">
        <v>3</v>
      </c>
      <c r="I50" s="562">
        <v>3</v>
      </c>
      <c r="J50" s="562">
        <v>5.3</v>
      </c>
    </row>
    <row r="51" spans="1:10" s="9" customFormat="1" ht="12.75" customHeight="1">
      <c r="A51" s="305" t="s">
        <v>87</v>
      </c>
      <c r="B51" s="562">
        <v>2.6</v>
      </c>
      <c r="C51" s="562">
        <v>4.8</v>
      </c>
      <c r="D51" s="562">
        <v>4.5</v>
      </c>
      <c r="E51" s="562">
        <v>5</v>
      </c>
      <c r="F51" s="562">
        <v>2</v>
      </c>
      <c r="G51" s="658">
        <v>4.0999999999999996</v>
      </c>
      <c r="H51" s="658">
        <v>4.3</v>
      </c>
      <c r="I51" s="562">
        <v>4.3</v>
      </c>
      <c r="J51" s="562">
        <v>7.3</v>
      </c>
    </row>
    <row r="52" spans="1:10" s="9" customFormat="1" ht="12.75" customHeight="1">
      <c r="A52" s="305" t="s">
        <v>100</v>
      </c>
      <c r="B52" s="562">
        <v>-0.1</v>
      </c>
      <c r="C52" s="562">
        <v>5.7</v>
      </c>
      <c r="D52" s="562">
        <v>5.0999999999999996</v>
      </c>
      <c r="E52" s="562">
        <v>5</v>
      </c>
      <c r="F52" s="562">
        <v>3.8</v>
      </c>
      <c r="G52" s="658">
        <v>4.5</v>
      </c>
      <c r="H52" s="658">
        <v>5.6</v>
      </c>
      <c r="I52" s="562">
        <v>5.6</v>
      </c>
      <c r="J52" s="562">
        <v>6.6</v>
      </c>
    </row>
    <row r="53" spans="1:10" s="9" customFormat="1" ht="12.75" customHeight="1">
      <c r="A53" s="305" t="s">
        <v>88</v>
      </c>
      <c r="B53" s="562">
        <v>-0.5</v>
      </c>
      <c r="C53" s="562">
        <v>1.8</v>
      </c>
      <c r="D53" s="562">
        <v>1.9</v>
      </c>
      <c r="E53" s="562">
        <v>1.8</v>
      </c>
      <c r="F53" s="562">
        <v>1.8</v>
      </c>
      <c r="G53" s="658">
        <v>2.2000000000000002</v>
      </c>
      <c r="H53" s="658">
        <v>2.1</v>
      </c>
      <c r="I53" s="562">
        <v>2.1</v>
      </c>
      <c r="J53" s="562">
        <v>1.1000000000000001</v>
      </c>
    </row>
    <row r="54" spans="1:10" s="9" customFormat="1" ht="12.75" customHeight="1">
      <c r="A54" s="305" t="s">
        <v>89</v>
      </c>
      <c r="B54" s="562">
        <v>-0.3</v>
      </c>
      <c r="C54" s="562">
        <v>1.7</v>
      </c>
      <c r="D54" s="562">
        <v>-1.4</v>
      </c>
      <c r="E54" s="562">
        <v>-1.1000000000000001</v>
      </c>
      <c r="F54" s="562">
        <v>-1</v>
      </c>
      <c r="G54" s="658">
        <v>3.1</v>
      </c>
      <c r="H54" s="658">
        <v>1.2</v>
      </c>
      <c r="I54" s="562">
        <v>1.2</v>
      </c>
      <c r="J54" s="562">
        <v>-0.9</v>
      </c>
    </row>
    <row r="55" spans="1:10" s="9" customFormat="1" ht="12.75" customHeight="1">
      <c r="A55" s="305" t="s">
        <v>90</v>
      </c>
      <c r="B55" s="562">
        <v>4.5999999999999996</v>
      </c>
      <c r="C55" s="562">
        <v>4.5999999999999996</v>
      </c>
      <c r="D55" s="562">
        <v>4.4000000000000004</v>
      </c>
      <c r="E55" s="562">
        <v>3.7</v>
      </c>
      <c r="F55" s="562">
        <v>4.7</v>
      </c>
      <c r="G55" s="658">
        <v>2.4</v>
      </c>
      <c r="H55" s="658">
        <v>3</v>
      </c>
      <c r="I55" s="562">
        <v>3</v>
      </c>
      <c r="J55" s="562">
        <v>3.4</v>
      </c>
    </row>
    <row r="56" spans="1:10" s="9" customFormat="1" ht="12.75" customHeight="1">
      <c r="A56" s="305" t="s">
        <v>91</v>
      </c>
      <c r="B56" s="562">
        <v>4.3</v>
      </c>
      <c r="C56" s="562">
        <v>5.5</v>
      </c>
      <c r="D56" s="562">
        <v>5.3</v>
      </c>
      <c r="E56" s="562">
        <v>5.0999999999999996</v>
      </c>
      <c r="F56" s="562">
        <v>5.9</v>
      </c>
      <c r="G56" s="658">
        <v>5.4</v>
      </c>
      <c r="H56" s="658">
        <v>5.9</v>
      </c>
      <c r="I56" s="562">
        <v>5.9</v>
      </c>
      <c r="J56" s="562">
        <v>4.5999999999999996</v>
      </c>
    </row>
    <row r="57" spans="1:10" s="9" customFormat="1" ht="12.75" customHeight="1">
      <c r="A57" s="305" t="s">
        <v>92</v>
      </c>
      <c r="B57" s="562">
        <v>3.8</v>
      </c>
      <c r="C57" s="562">
        <v>5.2</v>
      </c>
      <c r="D57" s="562">
        <v>9</v>
      </c>
      <c r="E57" s="562">
        <v>7.5</v>
      </c>
      <c r="F57" s="562">
        <v>5.9</v>
      </c>
      <c r="G57" s="658">
        <v>13.4</v>
      </c>
      <c r="H57" s="658">
        <v>10.9</v>
      </c>
      <c r="I57" s="562">
        <v>10.9</v>
      </c>
      <c r="J57" s="562">
        <v>4.4000000000000004</v>
      </c>
    </row>
    <row r="58" spans="1:10" s="9" customFormat="1" ht="12.75" customHeight="1">
      <c r="A58" s="305" t="s">
        <v>101</v>
      </c>
      <c r="B58" s="562">
        <v>4</v>
      </c>
      <c r="C58" s="562">
        <v>5</v>
      </c>
      <c r="D58" s="562">
        <v>4.5999999999999996</v>
      </c>
      <c r="E58" s="562">
        <v>4.5999999999999996</v>
      </c>
      <c r="F58" s="562">
        <v>4.4000000000000004</v>
      </c>
      <c r="G58" s="658">
        <v>4.5999999999999996</v>
      </c>
      <c r="H58" s="658">
        <v>4.8</v>
      </c>
      <c r="I58" s="562">
        <v>4.8</v>
      </c>
      <c r="J58" s="562">
        <v>4.4000000000000004</v>
      </c>
    </row>
    <row r="59" spans="1:10" s="9" customFormat="1" ht="12.75" customHeight="1">
      <c r="A59" s="305" t="s">
        <v>93</v>
      </c>
      <c r="B59" s="562">
        <v>-3</v>
      </c>
      <c r="C59" s="562">
        <v>0.9</v>
      </c>
      <c r="D59" s="562">
        <v>1</v>
      </c>
      <c r="E59" s="562">
        <v>1.2</v>
      </c>
      <c r="F59" s="562">
        <v>1.4</v>
      </c>
      <c r="G59" s="658">
        <v>0.4</v>
      </c>
      <c r="H59" s="658">
        <v>0.9</v>
      </c>
      <c r="I59" s="562">
        <v>0.9</v>
      </c>
      <c r="J59" s="562">
        <v>2.5</v>
      </c>
    </row>
    <row r="60" spans="1:10" s="9" customFormat="1" ht="12.75" customHeight="1">
      <c r="A60" s="305" t="s">
        <v>94</v>
      </c>
      <c r="B60" s="562">
        <v>3.6</v>
      </c>
      <c r="C60" s="562">
        <v>3.8</v>
      </c>
      <c r="D60" s="562">
        <v>4.0999999999999996</v>
      </c>
      <c r="E60" s="562">
        <v>3.9</v>
      </c>
      <c r="F60" s="562">
        <v>2.6</v>
      </c>
      <c r="G60" s="658">
        <v>3.4</v>
      </c>
      <c r="H60" s="658">
        <v>3.7</v>
      </c>
      <c r="I60" s="562">
        <v>3.7</v>
      </c>
      <c r="J60" s="562">
        <v>3.6</v>
      </c>
    </row>
    <row r="61" spans="1:10" s="9" customFormat="1" ht="12.75" customHeight="1">
      <c r="A61" s="305" t="s">
        <v>77</v>
      </c>
      <c r="B61" s="562">
        <v>3</v>
      </c>
      <c r="C61" s="562">
        <v>6.5</v>
      </c>
      <c r="D61" s="562">
        <v>5.5</v>
      </c>
      <c r="E61" s="562">
        <v>4.7</v>
      </c>
      <c r="F61" s="562">
        <v>4.2</v>
      </c>
      <c r="G61" s="658">
        <v>6.2</v>
      </c>
      <c r="H61" s="658">
        <v>6.5</v>
      </c>
      <c r="I61" s="658">
        <v>6.5</v>
      </c>
      <c r="J61" s="563">
        <v>4.3</v>
      </c>
    </row>
    <row r="62" spans="1:10" s="9" customFormat="1" ht="12.75" customHeight="1">
      <c r="A62" s="305" t="s">
        <v>95</v>
      </c>
      <c r="B62" s="562">
        <v>6.8</v>
      </c>
      <c r="C62" s="562">
        <v>5.8</v>
      </c>
      <c r="D62" s="562">
        <v>4.5999999999999996</v>
      </c>
      <c r="E62" s="562">
        <v>3.8</v>
      </c>
      <c r="F62" s="562">
        <v>7.9</v>
      </c>
      <c r="G62" s="658">
        <v>7.4</v>
      </c>
      <c r="H62" s="658">
        <v>6.5</v>
      </c>
      <c r="I62" s="562">
        <v>6.5</v>
      </c>
      <c r="J62" s="562">
        <v>4.7</v>
      </c>
    </row>
    <row r="63" spans="1:10" s="341" customFormat="1" ht="12.75" customHeight="1">
      <c r="A63" s="53" t="s">
        <v>96</v>
      </c>
      <c r="B63" s="750">
        <v>4.9000000000000004</v>
      </c>
      <c r="C63" s="750">
        <v>5.7</v>
      </c>
      <c r="D63" s="750">
        <v>5.6</v>
      </c>
      <c r="E63" s="750">
        <v>5.2</v>
      </c>
      <c r="F63" s="750">
        <v>4.0999999999999996</v>
      </c>
      <c r="G63" s="771">
        <v>3.7</v>
      </c>
      <c r="H63" s="771">
        <v>4.5999999999999996</v>
      </c>
      <c r="I63" s="750">
        <v>4.5999999999999996</v>
      </c>
      <c r="J63" s="750">
        <v>3.3</v>
      </c>
    </row>
    <row r="64" spans="1:10" s="9" customFormat="1" ht="12.75" customHeight="1">
      <c r="A64" s="305" t="s">
        <v>102</v>
      </c>
      <c r="B64" s="562">
        <v>3.7</v>
      </c>
      <c r="C64" s="562">
        <v>4.5</v>
      </c>
      <c r="D64" s="562">
        <v>3.8</v>
      </c>
      <c r="E64" s="562">
        <v>3.2</v>
      </c>
      <c r="F64" s="562">
        <v>1.8</v>
      </c>
      <c r="G64" s="658">
        <v>2.8</v>
      </c>
      <c r="H64" s="658">
        <v>2.5</v>
      </c>
      <c r="I64" s="562">
        <v>2.5</v>
      </c>
      <c r="J64" s="562">
        <v>3.6</v>
      </c>
    </row>
    <row r="65" spans="1:10" s="9" customFormat="1" ht="12.75" customHeight="1">
      <c r="A65" s="305" t="s">
        <v>97</v>
      </c>
      <c r="B65" s="562">
        <v>2.4</v>
      </c>
      <c r="C65" s="562">
        <v>3.8</v>
      </c>
      <c r="D65" s="562">
        <v>4</v>
      </c>
      <c r="E65" s="562">
        <v>3.8</v>
      </c>
      <c r="F65" s="562">
        <v>3.2</v>
      </c>
      <c r="G65" s="658">
        <v>3.7</v>
      </c>
      <c r="H65" s="658">
        <v>4.2</v>
      </c>
      <c r="I65" s="562">
        <v>4.2</v>
      </c>
      <c r="J65" s="562">
        <v>3.7</v>
      </c>
    </row>
    <row r="66" spans="1:10" s="9" customFormat="1" ht="12.75" customHeight="1">
      <c r="A66" s="305" t="s">
        <v>103</v>
      </c>
      <c r="B66" s="562">
        <v>3.2</v>
      </c>
      <c r="C66" s="562">
        <v>4.5999999999999996</v>
      </c>
      <c r="D66" s="562">
        <v>3.9</v>
      </c>
      <c r="E66" s="562">
        <v>4.5</v>
      </c>
      <c r="F66" s="562">
        <v>3.5</v>
      </c>
      <c r="G66" s="658">
        <v>4.3</v>
      </c>
      <c r="H66" s="658">
        <v>4.8</v>
      </c>
      <c r="I66" s="562">
        <v>4.8</v>
      </c>
      <c r="J66" s="562">
        <v>2.6</v>
      </c>
    </row>
    <row r="67" spans="1:10" s="9" customFormat="1" ht="12.75" customHeight="1">
      <c r="A67" s="305" t="s">
        <v>98</v>
      </c>
      <c r="B67" s="562">
        <v>4.2</v>
      </c>
      <c r="C67" s="562">
        <v>5.4</v>
      </c>
      <c r="D67" s="562">
        <v>1.6</v>
      </c>
      <c r="E67" s="562">
        <v>3</v>
      </c>
      <c r="F67" s="562">
        <v>10.8</v>
      </c>
      <c r="G67" s="658">
        <v>7.3</v>
      </c>
      <c r="H67" s="658">
        <v>5.5</v>
      </c>
      <c r="I67" s="562">
        <v>5.5</v>
      </c>
      <c r="J67" s="562">
        <v>1.3</v>
      </c>
    </row>
  </sheetData>
  <mergeCells count="20">
    <mergeCell ref="J3:J4"/>
    <mergeCell ref="K5:K6"/>
    <mergeCell ref="D5:D6"/>
    <mergeCell ref="A8:J8"/>
    <mergeCell ref="H5:H6"/>
    <mergeCell ref="F5:F6"/>
    <mergeCell ref="G5:G6"/>
    <mergeCell ref="J5:J6"/>
    <mergeCell ref="F3:I4"/>
    <mergeCell ref="I5:I6"/>
    <mergeCell ref="A3:A6"/>
    <mergeCell ref="C5:C6"/>
    <mergeCell ref="B3:E4"/>
    <mergeCell ref="B5:B6"/>
    <mergeCell ref="E5:E6"/>
    <mergeCell ref="A49:J49"/>
    <mergeCell ref="A9:J9"/>
    <mergeCell ref="A28:J28"/>
    <mergeCell ref="A29:J29"/>
    <mergeCell ref="A48:J48"/>
  </mergeCells>
  <phoneticPr fontId="2" type="noConversion"/>
  <pageMargins left="0.70866141732283472" right="0.70866141732283472" top="0.74803149606299213" bottom="0.74803149606299213" header="0.31496062992125984" footer="0.31496062992125984"/>
  <pageSetup paperSize="9" scale="9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T35"/>
  <sheetViews>
    <sheetView showGridLines="0" zoomScaleNormal="100" workbookViewId="0">
      <pane xSplit="2" ySplit="15" topLeftCell="C16" activePane="bottomRight" state="frozen"/>
      <selection activeCell="AD32" sqref="AD32"/>
      <selection pane="topRight" activeCell="AD32" sqref="AD32"/>
      <selection pane="bottomLeft" activeCell="AD32" sqref="AD32"/>
      <selection pane="bottomRight" activeCell="K4" sqref="K4:L4"/>
    </sheetView>
  </sheetViews>
  <sheetFormatPr defaultColWidth="9" defaultRowHeight="12"/>
  <cols>
    <col min="1" max="1" width="6.59765625" style="36" customWidth="1"/>
    <col min="2" max="2" width="14.59765625" style="36" customWidth="1"/>
    <col min="3" max="3" width="10.59765625" style="36" customWidth="1"/>
    <col min="4" max="4" width="2.59765625" style="36" customWidth="1"/>
    <col min="5" max="5" width="10.59765625" style="36" customWidth="1"/>
    <col min="6" max="6" width="2.59765625" style="36" customWidth="1"/>
    <col min="7" max="7" width="12.59765625" style="36" customWidth="1"/>
    <col min="8" max="8" width="2.59765625" style="36" customWidth="1"/>
    <col min="9" max="14" width="10.59765625" style="36" customWidth="1"/>
    <col min="15" max="15" width="10" style="36" customWidth="1"/>
    <col min="16" max="16" width="9" style="36"/>
    <col min="17" max="17" width="11.5" style="36" customWidth="1"/>
    <col min="18" max="16384" width="9" style="36"/>
  </cols>
  <sheetData>
    <row r="1" spans="1:16">
      <c r="A1" s="356" t="s">
        <v>447</v>
      </c>
    </row>
    <row r="2" spans="1:16">
      <c r="A2" s="285" t="s">
        <v>448</v>
      </c>
    </row>
    <row r="4" spans="1:16" s="9" customFormat="1" ht="12.75" customHeight="1">
      <c r="A4" s="150" t="s">
        <v>792</v>
      </c>
      <c r="B4" s="15"/>
      <c r="C4" s="15"/>
      <c r="D4" s="15"/>
      <c r="E4" s="15"/>
      <c r="F4" s="15"/>
      <c r="G4" s="15"/>
      <c r="H4" s="15"/>
      <c r="I4" s="4"/>
      <c r="J4" s="4"/>
      <c r="K4" s="922" t="s">
        <v>5</v>
      </c>
      <c r="L4" s="922"/>
      <c r="M4" s="247"/>
      <c r="N4" s="43"/>
      <c r="O4" s="43"/>
      <c r="P4" s="43"/>
    </row>
    <row r="5" spans="1:16" s="46" customFormat="1" ht="12.75" customHeight="1">
      <c r="A5" s="1204" t="s">
        <v>793</v>
      </c>
      <c r="B5" s="1204"/>
      <c r="C5" s="1204"/>
      <c r="D5" s="1204"/>
      <c r="E5" s="1204"/>
      <c r="F5" s="1204"/>
      <c r="G5" s="1204"/>
      <c r="H5" s="666"/>
      <c r="I5" s="61"/>
      <c r="J5" s="61"/>
      <c r="K5" s="1203" t="s">
        <v>6</v>
      </c>
      <c r="L5" s="1203"/>
      <c r="M5" s="248"/>
    </row>
    <row r="6" spans="1:16" s="9" customFormat="1" ht="12.75" customHeight="1">
      <c r="A6" s="1205" t="s">
        <v>416</v>
      </c>
      <c r="B6" s="1206"/>
      <c r="C6" s="1209" t="s">
        <v>463</v>
      </c>
      <c r="D6" s="1209"/>
      <c r="E6" s="1209"/>
      <c r="F6" s="1209"/>
      <c r="G6" s="1209" t="s">
        <v>464</v>
      </c>
      <c r="H6" s="1209"/>
      <c r="I6" s="1209" t="s">
        <v>222</v>
      </c>
      <c r="J6" s="1209"/>
      <c r="K6" s="1209"/>
      <c r="L6" s="1211"/>
      <c r="M6" s="251"/>
    </row>
    <row r="7" spans="1:16" s="9" customFormat="1" ht="12.75" customHeight="1">
      <c r="A7" s="1205"/>
      <c r="B7" s="1206"/>
      <c r="C7" s="1209"/>
      <c r="D7" s="1209"/>
      <c r="E7" s="1209"/>
      <c r="F7" s="1209"/>
      <c r="G7" s="1209"/>
      <c r="H7" s="1209"/>
      <c r="I7" s="1209"/>
      <c r="J7" s="1209"/>
      <c r="K7" s="1209"/>
      <c r="L7" s="1211"/>
      <c r="M7" s="251"/>
    </row>
    <row r="8" spans="1:16" s="9" customFormat="1" ht="12.75" customHeight="1">
      <c r="A8" s="1205"/>
      <c r="B8" s="1206"/>
      <c r="C8" s="1209"/>
      <c r="D8" s="1209"/>
      <c r="E8" s="1209"/>
      <c r="F8" s="1209"/>
      <c r="G8" s="1209"/>
      <c r="H8" s="1209"/>
      <c r="I8" s="1209"/>
      <c r="J8" s="1209"/>
      <c r="K8" s="1209"/>
      <c r="L8" s="1211"/>
      <c r="M8" s="251"/>
    </row>
    <row r="9" spans="1:16" s="9" customFormat="1" ht="12.75" customHeight="1">
      <c r="A9" s="1205"/>
      <c r="B9" s="1206"/>
      <c r="C9" s="1209" t="s">
        <v>220</v>
      </c>
      <c r="D9" s="1209"/>
      <c r="E9" s="1209" t="s">
        <v>221</v>
      </c>
      <c r="F9" s="1209"/>
      <c r="G9" s="1209"/>
      <c r="H9" s="1209"/>
      <c r="I9" s="1209" t="s">
        <v>223</v>
      </c>
      <c r="J9" s="1209"/>
      <c r="K9" s="1209" t="s">
        <v>224</v>
      </c>
      <c r="L9" s="1211"/>
      <c r="M9" s="251"/>
    </row>
    <row r="10" spans="1:16" s="9" customFormat="1" ht="12.75" customHeight="1">
      <c r="A10" s="1205"/>
      <c r="B10" s="1206"/>
      <c r="C10" s="1209"/>
      <c r="D10" s="1209"/>
      <c r="E10" s="1209"/>
      <c r="F10" s="1209"/>
      <c r="G10" s="1209"/>
      <c r="H10" s="1209"/>
      <c r="I10" s="1209"/>
      <c r="J10" s="1209"/>
      <c r="K10" s="1209"/>
      <c r="L10" s="1211"/>
      <c r="M10" s="251"/>
    </row>
    <row r="11" spans="1:16" s="9" customFormat="1" ht="12.75" customHeight="1">
      <c r="A11" s="1205"/>
      <c r="B11" s="1206"/>
      <c r="C11" s="1209"/>
      <c r="D11" s="1209"/>
      <c r="E11" s="1209"/>
      <c r="F11" s="1209"/>
      <c r="G11" s="1209"/>
      <c r="H11" s="1209"/>
      <c r="I11" s="1209"/>
      <c r="J11" s="1209"/>
      <c r="K11" s="1209"/>
      <c r="L11" s="1211"/>
      <c r="M11" s="251"/>
    </row>
    <row r="12" spans="1:16" s="9" customFormat="1" ht="12.75" customHeight="1">
      <c r="A12" s="1205"/>
      <c r="B12" s="1206"/>
      <c r="C12" s="1209"/>
      <c r="D12" s="1209"/>
      <c r="E12" s="1209"/>
      <c r="F12" s="1209"/>
      <c r="G12" s="1209"/>
      <c r="H12" s="1209"/>
      <c r="I12" s="1209"/>
      <c r="J12" s="1209"/>
      <c r="K12" s="1209"/>
      <c r="L12" s="1211"/>
      <c r="M12" s="251"/>
    </row>
    <row r="13" spans="1:16" s="9" customFormat="1" ht="12.75" customHeight="1">
      <c r="A13" s="1205"/>
      <c r="B13" s="1206"/>
      <c r="C13" s="1209"/>
      <c r="D13" s="1209"/>
      <c r="E13" s="1209"/>
      <c r="F13" s="1209"/>
      <c r="G13" s="1209"/>
      <c r="H13" s="1209"/>
      <c r="I13" s="1209"/>
      <c r="J13" s="1209"/>
      <c r="K13" s="1209"/>
      <c r="L13" s="1211"/>
      <c r="M13" s="251"/>
    </row>
    <row r="14" spans="1:16" s="9" customFormat="1" ht="12.75" customHeight="1">
      <c r="A14" s="1205"/>
      <c r="B14" s="1206"/>
      <c r="C14" s="1212" t="s">
        <v>3</v>
      </c>
      <c r="D14" s="1212"/>
      <c r="E14" s="1212"/>
      <c r="F14" s="1212"/>
      <c r="G14" s="1209"/>
      <c r="H14" s="1209"/>
      <c r="I14" s="1209" t="s">
        <v>225</v>
      </c>
      <c r="J14" s="1212" t="s">
        <v>3</v>
      </c>
      <c r="K14" s="1209" t="s">
        <v>225</v>
      </c>
      <c r="L14" s="1215" t="s">
        <v>3</v>
      </c>
      <c r="M14" s="237"/>
    </row>
    <row r="15" spans="1:16" s="9" customFormat="1" ht="12.75" customHeight="1" thickBot="1">
      <c r="A15" s="1207"/>
      <c r="B15" s="1208"/>
      <c r="C15" s="1213"/>
      <c r="D15" s="1213"/>
      <c r="E15" s="1213"/>
      <c r="F15" s="1213"/>
      <c r="G15" s="1210"/>
      <c r="H15" s="1210"/>
      <c r="I15" s="1210"/>
      <c r="J15" s="1213"/>
      <c r="K15" s="1210"/>
      <c r="L15" s="1216"/>
      <c r="M15" s="237"/>
    </row>
    <row r="16" spans="1:16" s="9" customFormat="1" ht="6" customHeight="1">
      <c r="A16" s="788"/>
      <c r="B16" s="789"/>
      <c r="C16" s="790"/>
      <c r="D16" s="791"/>
      <c r="E16" s="790"/>
      <c r="F16" s="792"/>
      <c r="G16" s="793"/>
      <c r="H16" s="794"/>
      <c r="I16" s="794"/>
      <c r="J16" s="790"/>
      <c r="K16" s="795"/>
      <c r="L16" s="796"/>
      <c r="M16" s="237"/>
    </row>
    <row r="17" spans="1:15" s="37" customFormat="1">
      <c r="A17" s="759">
        <v>2024</v>
      </c>
      <c r="B17" s="797" t="s">
        <v>319</v>
      </c>
      <c r="C17" s="798">
        <v>103.2</v>
      </c>
      <c r="D17" s="799" t="s">
        <v>306</v>
      </c>
      <c r="E17" s="798">
        <v>102.3</v>
      </c>
      <c r="F17" s="800" t="s">
        <v>306</v>
      </c>
      <c r="G17" s="801">
        <v>5.0999999999999996</v>
      </c>
      <c r="H17" s="802"/>
      <c r="I17" s="803">
        <v>8265.92</v>
      </c>
      <c r="J17" s="779">
        <v>111</v>
      </c>
      <c r="K17" s="804">
        <v>8264.85</v>
      </c>
      <c r="L17" s="576">
        <v>111</v>
      </c>
    </row>
    <row r="18" spans="1:15" s="37" customFormat="1">
      <c r="A18" s="759">
        <v>2025</v>
      </c>
      <c r="B18" s="797" t="s">
        <v>319</v>
      </c>
      <c r="C18" s="798">
        <v>103.6</v>
      </c>
      <c r="D18" s="799"/>
      <c r="E18" s="798">
        <v>103.1</v>
      </c>
      <c r="F18" s="800"/>
      <c r="G18" s="801">
        <v>5.7</v>
      </c>
      <c r="H18" s="802"/>
      <c r="I18" s="803">
        <v>8934.98</v>
      </c>
      <c r="J18" s="779">
        <v>108.1</v>
      </c>
      <c r="K18" s="805">
        <v>8933.84</v>
      </c>
      <c r="L18" s="806">
        <v>108.1</v>
      </c>
      <c r="M18" s="110"/>
    </row>
    <row r="19" spans="1:15" s="37" customFormat="1">
      <c r="A19" s="759"/>
      <c r="B19" s="797"/>
      <c r="C19" s="798"/>
      <c r="D19" s="799"/>
      <c r="E19" s="798"/>
      <c r="F19" s="800"/>
      <c r="G19" s="801"/>
      <c r="H19" s="802"/>
      <c r="I19" s="803"/>
      <c r="J19" s="779"/>
      <c r="K19" s="804"/>
      <c r="L19" s="566"/>
      <c r="M19" s="110"/>
    </row>
    <row r="20" spans="1:15" s="37" customFormat="1">
      <c r="A20" s="759">
        <v>2024</v>
      </c>
      <c r="B20" s="797" t="s">
        <v>326</v>
      </c>
      <c r="C20" s="798">
        <v>103.7</v>
      </c>
      <c r="D20" s="799" t="s">
        <v>306</v>
      </c>
      <c r="E20" s="798">
        <v>102.5</v>
      </c>
      <c r="F20" s="800" t="s">
        <v>306</v>
      </c>
      <c r="G20" s="801">
        <v>5.0999999999999996</v>
      </c>
      <c r="H20" s="802"/>
      <c r="I20" s="803">
        <v>8549.18</v>
      </c>
      <c r="J20" s="779">
        <v>110.1</v>
      </c>
      <c r="K20" s="803">
        <v>8548.85</v>
      </c>
      <c r="L20" s="576">
        <v>110.1</v>
      </c>
      <c r="M20" s="110"/>
    </row>
    <row r="21" spans="1:15" s="37" customFormat="1">
      <c r="A21" s="759"/>
      <c r="B21" s="797"/>
      <c r="C21" s="798"/>
      <c r="D21" s="799"/>
      <c r="E21" s="798"/>
      <c r="F21" s="800"/>
      <c r="G21" s="801"/>
      <c r="H21" s="802"/>
      <c r="I21" s="803"/>
      <c r="J21" s="779"/>
      <c r="K21" s="803"/>
      <c r="L21" s="576"/>
      <c r="M21" s="110"/>
    </row>
    <row r="22" spans="1:15" s="37" customFormat="1">
      <c r="A22" s="759">
        <v>2025</v>
      </c>
      <c r="B22" s="797" t="s">
        <v>327</v>
      </c>
      <c r="C22" s="798">
        <v>103.2</v>
      </c>
      <c r="D22" s="799"/>
      <c r="E22" s="798">
        <v>102.3</v>
      </c>
      <c r="F22" s="800" t="s">
        <v>306</v>
      </c>
      <c r="G22" s="801">
        <v>5.3</v>
      </c>
      <c r="H22" s="802"/>
      <c r="I22" s="803">
        <v>8736.49</v>
      </c>
      <c r="J22" s="779">
        <v>108.2</v>
      </c>
      <c r="K22" s="803">
        <v>8736.4599999999991</v>
      </c>
      <c r="L22" s="576">
        <v>108.2</v>
      </c>
      <c r="M22" s="110"/>
      <c r="N22" s="87"/>
    </row>
    <row r="23" spans="1:15" s="37" customFormat="1">
      <c r="A23" s="759"/>
      <c r="B23" s="797" t="s">
        <v>324</v>
      </c>
      <c r="C23" s="798">
        <v>103.3</v>
      </c>
      <c r="D23" s="799"/>
      <c r="E23" s="798">
        <v>103</v>
      </c>
      <c r="F23" s="800" t="s">
        <v>306</v>
      </c>
      <c r="G23" s="801">
        <v>5.2</v>
      </c>
      <c r="H23" s="802"/>
      <c r="I23" s="803">
        <v>8919.94</v>
      </c>
      <c r="J23" s="779">
        <v>109.2</v>
      </c>
      <c r="K23" s="803">
        <v>8918.94</v>
      </c>
      <c r="L23" s="576">
        <v>109.2</v>
      </c>
      <c r="M23" s="110"/>
      <c r="N23" s="87"/>
    </row>
    <row r="24" spans="1:15" s="37" customFormat="1">
      <c r="A24" s="759"/>
      <c r="B24" s="797" t="s">
        <v>325</v>
      </c>
      <c r="C24" s="798">
        <v>103.8</v>
      </c>
      <c r="D24" s="799"/>
      <c r="E24" s="798">
        <v>103.4</v>
      </c>
      <c r="F24" s="800"/>
      <c r="G24" s="801">
        <v>5.6</v>
      </c>
      <c r="H24" s="802"/>
      <c r="I24" s="803">
        <v>8854.61</v>
      </c>
      <c r="J24" s="779">
        <v>107.1</v>
      </c>
      <c r="K24" s="803">
        <v>8851.42</v>
      </c>
      <c r="L24" s="576">
        <v>107.07837847646469</v>
      </c>
      <c r="M24" s="110"/>
      <c r="N24" s="87"/>
    </row>
    <row r="25" spans="1:15" s="37" customFormat="1">
      <c r="A25" s="759"/>
      <c r="B25" s="797" t="s">
        <v>326</v>
      </c>
      <c r="C25" s="798">
        <v>104.1</v>
      </c>
      <c r="D25" s="799"/>
      <c r="E25" s="798">
        <v>103.7</v>
      </c>
      <c r="F25" s="800"/>
      <c r="G25" s="801">
        <v>5.7</v>
      </c>
      <c r="H25" s="802"/>
      <c r="I25" s="803">
        <v>9228.64</v>
      </c>
      <c r="J25" s="779">
        <v>107.9</v>
      </c>
      <c r="K25" s="803">
        <v>9228.2999999999993</v>
      </c>
      <c r="L25" s="576">
        <v>107.9</v>
      </c>
      <c r="M25" s="110"/>
      <c r="N25" s="87"/>
    </row>
    <row r="26" spans="1:15" s="37" customFormat="1">
      <c r="A26" s="759"/>
      <c r="B26" s="797"/>
      <c r="C26" s="798"/>
      <c r="D26" s="799"/>
      <c r="E26" s="798"/>
      <c r="F26" s="800"/>
      <c r="G26" s="801"/>
      <c r="H26" s="802"/>
      <c r="I26" s="803"/>
      <c r="J26" s="779"/>
      <c r="K26" s="803"/>
      <c r="L26" s="576"/>
      <c r="M26" s="110"/>
      <c r="N26" s="87"/>
    </row>
    <row r="27" spans="1:15" s="37" customFormat="1">
      <c r="A27" s="759">
        <v>2026</v>
      </c>
      <c r="B27" s="797" t="s">
        <v>327</v>
      </c>
      <c r="C27" s="798">
        <v>103.5</v>
      </c>
      <c r="D27" s="799"/>
      <c r="E27" s="798">
        <v>103.3</v>
      </c>
      <c r="F27" s="800"/>
      <c r="G27" s="801">
        <v>6.1</v>
      </c>
      <c r="H27" s="802"/>
      <c r="I27" s="803">
        <v>9278.19</v>
      </c>
      <c r="J27" s="779">
        <v>106.2</v>
      </c>
      <c r="K27" s="803">
        <v>9278.08</v>
      </c>
      <c r="L27" s="576">
        <v>106.2</v>
      </c>
      <c r="M27" s="110"/>
      <c r="N27" s="87"/>
    </row>
    <row r="28" spans="1:15" s="37" customFormat="1">
      <c r="B28" s="797"/>
      <c r="C28" s="798"/>
      <c r="D28" s="799"/>
      <c r="E28" s="798"/>
      <c r="F28" s="800"/>
      <c r="G28" s="801"/>
      <c r="H28" s="802"/>
      <c r="I28" s="803"/>
      <c r="J28" s="779"/>
      <c r="K28" s="803"/>
      <c r="L28" s="576"/>
      <c r="M28" s="110"/>
      <c r="N28" s="87"/>
    </row>
    <row r="29" spans="1:15" s="9" customFormat="1">
      <c r="A29" s="807">
        <v>2026</v>
      </c>
      <c r="B29" s="808" t="s">
        <v>328</v>
      </c>
      <c r="C29" s="809" t="s">
        <v>298</v>
      </c>
      <c r="D29" s="810"/>
      <c r="E29" s="809" t="s">
        <v>298</v>
      </c>
      <c r="F29" s="800"/>
      <c r="G29" s="801">
        <v>6</v>
      </c>
      <c r="H29" s="802"/>
      <c r="I29" s="811">
        <v>9002.4699999999993</v>
      </c>
      <c r="J29" s="779">
        <v>106.1</v>
      </c>
      <c r="K29" s="803">
        <v>9002.27</v>
      </c>
      <c r="L29" s="576">
        <v>106.12868276819999</v>
      </c>
      <c r="M29" s="110"/>
      <c r="N29" s="16"/>
    </row>
    <row r="30" spans="1:15" s="9" customFormat="1" ht="13.8">
      <c r="A30" s="807"/>
      <c r="B30" s="808" t="s">
        <v>329</v>
      </c>
      <c r="C30" s="809" t="s">
        <v>298</v>
      </c>
      <c r="D30" s="810"/>
      <c r="E30" s="809" t="s">
        <v>298</v>
      </c>
      <c r="F30" s="800"/>
      <c r="G30" s="801">
        <v>6.1</v>
      </c>
      <c r="H30" s="802"/>
      <c r="I30" s="811">
        <v>9135.69</v>
      </c>
      <c r="J30" s="779">
        <v>106.1</v>
      </c>
      <c r="K30" s="803">
        <v>9135.68</v>
      </c>
      <c r="L30" s="576">
        <v>106.0669001861</v>
      </c>
      <c r="M30" s="110"/>
      <c r="N30" s="406"/>
      <c r="O30" s="405"/>
    </row>
    <row r="31" spans="1:15" s="9" customFormat="1" ht="13.8">
      <c r="A31" s="807"/>
      <c r="B31" s="808" t="s">
        <v>330</v>
      </c>
      <c r="C31" s="798">
        <v>103.5</v>
      </c>
      <c r="D31" s="799"/>
      <c r="E31" s="798">
        <v>103.3</v>
      </c>
      <c r="F31" s="800"/>
      <c r="G31" s="801">
        <v>6.1</v>
      </c>
      <c r="H31" s="802"/>
      <c r="I31" s="811">
        <v>9652.19</v>
      </c>
      <c r="J31" s="637">
        <v>106.6</v>
      </c>
      <c r="K31" s="812">
        <v>9652.07</v>
      </c>
      <c r="L31" s="576">
        <v>106.5833396828</v>
      </c>
      <c r="M31" s="110"/>
      <c r="N31" s="406"/>
      <c r="O31" s="405"/>
    </row>
    <row r="32" spans="1:15" s="9" customFormat="1" ht="13.8">
      <c r="A32" s="585"/>
      <c r="B32" s="585"/>
      <c r="C32" s="586"/>
      <c r="D32" s="586"/>
      <c r="E32" s="586"/>
      <c r="F32" s="586"/>
      <c r="G32" s="586"/>
      <c r="H32" s="586"/>
      <c r="I32" s="586"/>
      <c r="J32" s="586"/>
      <c r="K32" s="586"/>
      <c r="L32" s="586"/>
      <c r="M32" s="110"/>
      <c r="N32" s="406"/>
      <c r="O32" s="405"/>
    </row>
    <row r="33" spans="1:20">
      <c r="A33" s="1214" t="s">
        <v>226</v>
      </c>
      <c r="B33" s="1214"/>
      <c r="C33" s="1214"/>
      <c r="D33" s="1214"/>
      <c r="E33" s="1214"/>
      <c r="F33" s="1214"/>
      <c r="G33" s="1214"/>
      <c r="H33" s="1214"/>
      <c r="I33" s="1214"/>
      <c r="J33" s="1214"/>
      <c r="K33" s="1214"/>
      <c r="L33" s="1214"/>
      <c r="M33" s="41"/>
      <c r="N33" s="39"/>
      <c r="O33" s="39"/>
      <c r="P33" s="407"/>
      <c r="Q33" s="407"/>
      <c r="R33" s="39"/>
      <c r="S33" s="39"/>
      <c r="T33" s="39"/>
    </row>
    <row r="34" spans="1:20" ht="12.75" customHeight="1">
      <c r="A34" s="1040" t="s">
        <v>126</v>
      </c>
      <c r="B34" s="1040"/>
      <c r="C34" s="1040"/>
      <c r="D34" s="1040"/>
      <c r="E34" s="1040"/>
      <c r="F34" s="1040"/>
      <c r="G34" s="1040"/>
      <c r="H34" s="1040"/>
      <c r="I34" s="1040"/>
      <c r="J34" s="1040"/>
      <c r="K34" s="1040"/>
      <c r="L34" s="1040"/>
      <c r="M34" s="250"/>
    </row>
    <row r="35" spans="1:20" ht="12.75" customHeight="1">
      <c r="A35" s="587"/>
      <c r="B35" s="587"/>
      <c r="C35" s="587"/>
      <c r="D35" s="587"/>
      <c r="E35" s="587"/>
      <c r="F35" s="587"/>
      <c r="G35" s="587"/>
      <c r="H35" s="587"/>
      <c r="I35" s="587"/>
      <c r="J35" s="587"/>
      <c r="K35" s="587"/>
      <c r="L35" s="587"/>
      <c r="M35" s="249"/>
    </row>
  </sheetData>
  <mergeCells count="18">
    <mergeCell ref="A33:L33"/>
    <mergeCell ref="A34:L34"/>
    <mergeCell ref="L14:L15"/>
    <mergeCell ref="C14:F15"/>
    <mergeCell ref="K4:L4"/>
    <mergeCell ref="K5:L5"/>
    <mergeCell ref="A5:G5"/>
    <mergeCell ref="A6:B15"/>
    <mergeCell ref="G6:H15"/>
    <mergeCell ref="C6:F8"/>
    <mergeCell ref="I6:L8"/>
    <mergeCell ref="K9:L13"/>
    <mergeCell ref="I9:J13"/>
    <mergeCell ref="E9:F13"/>
    <mergeCell ref="C9:D13"/>
    <mergeCell ref="I14:I15"/>
    <mergeCell ref="J14:J15"/>
    <mergeCell ref="K14:K15"/>
  </mergeCells>
  <phoneticPr fontId="2" type="noConversion"/>
  <hyperlinks>
    <hyperlink ref="K5:L5" location="'Spis tablic    List of tables'!A1" display="Return to list tables" xr:uid="{00000000-0004-0000-2300-000000000000}"/>
    <hyperlink ref="K4:L4" location="'Spis tablic    List of tables'!A1" display="Powrót do spisu tablic" xr:uid="{00000000-0004-0000-2300-000001000000}"/>
  </hyperlinks>
  <pageMargins left="0.7" right="0.7" top="0.75" bottom="0.75"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K34"/>
  <sheetViews>
    <sheetView showGridLines="0" zoomScaleNormal="100" workbookViewId="0">
      <pane xSplit="2" ySplit="15" topLeftCell="C16" activePane="bottomRight" state="frozen"/>
      <selection activeCell="AD32" sqref="AD32"/>
      <selection pane="topRight" activeCell="AD32" sqref="AD32"/>
      <selection pane="bottomLeft" activeCell="AD32" sqref="AD32"/>
      <selection pane="bottomRight" activeCell="P31" sqref="P31"/>
    </sheetView>
  </sheetViews>
  <sheetFormatPr defaultColWidth="9" defaultRowHeight="12.6"/>
  <cols>
    <col min="1" max="1" width="6.59765625" style="1" customWidth="1"/>
    <col min="2" max="2" width="14.59765625" style="1" customWidth="1"/>
    <col min="3" max="5" width="9.59765625" style="1" customWidth="1"/>
    <col min="6" max="6" width="3" style="1" customWidth="1"/>
    <col min="7" max="8" width="9.59765625" style="1" customWidth="1"/>
    <col min="9" max="16384" width="9" style="1"/>
  </cols>
  <sheetData>
    <row r="1" spans="1:11" s="2" customFormat="1" ht="12.75" customHeight="1">
      <c r="A1" s="242" t="s">
        <v>794</v>
      </c>
      <c r="B1" s="42"/>
      <c r="C1" s="42"/>
      <c r="D1" s="42"/>
      <c r="E1" s="42"/>
      <c r="F1" s="922" t="s">
        <v>5</v>
      </c>
      <c r="G1" s="922"/>
      <c r="H1" s="43"/>
      <c r="I1" s="63"/>
      <c r="J1" s="63"/>
      <c r="K1" s="63"/>
    </row>
    <row r="2" spans="1:11" s="2" customFormat="1" ht="12.75" customHeight="1">
      <c r="A2" s="1204" t="s">
        <v>795</v>
      </c>
      <c r="B2" s="1204"/>
      <c r="C2" s="1204"/>
      <c r="D2" s="1204"/>
      <c r="E2" s="61"/>
      <c r="F2" s="1203" t="s">
        <v>6</v>
      </c>
      <c r="G2" s="1203"/>
      <c r="H2" s="80"/>
      <c r="I2" s="62"/>
      <c r="J2" s="62"/>
    </row>
    <row r="3" spans="1:11" s="2" customFormat="1" ht="12.75" customHeight="1">
      <c r="A3" s="1231" t="s">
        <v>421</v>
      </c>
      <c r="B3" s="1232"/>
      <c r="C3" s="1218" t="s">
        <v>461</v>
      </c>
      <c r="D3" s="1219"/>
      <c r="E3" s="1219"/>
      <c r="F3" s="1220"/>
      <c r="G3" s="1209" t="s">
        <v>462</v>
      </c>
      <c r="H3" s="1209"/>
      <c r="I3" s="1211"/>
    </row>
    <row r="4" spans="1:11" s="2" customFormat="1" ht="12.75" customHeight="1">
      <c r="A4" s="1233"/>
      <c r="B4" s="1234"/>
      <c r="C4" s="1221"/>
      <c r="D4" s="1222"/>
      <c r="E4" s="1222"/>
      <c r="F4" s="1223"/>
      <c r="G4" s="1209"/>
      <c r="H4" s="1209"/>
      <c r="I4" s="1211"/>
    </row>
    <row r="5" spans="1:11" s="2" customFormat="1" ht="12.75" customHeight="1">
      <c r="A5" s="1233"/>
      <c r="B5" s="1234"/>
      <c r="C5" s="1221"/>
      <c r="D5" s="1222"/>
      <c r="E5" s="1222"/>
      <c r="F5" s="1223"/>
      <c r="G5" s="1209"/>
      <c r="H5" s="1209"/>
      <c r="I5" s="1211"/>
    </row>
    <row r="6" spans="1:11" s="2" customFormat="1" ht="12.75" customHeight="1">
      <c r="A6" s="1233"/>
      <c r="B6" s="1234"/>
      <c r="C6" s="1221"/>
      <c r="D6" s="1222"/>
      <c r="E6" s="1222"/>
      <c r="F6" s="1223"/>
      <c r="G6" s="1209"/>
      <c r="H6" s="1209"/>
      <c r="I6" s="1211"/>
    </row>
    <row r="7" spans="1:11" s="2" customFormat="1" ht="12.75" customHeight="1">
      <c r="A7" s="1233"/>
      <c r="B7" s="1234"/>
      <c r="C7" s="1221"/>
      <c r="D7" s="1222"/>
      <c r="E7" s="1222"/>
      <c r="F7" s="1223"/>
      <c r="G7" s="1209"/>
      <c r="H7" s="1209"/>
      <c r="I7" s="1211"/>
    </row>
    <row r="8" spans="1:11" s="2" customFormat="1" ht="12.75" customHeight="1">
      <c r="A8" s="1233"/>
      <c r="B8" s="1234"/>
      <c r="C8" s="1221"/>
      <c r="D8" s="1222"/>
      <c r="E8" s="1222"/>
      <c r="F8" s="1223"/>
      <c r="G8" s="1209"/>
      <c r="H8" s="1209"/>
      <c r="I8" s="1211"/>
    </row>
    <row r="9" spans="1:11" s="2" customFormat="1" ht="12.75" customHeight="1">
      <c r="A9" s="1233"/>
      <c r="B9" s="1234"/>
      <c r="C9" s="1221"/>
      <c r="D9" s="1222"/>
      <c r="E9" s="1222"/>
      <c r="F9" s="1223"/>
      <c r="G9" s="1209"/>
      <c r="H9" s="1209"/>
      <c r="I9" s="1211"/>
    </row>
    <row r="10" spans="1:11" s="2" customFormat="1" ht="12.75" customHeight="1">
      <c r="A10" s="1233"/>
      <c r="B10" s="1234"/>
      <c r="C10" s="1221"/>
      <c r="D10" s="1222"/>
      <c r="E10" s="1222"/>
      <c r="F10" s="1223"/>
      <c r="G10" s="1209"/>
      <c r="H10" s="1209"/>
      <c r="I10" s="1211"/>
    </row>
    <row r="11" spans="1:11" s="2" customFormat="1" ht="12.75" customHeight="1">
      <c r="A11" s="1233"/>
      <c r="B11" s="1234"/>
      <c r="C11" s="1221"/>
      <c r="D11" s="1222"/>
      <c r="E11" s="1222"/>
      <c r="F11" s="1223"/>
      <c r="G11" s="1209"/>
      <c r="H11" s="1209"/>
      <c r="I11" s="1211"/>
    </row>
    <row r="12" spans="1:11" s="2" customFormat="1" ht="12.75" customHeight="1">
      <c r="A12" s="1233"/>
      <c r="B12" s="1234"/>
      <c r="C12" s="1221"/>
      <c r="D12" s="1222"/>
      <c r="E12" s="1222"/>
      <c r="F12" s="1223"/>
      <c r="G12" s="1209"/>
      <c r="H12" s="1209"/>
      <c r="I12" s="1211"/>
    </row>
    <row r="13" spans="1:11" s="2" customFormat="1" ht="12.75" customHeight="1">
      <c r="A13" s="1233"/>
      <c r="B13" s="1234"/>
      <c r="C13" s="1224"/>
      <c r="D13" s="1225"/>
      <c r="E13" s="1225"/>
      <c r="F13" s="1226"/>
      <c r="G13" s="1209"/>
      <c r="H13" s="1209"/>
      <c r="I13" s="1211"/>
    </row>
    <row r="14" spans="1:11" s="2" customFormat="1" ht="12.75" customHeight="1">
      <c r="A14" s="1233"/>
      <c r="B14" s="1234"/>
      <c r="C14" s="1212" t="s">
        <v>3</v>
      </c>
      <c r="D14" s="1212" t="s">
        <v>4</v>
      </c>
      <c r="E14" s="1227" t="s">
        <v>108</v>
      </c>
      <c r="F14" s="1228"/>
      <c r="G14" s="1212" t="s">
        <v>3</v>
      </c>
      <c r="H14" s="1212" t="s">
        <v>4</v>
      </c>
      <c r="I14" s="1215" t="s">
        <v>108</v>
      </c>
    </row>
    <row r="15" spans="1:11" s="2" customFormat="1" ht="12.75" customHeight="1" thickBot="1">
      <c r="A15" s="1235"/>
      <c r="B15" s="1236"/>
      <c r="C15" s="1213"/>
      <c r="D15" s="1213"/>
      <c r="E15" s="1229"/>
      <c r="F15" s="1230"/>
      <c r="G15" s="1213"/>
      <c r="H15" s="1213"/>
      <c r="I15" s="1216"/>
    </row>
    <row r="16" spans="1:11" s="2" customFormat="1" ht="6" customHeight="1">
      <c r="A16" s="788"/>
      <c r="B16" s="789"/>
      <c r="C16" s="813"/>
      <c r="D16" s="790"/>
      <c r="E16" s="814"/>
      <c r="F16" s="791"/>
      <c r="G16" s="790"/>
      <c r="H16" s="813"/>
      <c r="I16" s="790"/>
    </row>
    <row r="17" spans="1:9" s="2" customFormat="1">
      <c r="A17" s="759">
        <v>2024</v>
      </c>
      <c r="B17" s="797" t="s">
        <v>319</v>
      </c>
      <c r="C17" s="655">
        <v>103.6</v>
      </c>
      <c r="D17" s="815" t="s">
        <v>298</v>
      </c>
      <c r="E17" s="816">
        <v>102.7</v>
      </c>
      <c r="F17" s="817"/>
      <c r="G17" s="779">
        <v>93.2</v>
      </c>
      <c r="H17" s="599" t="s">
        <v>298</v>
      </c>
      <c r="I17" s="818" t="s">
        <v>298</v>
      </c>
    </row>
    <row r="18" spans="1:9" s="2" customFormat="1">
      <c r="A18" s="759">
        <v>2025</v>
      </c>
      <c r="B18" s="797" t="s">
        <v>319</v>
      </c>
      <c r="C18" s="655">
        <v>103.6</v>
      </c>
      <c r="D18" s="815" t="s">
        <v>298</v>
      </c>
      <c r="E18" s="816">
        <v>101.9</v>
      </c>
      <c r="F18" s="817"/>
      <c r="G18" s="779">
        <v>98.4</v>
      </c>
      <c r="H18" s="599" t="s">
        <v>298</v>
      </c>
      <c r="I18" s="818" t="s">
        <v>298</v>
      </c>
    </row>
    <row r="19" spans="1:9" s="2" customFormat="1">
      <c r="A19" s="759"/>
      <c r="B19" s="797"/>
      <c r="C19" s="779"/>
      <c r="D19" s="779"/>
      <c r="E19" s="819"/>
      <c r="F19" s="820"/>
      <c r="G19" s="779"/>
      <c r="H19" s="779"/>
      <c r="I19" s="818"/>
    </row>
    <row r="20" spans="1:9" s="2" customFormat="1">
      <c r="A20" s="821">
        <v>2024</v>
      </c>
      <c r="B20" s="797" t="s">
        <v>326</v>
      </c>
      <c r="C20" s="634">
        <v>104.8</v>
      </c>
      <c r="D20" s="634">
        <v>100.7</v>
      </c>
      <c r="E20" s="822">
        <v>104.5</v>
      </c>
      <c r="F20" s="823"/>
      <c r="G20" s="824">
        <v>96.1</v>
      </c>
      <c r="H20" s="634">
        <v>100.1</v>
      </c>
      <c r="I20" s="825" t="s">
        <v>298</v>
      </c>
    </row>
    <row r="21" spans="1:9" s="2" customFormat="1">
      <c r="A21" s="826"/>
      <c r="B21" s="797"/>
      <c r="C21" s="634"/>
      <c r="D21" s="634"/>
      <c r="E21" s="822"/>
      <c r="F21" s="823"/>
      <c r="G21" s="824"/>
      <c r="H21" s="634"/>
      <c r="I21" s="825"/>
    </row>
    <row r="22" spans="1:9" s="2" customFormat="1">
      <c r="A22" s="821">
        <v>2025</v>
      </c>
      <c r="B22" s="797" t="s">
        <v>327</v>
      </c>
      <c r="C22" s="634">
        <v>104.9</v>
      </c>
      <c r="D22" s="634">
        <v>101.4</v>
      </c>
      <c r="E22" s="822">
        <v>101.2</v>
      </c>
      <c r="F22" s="823"/>
      <c r="G22" s="824">
        <v>98.9</v>
      </c>
      <c r="H22" s="634">
        <v>99.5</v>
      </c>
      <c r="I22" s="825" t="s">
        <v>298</v>
      </c>
    </row>
    <row r="23" spans="1:9" s="2" customFormat="1">
      <c r="A23" s="821"/>
      <c r="B23" s="797" t="s">
        <v>324</v>
      </c>
      <c r="C23" s="634">
        <v>104.1</v>
      </c>
      <c r="D23" s="634">
        <v>100.6</v>
      </c>
      <c r="E23" s="822">
        <v>101.8</v>
      </c>
      <c r="F23" s="823"/>
      <c r="G23" s="824">
        <v>98.5</v>
      </c>
      <c r="H23" s="634">
        <v>99.5</v>
      </c>
      <c r="I23" s="825" t="s">
        <v>298</v>
      </c>
    </row>
    <row r="24" spans="1:9" s="2" customFormat="1">
      <c r="A24" s="821"/>
      <c r="B24" s="797" t="s">
        <v>325</v>
      </c>
      <c r="C24" s="624">
        <v>103</v>
      </c>
      <c r="D24" s="624">
        <v>100.3</v>
      </c>
      <c r="E24" s="827">
        <v>102.2</v>
      </c>
      <c r="F24" s="823"/>
      <c r="G24" s="824">
        <v>98.7</v>
      </c>
      <c r="H24" s="634">
        <v>99.5</v>
      </c>
      <c r="I24" s="825" t="s">
        <v>298</v>
      </c>
    </row>
    <row r="25" spans="1:9" s="2" customFormat="1">
      <c r="A25" s="821"/>
      <c r="B25" s="797" t="s">
        <v>326</v>
      </c>
      <c r="C25" s="624">
        <v>102.5</v>
      </c>
      <c r="D25" s="624">
        <v>100.2</v>
      </c>
      <c r="E25" s="827">
        <v>102.3</v>
      </c>
      <c r="F25" s="823"/>
      <c r="G25" s="824">
        <v>97.7</v>
      </c>
      <c r="H25" s="634">
        <v>99.1</v>
      </c>
      <c r="I25" s="825" t="s">
        <v>298</v>
      </c>
    </row>
    <row r="26" spans="1:9" s="2" customFormat="1">
      <c r="A26" s="759"/>
      <c r="B26" s="797"/>
      <c r="C26" s="779"/>
      <c r="D26" s="779"/>
      <c r="E26" s="84"/>
      <c r="F26" s="820"/>
      <c r="G26" s="820"/>
      <c r="H26" s="779"/>
      <c r="I26" s="752"/>
    </row>
    <row r="27" spans="1:9" s="2" customFormat="1">
      <c r="A27" s="807">
        <v>2026</v>
      </c>
      <c r="B27" s="797" t="s">
        <v>327</v>
      </c>
      <c r="C27" s="779">
        <v>102.4</v>
      </c>
      <c r="D27" s="779">
        <v>101.3</v>
      </c>
      <c r="E27" s="84">
        <v>101.2</v>
      </c>
      <c r="F27" s="820"/>
      <c r="G27" s="820">
        <v>98.9</v>
      </c>
      <c r="H27" s="779">
        <v>100.7</v>
      </c>
      <c r="I27" s="752" t="s">
        <v>298</v>
      </c>
    </row>
    <row r="28" spans="1:9" s="2" customFormat="1">
      <c r="A28" s="759"/>
      <c r="B28" s="797"/>
      <c r="C28" s="779"/>
      <c r="D28" s="779"/>
      <c r="E28" s="84"/>
      <c r="F28" s="820"/>
      <c r="G28" s="820"/>
      <c r="H28" s="779"/>
      <c r="I28" s="828"/>
    </row>
    <row r="29" spans="1:9" s="2" customFormat="1">
      <c r="A29" s="807">
        <v>2026</v>
      </c>
      <c r="B29" s="808" t="s">
        <v>328</v>
      </c>
      <c r="C29" s="779">
        <v>102.1</v>
      </c>
      <c r="D29" s="779">
        <v>100.7</v>
      </c>
      <c r="E29" s="84">
        <v>100.7</v>
      </c>
      <c r="F29" s="820"/>
      <c r="G29" s="779">
        <v>97.4</v>
      </c>
      <c r="H29" s="779">
        <v>99.7</v>
      </c>
      <c r="I29" s="828">
        <v>99.7</v>
      </c>
    </row>
    <row r="30" spans="1:9" s="2" customFormat="1">
      <c r="A30" s="807"/>
      <c r="B30" s="808" t="s">
        <v>329</v>
      </c>
      <c r="C30" s="624">
        <v>102.1</v>
      </c>
      <c r="D30" s="624">
        <v>100.3</v>
      </c>
      <c r="E30" s="13">
        <v>101</v>
      </c>
      <c r="F30" s="386"/>
      <c r="G30" s="624">
        <v>98</v>
      </c>
      <c r="H30" s="624">
        <v>100.4</v>
      </c>
      <c r="I30" s="575">
        <v>100.1</v>
      </c>
    </row>
    <row r="31" spans="1:9" s="2" customFormat="1">
      <c r="A31" s="807"/>
      <c r="B31" s="808" t="s">
        <v>330</v>
      </c>
      <c r="C31" s="624">
        <v>103</v>
      </c>
      <c r="D31" s="624">
        <v>101.1</v>
      </c>
      <c r="E31" s="829">
        <v>102.1</v>
      </c>
      <c r="F31" s="386"/>
      <c r="G31" s="624">
        <v>101.2</v>
      </c>
      <c r="H31" s="624">
        <v>103</v>
      </c>
      <c r="I31" s="575">
        <v>103.1</v>
      </c>
    </row>
    <row r="32" spans="1:9">
      <c r="A32" s="1217" t="s">
        <v>227</v>
      </c>
      <c r="B32" s="1217"/>
      <c r="C32" s="1217"/>
      <c r="D32" s="1217"/>
      <c r="E32" s="1217"/>
      <c r="F32" s="1217"/>
      <c r="G32" s="1217"/>
      <c r="H32" s="1217"/>
      <c r="I32" s="1217"/>
    </row>
    <row r="33" spans="1:9">
      <c r="A33" s="1040" t="s">
        <v>127</v>
      </c>
      <c r="B33" s="1040"/>
      <c r="C33" s="1040"/>
      <c r="D33" s="1040"/>
      <c r="E33" s="1040"/>
      <c r="F33" s="1040"/>
      <c r="G33" s="1040"/>
      <c r="H33" s="1040"/>
      <c r="I33" s="1040"/>
    </row>
    <row r="34" spans="1:9">
      <c r="A34" s="595" t="s">
        <v>127</v>
      </c>
    </row>
  </sheetData>
  <mergeCells count="14">
    <mergeCell ref="A2:D2"/>
    <mergeCell ref="F1:G1"/>
    <mergeCell ref="F2:G2"/>
    <mergeCell ref="A3:B15"/>
    <mergeCell ref="C14:C15"/>
    <mergeCell ref="D14:D15"/>
    <mergeCell ref="G14:G15"/>
    <mergeCell ref="A32:I32"/>
    <mergeCell ref="A33:I33"/>
    <mergeCell ref="H14:H15"/>
    <mergeCell ref="C3:F13"/>
    <mergeCell ref="G3:I13"/>
    <mergeCell ref="E14:F15"/>
    <mergeCell ref="I14:I15"/>
  </mergeCells>
  <phoneticPr fontId="2" type="noConversion"/>
  <hyperlinks>
    <hyperlink ref="F2:G2" location="'Spis tablic    List of tables'!A1" display="Return to list tables" xr:uid="{00000000-0004-0000-2400-000000000000}"/>
    <hyperlink ref="F1:G1" location="'Spis tablic    List of tables'!A1" display="Powrót do spisu tablic" xr:uid="{00000000-0004-0000-2400-000001000000}"/>
  </hyperlinks>
  <pageMargins left="0.7" right="0.7" top="0.75" bottom="0.75" header="0.3" footer="0.3"/>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T34"/>
  <sheetViews>
    <sheetView showGridLines="0" zoomScaleNormal="100" workbookViewId="0">
      <pane xSplit="2" ySplit="15" topLeftCell="C16" activePane="bottomRight" state="frozen"/>
      <selection activeCell="AD32" sqref="AD32"/>
      <selection pane="topRight" activeCell="AD32" sqref="AD32"/>
      <selection pane="bottomLeft" activeCell="AD32" sqref="AD32"/>
      <selection pane="bottomRight" activeCell="S38" sqref="S38"/>
    </sheetView>
  </sheetViews>
  <sheetFormatPr defaultColWidth="9" defaultRowHeight="11.4"/>
  <cols>
    <col min="1" max="1" width="6.59765625" style="3" customWidth="1"/>
    <col min="2" max="2" width="14.59765625" style="3" customWidth="1"/>
    <col min="3" max="8" width="9.59765625" style="3" customWidth="1"/>
    <col min="9" max="16384" width="9" style="3"/>
  </cols>
  <sheetData>
    <row r="1" spans="1:11" s="9" customFormat="1" ht="12.75" customHeight="1">
      <c r="A1" s="242" t="s">
        <v>794</v>
      </c>
      <c r="B1" s="42"/>
      <c r="G1" s="922" t="s">
        <v>5</v>
      </c>
      <c r="H1" s="922"/>
      <c r="I1" s="43"/>
      <c r="J1" s="43"/>
      <c r="K1" s="43"/>
    </row>
    <row r="2" spans="1:11" s="9" customFormat="1" ht="12.75" customHeight="1">
      <c r="A2" s="71" t="s">
        <v>795</v>
      </c>
      <c r="B2" s="71"/>
      <c r="C2" s="80"/>
      <c r="D2" s="80"/>
      <c r="E2" s="80"/>
      <c r="F2" s="80"/>
      <c r="G2" s="1203" t="s">
        <v>6</v>
      </c>
      <c r="H2" s="1203"/>
      <c r="I2" s="80"/>
      <c r="J2" s="80"/>
    </row>
    <row r="3" spans="1:11" s="9" customFormat="1" ht="12.75" customHeight="1">
      <c r="A3" s="1205" t="s">
        <v>422</v>
      </c>
      <c r="B3" s="1206"/>
      <c r="C3" s="1209" t="s">
        <v>460</v>
      </c>
      <c r="D3" s="1209"/>
      <c r="E3" s="1209"/>
      <c r="F3" s="1209"/>
      <c r="G3" s="1209"/>
      <c r="H3" s="1209"/>
      <c r="I3" s="1211"/>
    </row>
    <row r="4" spans="1:11" s="9" customFormat="1" ht="12.75" customHeight="1">
      <c r="A4" s="1205"/>
      <c r="B4" s="1206"/>
      <c r="C4" s="1209"/>
      <c r="D4" s="1209"/>
      <c r="E4" s="1209"/>
      <c r="F4" s="1209"/>
      <c r="G4" s="1209"/>
      <c r="H4" s="1209"/>
      <c r="I4" s="1211"/>
    </row>
    <row r="5" spans="1:11" s="9" customFormat="1" ht="12.75" customHeight="1">
      <c r="A5" s="1205"/>
      <c r="B5" s="1206"/>
      <c r="C5" s="1209"/>
      <c r="D5" s="1209"/>
      <c r="E5" s="1209"/>
      <c r="F5" s="1209"/>
      <c r="G5" s="1209"/>
      <c r="H5" s="1209"/>
      <c r="I5" s="1211"/>
    </row>
    <row r="6" spans="1:11" s="9" customFormat="1" ht="12.75" customHeight="1">
      <c r="A6" s="1205"/>
      <c r="B6" s="1206"/>
      <c r="C6" s="1209"/>
      <c r="D6" s="1209"/>
      <c r="E6" s="1209"/>
      <c r="F6" s="1209"/>
      <c r="G6" s="1209"/>
      <c r="H6" s="1209"/>
      <c r="I6" s="1211"/>
    </row>
    <row r="7" spans="1:11" s="9" customFormat="1" ht="12.75" customHeight="1">
      <c r="A7" s="1205"/>
      <c r="B7" s="1206"/>
      <c r="C7" s="1209" t="s">
        <v>228</v>
      </c>
      <c r="D7" s="1209"/>
      <c r="E7" s="1209"/>
      <c r="F7" s="1209"/>
      <c r="G7" s="1209" t="s">
        <v>229</v>
      </c>
      <c r="H7" s="1209"/>
      <c r="I7" s="1211"/>
    </row>
    <row r="8" spans="1:11" s="9" customFormat="1" ht="12.75" customHeight="1">
      <c r="A8" s="1205"/>
      <c r="B8" s="1206"/>
      <c r="C8" s="1209"/>
      <c r="D8" s="1209"/>
      <c r="E8" s="1209"/>
      <c r="F8" s="1209"/>
      <c r="G8" s="1209"/>
      <c r="H8" s="1209"/>
      <c r="I8" s="1211"/>
    </row>
    <row r="9" spans="1:11" s="9" customFormat="1" ht="12.75" customHeight="1">
      <c r="A9" s="1205"/>
      <c r="B9" s="1206"/>
      <c r="C9" s="1209"/>
      <c r="D9" s="1209"/>
      <c r="E9" s="1209"/>
      <c r="F9" s="1209"/>
      <c r="G9" s="1209"/>
      <c r="H9" s="1209"/>
      <c r="I9" s="1211"/>
    </row>
    <row r="10" spans="1:11" s="9" customFormat="1" ht="12.75" customHeight="1">
      <c r="A10" s="1205"/>
      <c r="B10" s="1206"/>
      <c r="C10" s="1209"/>
      <c r="D10" s="1209"/>
      <c r="E10" s="1209"/>
      <c r="F10" s="1209"/>
      <c r="G10" s="1209"/>
      <c r="H10" s="1209"/>
      <c r="I10" s="1211"/>
    </row>
    <row r="11" spans="1:11" s="9" customFormat="1" ht="12.75" customHeight="1">
      <c r="A11" s="1205"/>
      <c r="B11" s="1206"/>
      <c r="C11" s="1209"/>
      <c r="D11" s="1209"/>
      <c r="E11" s="1209"/>
      <c r="F11" s="1209"/>
      <c r="G11" s="1209"/>
      <c r="H11" s="1209"/>
      <c r="I11" s="1211"/>
    </row>
    <row r="12" spans="1:11" s="9" customFormat="1" ht="12.75" customHeight="1">
      <c r="A12" s="1205"/>
      <c r="B12" s="1206"/>
      <c r="C12" s="1209"/>
      <c r="D12" s="1209"/>
      <c r="E12" s="1209"/>
      <c r="F12" s="1209"/>
      <c r="G12" s="1209"/>
      <c r="H12" s="1209"/>
      <c r="I12" s="1211"/>
    </row>
    <row r="13" spans="1:11" s="9" customFormat="1" ht="12.75" customHeight="1">
      <c r="A13" s="1205"/>
      <c r="B13" s="1206"/>
      <c r="C13" s="1209"/>
      <c r="D13" s="1209"/>
      <c r="E13" s="1209"/>
      <c r="F13" s="1209"/>
      <c r="G13" s="1209"/>
      <c r="H13" s="1209"/>
      <c r="I13" s="1211"/>
    </row>
    <row r="14" spans="1:11" s="9" customFormat="1" ht="12.75" customHeight="1">
      <c r="A14" s="1205"/>
      <c r="B14" s="1206"/>
      <c r="C14" s="1227" t="s">
        <v>3</v>
      </c>
      <c r="D14" s="1228"/>
      <c r="E14" s="1212" t="s">
        <v>4</v>
      </c>
      <c r="F14" s="1212" t="s">
        <v>108</v>
      </c>
      <c r="G14" s="1212" t="s">
        <v>3</v>
      </c>
      <c r="H14" s="1212" t="s">
        <v>4</v>
      </c>
      <c r="I14" s="1215" t="s">
        <v>108</v>
      </c>
    </row>
    <row r="15" spans="1:11" s="9" customFormat="1" ht="12.75" customHeight="1" thickBot="1">
      <c r="A15" s="1207"/>
      <c r="B15" s="1208"/>
      <c r="C15" s="1229"/>
      <c r="D15" s="1230"/>
      <c r="E15" s="1213"/>
      <c r="F15" s="1213"/>
      <c r="G15" s="1213"/>
      <c r="H15" s="1213"/>
      <c r="I15" s="1216"/>
    </row>
    <row r="16" spans="1:11" s="9" customFormat="1" ht="6" customHeight="1">
      <c r="A16" s="830"/>
      <c r="B16" s="830"/>
      <c r="C16" s="831"/>
      <c r="D16" s="792"/>
      <c r="E16" s="790"/>
      <c r="F16" s="813"/>
      <c r="G16" s="813"/>
      <c r="H16" s="813"/>
      <c r="I16" s="790"/>
    </row>
    <row r="17" spans="1:20" s="9" customFormat="1" ht="12">
      <c r="A17" s="759">
        <v>2024</v>
      </c>
      <c r="B17" s="832" t="s">
        <v>319</v>
      </c>
      <c r="C17" s="833">
        <v>92.1</v>
      </c>
      <c r="D17" s="820"/>
      <c r="E17" s="599" t="s">
        <v>298</v>
      </c>
      <c r="F17" s="599" t="s">
        <v>298</v>
      </c>
      <c r="G17" s="779">
        <v>94.1</v>
      </c>
      <c r="H17" s="779" t="s">
        <v>298</v>
      </c>
      <c r="I17" s="818" t="s">
        <v>298</v>
      </c>
    </row>
    <row r="18" spans="1:20" s="9" customFormat="1" ht="12">
      <c r="A18" s="759">
        <v>2025</v>
      </c>
      <c r="B18" s="832" t="s">
        <v>319</v>
      </c>
      <c r="C18" s="833">
        <v>94.7</v>
      </c>
      <c r="D18" s="820"/>
      <c r="E18" s="599" t="s">
        <v>298</v>
      </c>
      <c r="F18" s="599" t="s">
        <v>298</v>
      </c>
      <c r="G18" s="779">
        <v>98.4</v>
      </c>
      <c r="H18" s="779" t="s">
        <v>298</v>
      </c>
      <c r="I18" s="818" t="s">
        <v>298</v>
      </c>
    </row>
    <row r="19" spans="1:20" s="9" customFormat="1" ht="12">
      <c r="A19" s="759"/>
      <c r="B19" s="832"/>
      <c r="C19" s="833"/>
      <c r="D19" s="820"/>
      <c r="E19" s="779"/>
      <c r="F19" s="599"/>
      <c r="G19" s="779"/>
      <c r="H19" s="779"/>
      <c r="I19" s="818"/>
    </row>
    <row r="20" spans="1:20" s="9" customFormat="1" ht="12">
      <c r="A20" s="807">
        <v>2024</v>
      </c>
      <c r="B20" s="832" t="s">
        <v>326</v>
      </c>
      <c r="C20" s="829">
        <v>94.1</v>
      </c>
      <c r="D20" s="834" t="s">
        <v>690</v>
      </c>
      <c r="E20" s="386">
        <v>99.1</v>
      </c>
      <c r="F20" s="600" t="s">
        <v>298</v>
      </c>
      <c r="G20" s="624">
        <v>97.1</v>
      </c>
      <c r="H20" s="624">
        <v>100.4</v>
      </c>
      <c r="I20" s="143" t="s">
        <v>298</v>
      </c>
    </row>
    <row r="21" spans="1:20" s="9" customFormat="1" ht="12">
      <c r="A21" s="807"/>
      <c r="B21" s="832"/>
      <c r="C21" s="829"/>
      <c r="D21" s="834"/>
      <c r="E21" s="386"/>
      <c r="F21" s="600"/>
      <c r="G21" s="624"/>
      <c r="H21" s="624"/>
      <c r="I21" s="143"/>
    </row>
    <row r="22" spans="1:20" s="9" customFormat="1" ht="12">
      <c r="A22" s="807">
        <v>2025</v>
      </c>
      <c r="B22" s="832" t="s">
        <v>327</v>
      </c>
      <c r="C22" s="829">
        <v>98.3</v>
      </c>
      <c r="D22" s="834"/>
      <c r="E22" s="386">
        <v>97.7</v>
      </c>
      <c r="F22" s="600" t="s">
        <v>298</v>
      </c>
      <c r="G22" s="624">
        <v>98.8</v>
      </c>
      <c r="H22" s="624">
        <v>99.5</v>
      </c>
      <c r="I22" s="143" t="s">
        <v>298</v>
      </c>
    </row>
    <row r="23" spans="1:20" s="9" customFormat="1" ht="12">
      <c r="A23" s="807"/>
      <c r="B23" s="832" t="s">
        <v>324</v>
      </c>
      <c r="C23" s="829">
        <v>90.8</v>
      </c>
      <c r="D23" s="834"/>
      <c r="E23" s="386">
        <v>97.5</v>
      </c>
      <c r="F23" s="600" t="s">
        <v>298</v>
      </c>
      <c r="G23" s="624">
        <v>98.6</v>
      </c>
      <c r="H23" s="624">
        <v>99.5</v>
      </c>
      <c r="I23" s="143" t="s">
        <v>298</v>
      </c>
    </row>
    <row r="24" spans="1:20" s="9" customFormat="1" ht="12">
      <c r="A24" s="807"/>
      <c r="B24" s="832" t="s">
        <v>325</v>
      </c>
      <c r="C24" s="829">
        <v>93.5</v>
      </c>
      <c r="D24" s="834"/>
      <c r="E24" s="386">
        <v>99.1</v>
      </c>
      <c r="F24" s="600" t="s">
        <v>298</v>
      </c>
      <c r="G24" s="624">
        <v>98.7</v>
      </c>
      <c r="H24" s="624">
        <v>99.3</v>
      </c>
      <c r="I24" s="143" t="s">
        <v>298</v>
      </c>
    </row>
    <row r="25" spans="1:20" s="9" customFormat="1" ht="12">
      <c r="A25" s="807"/>
      <c r="B25" s="832" t="s">
        <v>326</v>
      </c>
      <c r="C25" s="829">
        <v>96.5</v>
      </c>
      <c r="D25" s="834"/>
      <c r="E25" s="386">
        <v>102.3</v>
      </c>
      <c r="F25" s="600" t="s">
        <v>298</v>
      </c>
      <c r="G25" s="624">
        <v>97.5</v>
      </c>
      <c r="H25" s="624">
        <v>99.1</v>
      </c>
      <c r="I25" s="143" t="s">
        <v>298</v>
      </c>
    </row>
    <row r="26" spans="1:20" s="9" customFormat="1" ht="12">
      <c r="A26" s="807"/>
      <c r="B26" s="832"/>
      <c r="C26" s="829"/>
      <c r="D26" s="834"/>
      <c r="E26" s="386"/>
      <c r="F26" s="600"/>
      <c r="G26" s="624"/>
      <c r="H26" s="624"/>
      <c r="I26" s="143"/>
    </row>
    <row r="27" spans="1:20" s="9" customFormat="1" ht="12">
      <c r="A27" s="807">
        <v>2026</v>
      </c>
      <c r="B27" s="797" t="s">
        <v>327</v>
      </c>
      <c r="C27" s="835">
        <v>101.3</v>
      </c>
      <c r="D27" s="836" t="s">
        <v>690</v>
      </c>
      <c r="E27" s="386">
        <v>102.6</v>
      </c>
      <c r="F27" s="600" t="s">
        <v>298</v>
      </c>
      <c r="G27" s="624">
        <v>98.8</v>
      </c>
      <c r="H27" s="624">
        <v>100.8</v>
      </c>
      <c r="I27" s="143" t="s">
        <v>298</v>
      </c>
    </row>
    <row r="28" spans="1:20" s="9" customFormat="1">
      <c r="A28" s="759"/>
      <c r="B28" s="797"/>
      <c r="C28" s="837"/>
      <c r="D28" s="379"/>
      <c r="E28" s="637"/>
      <c r="F28" s="637"/>
      <c r="G28" s="637"/>
      <c r="H28" s="637"/>
      <c r="I28" s="176"/>
    </row>
    <row r="29" spans="1:20" s="9" customFormat="1">
      <c r="A29" s="807">
        <v>2026</v>
      </c>
      <c r="B29" s="808" t="s">
        <v>328</v>
      </c>
      <c r="C29" s="833">
        <v>102.3</v>
      </c>
      <c r="D29" s="838" t="s">
        <v>690</v>
      </c>
      <c r="E29" s="379">
        <v>101.3</v>
      </c>
      <c r="F29" s="779">
        <v>101.3</v>
      </c>
      <c r="G29" s="779">
        <v>97</v>
      </c>
      <c r="H29" s="779">
        <v>99.7</v>
      </c>
      <c r="I29" s="828">
        <v>99.7</v>
      </c>
    </row>
    <row r="30" spans="1:20">
      <c r="A30" s="807"/>
      <c r="B30" s="808" t="s">
        <v>329</v>
      </c>
      <c r="C30" s="839">
        <v>101.2</v>
      </c>
      <c r="D30" s="834" t="s">
        <v>690</v>
      </c>
      <c r="E30" s="386">
        <v>98.9</v>
      </c>
      <c r="F30" s="624">
        <v>100.2</v>
      </c>
      <c r="G30" s="624">
        <v>97.9</v>
      </c>
      <c r="H30" s="575">
        <v>100.5</v>
      </c>
      <c r="I30" s="575">
        <v>100.2</v>
      </c>
      <c r="O30" s="9"/>
      <c r="P30" s="9"/>
      <c r="Q30" s="9"/>
      <c r="R30" s="9"/>
      <c r="S30" s="9"/>
      <c r="T30" s="9"/>
    </row>
    <row r="31" spans="1:20">
      <c r="A31" s="807"/>
      <c r="B31" s="808" t="s">
        <v>330</v>
      </c>
      <c r="C31" s="839">
        <v>100.5</v>
      </c>
      <c r="D31" s="834" t="s">
        <v>690</v>
      </c>
      <c r="E31" s="386">
        <v>99.5</v>
      </c>
      <c r="F31" s="624">
        <v>99.7</v>
      </c>
      <c r="G31" s="624">
        <v>101.5</v>
      </c>
      <c r="H31" s="575">
        <v>103.5</v>
      </c>
      <c r="I31" s="575">
        <v>103.7</v>
      </c>
      <c r="O31" s="9"/>
      <c r="P31" s="9"/>
      <c r="Q31" s="9"/>
      <c r="R31" s="9"/>
      <c r="S31" s="9"/>
      <c r="T31" s="9"/>
    </row>
    <row r="32" spans="1:20" ht="12.75" customHeight="1">
      <c r="A32" s="1237" t="s">
        <v>295</v>
      </c>
      <c r="B32" s="1237"/>
      <c r="C32" s="1237"/>
      <c r="D32" s="1237"/>
      <c r="E32" s="1237"/>
      <c r="F32" s="1237"/>
      <c r="G32" s="1237"/>
      <c r="H32" s="1237"/>
      <c r="I32" s="1237"/>
    </row>
    <row r="33" spans="1:9" ht="12.75" customHeight="1">
      <c r="A33" s="1238" t="s">
        <v>160</v>
      </c>
      <c r="B33" s="1238"/>
      <c r="C33" s="1238"/>
      <c r="D33" s="1238"/>
      <c r="E33" s="1238"/>
      <c r="F33" s="1238"/>
      <c r="G33" s="1238"/>
      <c r="H33" s="1238"/>
      <c r="I33" s="1238"/>
    </row>
    <row r="34" spans="1:9" ht="12.75" customHeight="1">
      <c r="A34" s="8"/>
      <c r="B34" s="8"/>
      <c r="C34" s="8"/>
      <c r="D34" s="8"/>
      <c r="E34" s="8"/>
      <c r="F34" s="8"/>
      <c r="G34" s="8"/>
      <c r="H34" s="8"/>
      <c r="I34" s="8"/>
    </row>
  </sheetData>
  <mergeCells count="14">
    <mergeCell ref="A32:I32"/>
    <mergeCell ref="A33:I33"/>
    <mergeCell ref="A3:B15"/>
    <mergeCell ref="F14:F15"/>
    <mergeCell ref="G1:H1"/>
    <mergeCell ref="G2:H2"/>
    <mergeCell ref="G14:G15"/>
    <mergeCell ref="H14:H15"/>
    <mergeCell ref="E14:E15"/>
    <mergeCell ref="C3:I6"/>
    <mergeCell ref="C7:F13"/>
    <mergeCell ref="G7:I13"/>
    <mergeCell ref="C14:D15"/>
    <mergeCell ref="I14:I15"/>
  </mergeCells>
  <hyperlinks>
    <hyperlink ref="G2:H2" location="'Spis tablic    List of tables'!A1" display="Return to list tables" xr:uid="{00000000-0004-0000-2500-000000000000}"/>
    <hyperlink ref="G1:H1" location="'Spis tablic    List of tables'!A1" display="Powrót do spisu tablic" xr:uid="{00000000-0004-0000-2500-000001000000}"/>
  </hyperlinks>
  <pageMargins left="0.7" right="0.7" top="0.75" bottom="0.75" header="0.3" footer="0.3"/>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L35"/>
  <sheetViews>
    <sheetView showGridLines="0" zoomScaleNormal="100" workbookViewId="0">
      <pane xSplit="2" ySplit="15" topLeftCell="C16" activePane="bottomRight" state="frozen"/>
      <selection activeCell="AD32" sqref="AD32"/>
      <selection pane="topRight" activeCell="AD32" sqref="AD32"/>
      <selection pane="bottomLeft" activeCell="AD32" sqref="AD32"/>
      <selection pane="bottomRight" activeCell="S36" sqref="S36"/>
    </sheetView>
  </sheetViews>
  <sheetFormatPr defaultColWidth="9" defaultRowHeight="12.6"/>
  <cols>
    <col min="1" max="1" width="6.59765625" style="1" customWidth="1"/>
    <col min="2" max="2" width="14.59765625" style="1" customWidth="1"/>
    <col min="3" max="11" width="9.59765625" style="1" customWidth="1"/>
    <col min="12" max="16384" width="9" style="1"/>
  </cols>
  <sheetData>
    <row r="1" spans="1:12" ht="12.75" customHeight="1">
      <c r="A1" s="1241" t="s">
        <v>794</v>
      </c>
      <c r="B1" s="1241"/>
      <c r="C1" s="1241"/>
      <c r="D1" s="1241"/>
      <c r="E1" s="1241"/>
      <c r="F1" s="1241"/>
      <c r="G1" s="12"/>
      <c r="H1" s="12"/>
      <c r="I1" s="12"/>
      <c r="J1" s="1240" t="s">
        <v>5</v>
      </c>
      <c r="K1" s="1240"/>
    </row>
    <row r="2" spans="1:12" s="62" customFormat="1" ht="12.75" customHeight="1">
      <c r="A2" s="984" t="s">
        <v>795</v>
      </c>
      <c r="B2" s="984"/>
      <c r="C2" s="984"/>
      <c r="D2" s="984"/>
      <c r="E2" s="984"/>
      <c r="F2" s="984"/>
      <c r="G2" s="48"/>
      <c r="H2" s="48"/>
      <c r="I2" s="48"/>
      <c r="J2" s="965" t="s">
        <v>6</v>
      </c>
      <c r="K2" s="965"/>
    </row>
    <row r="3" spans="1:12" s="2" customFormat="1" ht="12.75" customHeight="1">
      <c r="A3" s="1205" t="s">
        <v>422</v>
      </c>
      <c r="B3" s="1206"/>
      <c r="C3" s="1209" t="s">
        <v>458</v>
      </c>
      <c r="D3" s="1209"/>
      <c r="E3" s="1209"/>
      <c r="F3" s="1209"/>
      <c r="G3" s="1209"/>
      <c r="H3" s="1209"/>
      <c r="I3" s="1209"/>
      <c r="J3" s="1209" t="s">
        <v>459</v>
      </c>
      <c r="K3" s="1209"/>
      <c r="L3" s="1211"/>
    </row>
    <row r="4" spans="1:12" s="2" customFormat="1" ht="12.75" customHeight="1">
      <c r="A4" s="1205"/>
      <c r="B4" s="1206"/>
      <c r="C4" s="1209"/>
      <c r="D4" s="1209"/>
      <c r="E4" s="1209"/>
      <c r="F4" s="1209"/>
      <c r="G4" s="1209"/>
      <c r="H4" s="1209"/>
      <c r="I4" s="1209"/>
      <c r="J4" s="1209"/>
      <c r="K4" s="1209"/>
      <c r="L4" s="1211"/>
    </row>
    <row r="5" spans="1:12" s="2" customFormat="1" ht="12.75" customHeight="1">
      <c r="A5" s="1205"/>
      <c r="B5" s="1206"/>
      <c r="C5" s="1209"/>
      <c r="D5" s="1209"/>
      <c r="E5" s="1209"/>
      <c r="F5" s="1209"/>
      <c r="G5" s="1209"/>
      <c r="H5" s="1209"/>
      <c r="I5" s="1209"/>
      <c r="J5" s="1209"/>
      <c r="K5" s="1209"/>
      <c r="L5" s="1211"/>
    </row>
    <row r="6" spans="1:12" s="2" customFormat="1" ht="12.75" customHeight="1">
      <c r="A6" s="1205"/>
      <c r="B6" s="1206"/>
      <c r="C6" s="1209"/>
      <c r="D6" s="1209"/>
      <c r="E6" s="1209"/>
      <c r="F6" s="1209"/>
      <c r="G6" s="1209"/>
      <c r="H6" s="1209"/>
      <c r="I6" s="1209"/>
      <c r="J6" s="1209"/>
      <c r="K6" s="1209"/>
      <c r="L6" s="1211"/>
    </row>
    <row r="7" spans="1:12" s="2" customFormat="1" ht="12.75" customHeight="1">
      <c r="A7" s="1205"/>
      <c r="B7" s="1206"/>
      <c r="C7" s="1209" t="s">
        <v>487</v>
      </c>
      <c r="D7" s="1209"/>
      <c r="E7" s="1209"/>
      <c r="F7" s="1209"/>
      <c r="G7" s="1209" t="s">
        <v>371</v>
      </c>
      <c r="H7" s="1209"/>
      <c r="I7" s="1209"/>
      <c r="J7" s="1209"/>
      <c r="K7" s="1209"/>
      <c r="L7" s="1211"/>
    </row>
    <row r="8" spans="1:12" s="2" customFormat="1" ht="12.75" customHeight="1">
      <c r="A8" s="1205"/>
      <c r="B8" s="1206"/>
      <c r="C8" s="1209"/>
      <c r="D8" s="1209"/>
      <c r="E8" s="1209"/>
      <c r="F8" s="1209"/>
      <c r="G8" s="1209"/>
      <c r="H8" s="1209"/>
      <c r="I8" s="1209"/>
      <c r="J8" s="1209"/>
      <c r="K8" s="1209"/>
      <c r="L8" s="1211"/>
    </row>
    <row r="9" spans="1:12" s="2" customFormat="1" ht="12.75" customHeight="1">
      <c r="A9" s="1205"/>
      <c r="B9" s="1206"/>
      <c r="C9" s="1209"/>
      <c r="D9" s="1209"/>
      <c r="E9" s="1209"/>
      <c r="F9" s="1209"/>
      <c r="G9" s="1209"/>
      <c r="H9" s="1209"/>
      <c r="I9" s="1209"/>
      <c r="J9" s="1209"/>
      <c r="K9" s="1209"/>
      <c r="L9" s="1211"/>
    </row>
    <row r="10" spans="1:12" s="2" customFormat="1" ht="12.75" customHeight="1">
      <c r="A10" s="1205"/>
      <c r="B10" s="1206"/>
      <c r="C10" s="1209"/>
      <c r="D10" s="1209"/>
      <c r="E10" s="1209"/>
      <c r="F10" s="1209"/>
      <c r="G10" s="1209"/>
      <c r="H10" s="1209"/>
      <c r="I10" s="1209"/>
      <c r="J10" s="1209"/>
      <c r="K10" s="1209"/>
      <c r="L10" s="1211"/>
    </row>
    <row r="11" spans="1:12" s="2" customFormat="1" ht="12.75" customHeight="1">
      <c r="A11" s="1205"/>
      <c r="B11" s="1206"/>
      <c r="C11" s="1209"/>
      <c r="D11" s="1209"/>
      <c r="E11" s="1209"/>
      <c r="F11" s="1209"/>
      <c r="G11" s="1209"/>
      <c r="H11" s="1209"/>
      <c r="I11" s="1209"/>
      <c r="J11" s="1209"/>
      <c r="K11" s="1209"/>
      <c r="L11" s="1211"/>
    </row>
    <row r="12" spans="1:12" s="2" customFormat="1" ht="12.75" customHeight="1">
      <c r="A12" s="1205"/>
      <c r="B12" s="1206"/>
      <c r="C12" s="1209"/>
      <c r="D12" s="1209"/>
      <c r="E12" s="1209"/>
      <c r="F12" s="1209"/>
      <c r="G12" s="1209"/>
      <c r="H12" s="1209"/>
      <c r="I12" s="1209"/>
      <c r="J12" s="1209"/>
      <c r="K12" s="1209"/>
      <c r="L12" s="1211"/>
    </row>
    <row r="13" spans="1:12" s="2" customFormat="1" ht="12.75" customHeight="1">
      <c r="A13" s="1205"/>
      <c r="B13" s="1206"/>
      <c r="C13" s="1209"/>
      <c r="D13" s="1209"/>
      <c r="E13" s="1209"/>
      <c r="F13" s="1209"/>
      <c r="G13" s="1209"/>
      <c r="H13" s="1209"/>
      <c r="I13" s="1209"/>
      <c r="J13" s="1209"/>
      <c r="K13" s="1209"/>
      <c r="L13" s="1211"/>
    </row>
    <row r="14" spans="1:12" s="2" customFormat="1" ht="12.75" customHeight="1">
      <c r="A14" s="1205"/>
      <c r="B14" s="1206"/>
      <c r="C14" s="1227" t="s">
        <v>3</v>
      </c>
      <c r="D14" s="1228"/>
      <c r="E14" s="1212" t="s">
        <v>4</v>
      </c>
      <c r="F14" s="1212" t="s">
        <v>108</v>
      </c>
      <c r="G14" s="1212" t="s">
        <v>3</v>
      </c>
      <c r="H14" s="1212" t="s">
        <v>4</v>
      </c>
      <c r="I14" s="1212" t="s">
        <v>108</v>
      </c>
      <c r="J14" s="1212" t="s">
        <v>3</v>
      </c>
      <c r="K14" s="1212" t="s">
        <v>4</v>
      </c>
      <c r="L14" s="1215" t="s">
        <v>108</v>
      </c>
    </row>
    <row r="15" spans="1:12" s="2" customFormat="1" ht="12.75" customHeight="1" thickBot="1">
      <c r="A15" s="1207"/>
      <c r="B15" s="1208"/>
      <c r="C15" s="1229"/>
      <c r="D15" s="1230"/>
      <c r="E15" s="1213"/>
      <c r="F15" s="1213"/>
      <c r="G15" s="1213"/>
      <c r="H15" s="1213"/>
      <c r="I15" s="1213"/>
      <c r="J15" s="1213"/>
      <c r="K15" s="1213"/>
      <c r="L15" s="1216"/>
    </row>
    <row r="16" spans="1:12" s="2" customFormat="1" ht="6" customHeight="1">
      <c r="A16" s="788"/>
      <c r="B16" s="788"/>
      <c r="C16" s="831"/>
      <c r="D16" s="792"/>
      <c r="E16" s="790"/>
      <c r="F16" s="813"/>
      <c r="G16" s="790"/>
      <c r="H16" s="813"/>
      <c r="I16" s="790"/>
      <c r="J16" s="813"/>
      <c r="K16" s="813"/>
      <c r="L16" s="790"/>
    </row>
    <row r="17" spans="1:12" s="2" customFormat="1">
      <c r="A17" s="759">
        <v>2024</v>
      </c>
      <c r="B17" s="832" t="s">
        <v>319</v>
      </c>
      <c r="C17" s="833">
        <v>86.1</v>
      </c>
      <c r="D17" s="820"/>
      <c r="E17" s="599" t="s">
        <v>298</v>
      </c>
      <c r="F17" s="599" t="s">
        <v>298</v>
      </c>
      <c r="G17" s="779">
        <v>102.8</v>
      </c>
      <c r="H17" s="599" t="s">
        <v>298</v>
      </c>
      <c r="I17" s="599" t="s">
        <v>298</v>
      </c>
      <c r="J17" s="779">
        <v>106</v>
      </c>
      <c r="K17" s="599" t="s">
        <v>298</v>
      </c>
      <c r="L17" s="818" t="s">
        <v>298</v>
      </c>
    </row>
    <row r="18" spans="1:12" s="2" customFormat="1">
      <c r="A18" s="759">
        <v>2025</v>
      </c>
      <c r="B18" s="832" t="s">
        <v>319</v>
      </c>
      <c r="C18" s="833">
        <v>99.4</v>
      </c>
      <c r="D18" s="820"/>
      <c r="E18" s="599" t="s">
        <v>298</v>
      </c>
      <c r="F18" s="599" t="s">
        <v>298</v>
      </c>
      <c r="G18" s="779">
        <v>102.4</v>
      </c>
      <c r="H18" s="599" t="s">
        <v>298</v>
      </c>
      <c r="I18" s="599" t="s">
        <v>298</v>
      </c>
      <c r="J18" s="779">
        <v>103.2</v>
      </c>
      <c r="K18" s="599" t="s">
        <v>298</v>
      </c>
      <c r="L18" s="818" t="s">
        <v>298</v>
      </c>
    </row>
    <row r="19" spans="1:12" s="2" customFormat="1">
      <c r="A19" s="759"/>
      <c r="B19" s="832"/>
      <c r="C19" s="833"/>
      <c r="D19" s="820"/>
      <c r="E19" s="779"/>
      <c r="F19" s="599"/>
      <c r="G19" s="779"/>
      <c r="H19" s="779"/>
      <c r="I19" s="599"/>
      <c r="J19" s="779"/>
      <c r="K19" s="779"/>
      <c r="L19" s="818"/>
    </row>
    <row r="20" spans="1:12" s="2" customFormat="1">
      <c r="A20" s="807">
        <v>2024</v>
      </c>
      <c r="B20" s="832" t="s">
        <v>326</v>
      </c>
      <c r="C20" s="840">
        <v>88.9</v>
      </c>
      <c r="D20" s="824" t="s">
        <v>690</v>
      </c>
      <c r="E20" s="824">
        <v>97.6</v>
      </c>
      <c r="F20" s="685" t="s">
        <v>298</v>
      </c>
      <c r="G20" s="634">
        <v>103.2</v>
      </c>
      <c r="H20" s="624">
        <v>100.3</v>
      </c>
      <c r="I20" s="685" t="s">
        <v>298</v>
      </c>
      <c r="J20" s="841">
        <v>104.5</v>
      </c>
      <c r="K20" s="841">
        <v>100.8</v>
      </c>
      <c r="L20" s="842" t="s">
        <v>298</v>
      </c>
    </row>
    <row r="21" spans="1:12" s="2" customFormat="1">
      <c r="A21" s="807"/>
      <c r="B21" s="832"/>
      <c r="C21" s="840"/>
      <c r="D21" s="824"/>
      <c r="E21" s="824"/>
      <c r="F21" s="685"/>
      <c r="G21" s="634"/>
      <c r="H21" s="624"/>
      <c r="I21" s="685"/>
      <c r="J21" s="841"/>
      <c r="K21" s="841"/>
      <c r="L21" s="842"/>
    </row>
    <row r="22" spans="1:12" s="2" customFormat="1">
      <c r="A22" s="807">
        <v>2025</v>
      </c>
      <c r="B22" s="832" t="s">
        <v>327</v>
      </c>
      <c r="C22" s="840">
        <v>100.1</v>
      </c>
      <c r="D22" s="824"/>
      <c r="E22" s="824">
        <v>99.8</v>
      </c>
      <c r="F22" s="685" t="s">
        <v>298</v>
      </c>
      <c r="G22" s="634">
        <v>102.5</v>
      </c>
      <c r="H22" s="624">
        <v>100.9</v>
      </c>
      <c r="I22" s="685" t="s">
        <v>298</v>
      </c>
      <c r="J22" s="841">
        <v>103.7</v>
      </c>
      <c r="K22" s="841">
        <v>100.5</v>
      </c>
      <c r="L22" s="842" t="s">
        <v>298</v>
      </c>
    </row>
    <row r="23" spans="1:12" s="2" customFormat="1">
      <c r="A23" s="807"/>
      <c r="B23" s="832" t="s">
        <v>324</v>
      </c>
      <c r="C23" s="840">
        <v>99.6</v>
      </c>
      <c r="D23" s="824"/>
      <c r="E23" s="824">
        <v>99.8</v>
      </c>
      <c r="F23" s="685" t="s">
        <v>298</v>
      </c>
      <c r="G23" s="634">
        <v>102.9</v>
      </c>
      <c r="H23" s="624">
        <v>101</v>
      </c>
      <c r="I23" s="685" t="s">
        <v>298</v>
      </c>
      <c r="J23" s="841">
        <v>103.2</v>
      </c>
      <c r="K23" s="841">
        <v>100.8</v>
      </c>
      <c r="L23" s="842" t="s">
        <v>298</v>
      </c>
    </row>
    <row r="24" spans="1:12" s="2" customFormat="1">
      <c r="A24" s="807"/>
      <c r="B24" s="832" t="s">
        <v>325</v>
      </c>
      <c r="C24" s="839">
        <v>99</v>
      </c>
      <c r="D24" s="824"/>
      <c r="E24" s="824">
        <v>101.8</v>
      </c>
      <c r="F24" s="685" t="s">
        <v>298</v>
      </c>
      <c r="G24" s="634">
        <v>102.5</v>
      </c>
      <c r="H24" s="624">
        <v>100.3</v>
      </c>
      <c r="I24" s="685" t="s">
        <v>298</v>
      </c>
      <c r="J24" s="841">
        <v>102.8</v>
      </c>
      <c r="K24" s="841">
        <v>100.7</v>
      </c>
      <c r="L24" s="842" t="s">
        <v>298</v>
      </c>
    </row>
    <row r="25" spans="1:12" s="2" customFormat="1">
      <c r="A25" s="807"/>
      <c r="B25" s="832" t="s">
        <v>326</v>
      </c>
      <c r="C25" s="839">
        <v>98.9</v>
      </c>
      <c r="D25" s="824"/>
      <c r="E25" s="824">
        <v>97.5</v>
      </c>
      <c r="F25" s="685" t="s">
        <v>298</v>
      </c>
      <c r="G25" s="634">
        <v>101.8</v>
      </c>
      <c r="H25" s="624">
        <v>99.6</v>
      </c>
      <c r="I25" s="685" t="s">
        <v>298</v>
      </c>
      <c r="J25" s="841">
        <v>103.2</v>
      </c>
      <c r="K25" s="841">
        <v>101.2</v>
      </c>
      <c r="L25" s="842" t="s">
        <v>298</v>
      </c>
    </row>
    <row r="26" spans="1:12" s="2" customFormat="1">
      <c r="A26" s="807"/>
      <c r="B26" s="832"/>
      <c r="C26" s="839"/>
      <c r="D26" s="824"/>
      <c r="E26" s="824"/>
      <c r="F26" s="685"/>
      <c r="G26" s="634"/>
      <c r="H26" s="624"/>
      <c r="I26" s="685"/>
      <c r="J26" s="841"/>
      <c r="K26" s="841"/>
      <c r="L26" s="842"/>
    </row>
    <row r="27" spans="1:12" s="2" customFormat="1">
      <c r="A27" s="807">
        <v>2026</v>
      </c>
      <c r="B27" s="797" t="s">
        <v>327</v>
      </c>
      <c r="C27" s="833">
        <v>98.1</v>
      </c>
      <c r="D27" s="820" t="s">
        <v>690</v>
      </c>
      <c r="E27" s="779">
        <v>99.9</v>
      </c>
      <c r="F27" s="599" t="s">
        <v>298</v>
      </c>
      <c r="G27" s="779">
        <v>102</v>
      </c>
      <c r="H27" s="779">
        <v>101.1</v>
      </c>
      <c r="I27" s="599" t="s">
        <v>298</v>
      </c>
      <c r="J27" s="779">
        <v>104.1</v>
      </c>
      <c r="K27" s="779">
        <v>101.4</v>
      </c>
      <c r="L27" s="752" t="s">
        <v>298</v>
      </c>
    </row>
    <row r="28" spans="1:12" s="2" customFormat="1">
      <c r="A28" s="759"/>
      <c r="B28" s="797"/>
      <c r="C28" s="833"/>
      <c r="D28" s="820"/>
      <c r="E28" s="820"/>
      <c r="F28" s="779"/>
      <c r="G28" s="779"/>
      <c r="H28" s="820"/>
      <c r="I28" s="820"/>
      <c r="J28" s="779"/>
      <c r="K28" s="779"/>
      <c r="L28" s="828"/>
    </row>
    <row r="29" spans="1:12" s="2" customFormat="1">
      <c r="A29" s="807">
        <v>2026</v>
      </c>
      <c r="B29" s="808" t="s">
        <v>328</v>
      </c>
      <c r="C29" s="833">
        <v>98.4</v>
      </c>
      <c r="D29" s="820"/>
      <c r="E29" s="820">
        <v>99.3</v>
      </c>
      <c r="F29" s="779">
        <v>99.3</v>
      </c>
      <c r="G29" s="779">
        <v>102</v>
      </c>
      <c r="H29" s="820">
        <v>100.3</v>
      </c>
      <c r="I29" s="820">
        <v>100.3</v>
      </c>
      <c r="J29" s="779">
        <v>104</v>
      </c>
      <c r="K29" s="779">
        <v>100.6</v>
      </c>
      <c r="L29" s="828">
        <v>100.6</v>
      </c>
    </row>
    <row r="30" spans="1:12" s="2" customFormat="1">
      <c r="A30" s="807"/>
      <c r="B30" s="808" t="s">
        <v>329</v>
      </c>
      <c r="C30" s="833">
        <v>97.1</v>
      </c>
      <c r="D30" s="843"/>
      <c r="E30" s="820">
        <v>99.9</v>
      </c>
      <c r="F30" s="779">
        <v>99.2</v>
      </c>
      <c r="G30" s="779">
        <v>101.9</v>
      </c>
      <c r="H30" s="820">
        <v>100.4</v>
      </c>
      <c r="I30" s="820">
        <v>100.7</v>
      </c>
      <c r="J30" s="779">
        <v>103.9</v>
      </c>
      <c r="K30" s="779">
        <v>100.1</v>
      </c>
      <c r="L30" s="828">
        <v>100.7</v>
      </c>
    </row>
    <row r="31" spans="1:12" s="2" customFormat="1">
      <c r="A31" s="807"/>
      <c r="B31" s="808" t="s">
        <v>330</v>
      </c>
      <c r="C31" s="833">
        <v>98.7</v>
      </c>
      <c r="D31" s="843"/>
      <c r="E31" s="820">
        <v>100.9</v>
      </c>
      <c r="F31" s="779">
        <v>100.1</v>
      </c>
      <c r="G31" s="779">
        <v>102.1</v>
      </c>
      <c r="H31" s="779">
        <v>100.3</v>
      </c>
      <c r="I31" s="779">
        <v>101</v>
      </c>
      <c r="J31" s="779">
        <v>104.5</v>
      </c>
      <c r="K31" s="779">
        <v>101.1</v>
      </c>
      <c r="L31" s="576">
        <v>101.8</v>
      </c>
    </row>
    <row r="32" spans="1:12" ht="12.75" customHeight="1">
      <c r="A32" s="1239" t="s">
        <v>681</v>
      </c>
      <c r="B32" s="1239"/>
      <c r="C32" s="1239"/>
      <c r="D32" s="1239"/>
      <c r="E32" s="1239"/>
      <c r="F32" s="1239"/>
      <c r="G32" s="1239"/>
      <c r="H32" s="1239"/>
      <c r="I32" s="1239"/>
      <c r="J32" s="1239"/>
      <c r="K32" s="1239"/>
      <c r="L32" s="1239"/>
    </row>
    <row r="33" spans="1:12" ht="12.75" customHeight="1">
      <c r="A33" s="1051" t="s">
        <v>682</v>
      </c>
      <c r="B33" s="1051"/>
      <c r="C33" s="1051"/>
      <c r="D33" s="1051"/>
      <c r="E33" s="1051"/>
      <c r="F33" s="1051"/>
      <c r="G33" s="1051"/>
      <c r="H33" s="1051"/>
      <c r="I33" s="1051"/>
      <c r="J33" s="1051"/>
      <c r="K33" s="1051"/>
      <c r="L33" s="1051"/>
    </row>
    <row r="34" spans="1:12">
      <c r="A34" s="589"/>
      <c r="B34" s="589"/>
      <c r="C34" s="589"/>
      <c r="D34" s="589"/>
      <c r="E34" s="589"/>
      <c r="F34" s="589"/>
      <c r="G34" s="589"/>
      <c r="H34" s="589"/>
      <c r="I34" s="589"/>
      <c r="J34" s="589"/>
      <c r="K34" s="589"/>
      <c r="L34" s="589"/>
    </row>
    <row r="35" spans="1:12">
      <c r="A35" s="589"/>
      <c r="B35" s="589"/>
      <c r="C35" s="589"/>
      <c r="D35" s="589"/>
      <c r="E35" s="589"/>
      <c r="F35" s="589"/>
      <c r="G35" s="589"/>
      <c r="H35" s="589"/>
      <c r="I35" s="589"/>
      <c r="J35" s="589"/>
      <c r="K35" s="589"/>
      <c r="L35" s="589"/>
    </row>
  </sheetData>
  <mergeCells count="20">
    <mergeCell ref="J1:K1"/>
    <mergeCell ref="A1:F1"/>
    <mergeCell ref="A2:F2"/>
    <mergeCell ref="J2:K2"/>
    <mergeCell ref="A3:B15"/>
    <mergeCell ref="E14:E15"/>
    <mergeCell ref="F14:F15"/>
    <mergeCell ref="G14:G15"/>
    <mergeCell ref="H14:H15"/>
    <mergeCell ref="A32:L32"/>
    <mergeCell ref="A33:L33"/>
    <mergeCell ref="I14:I15"/>
    <mergeCell ref="J14:J15"/>
    <mergeCell ref="C3:I6"/>
    <mergeCell ref="J3:L13"/>
    <mergeCell ref="C7:F13"/>
    <mergeCell ref="G7:I13"/>
    <mergeCell ref="C14:D15"/>
    <mergeCell ref="L14:L15"/>
    <mergeCell ref="K14:K15"/>
  </mergeCells>
  <phoneticPr fontId="2" type="noConversion"/>
  <hyperlinks>
    <hyperlink ref="J1:K1" location="'Spis tablic    List of tables'!A1" display="Powrót do spisu tablic" xr:uid="{00000000-0004-0000-2600-000000000000}"/>
    <hyperlink ref="J2:K2" location="'Spis tablic    List of tables'!A1" display="Return to list tables" xr:uid="{00000000-0004-0000-2600-000001000000}"/>
  </hyperlinks>
  <pageMargins left="0.7" right="0.7" top="0.75" bottom="0.75" header="0.3" footer="0.3"/>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O37"/>
  <sheetViews>
    <sheetView showGridLines="0" zoomScaleNormal="100" workbookViewId="0">
      <pane xSplit="2" ySplit="15" topLeftCell="C16" activePane="bottomRight" state="frozen"/>
      <selection activeCell="AD32" sqref="AD32"/>
      <selection pane="topRight" activeCell="AD32" sqref="AD32"/>
      <selection pane="bottomLeft" activeCell="AD32" sqref="AD32"/>
      <selection pane="bottomRight" activeCell="J1" sqref="J1:L1"/>
    </sheetView>
  </sheetViews>
  <sheetFormatPr defaultColWidth="9" defaultRowHeight="11.4"/>
  <cols>
    <col min="1" max="1" width="6.69921875" style="3" customWidth="1"/>
    <col min="2" max="2" width="14.59765625" style="3" customWidth="1"/>
    <col min="3" max="3" width="9.59765625" style="3" customWidth="1"/>
    <col min="4" max="4" width="2.59765625" style="85" customWidth="1"/>
    <col min="5" max="5" width="9.59765625" style="3" customWidth="1"/>
    <col min="6" max="6" width="2.59765625" style="3" customWidth="1"/>
    <col min="7" max="7" width="9.59765625" style="3" customWidth="1"/>
    <col min="8" max="8" width="2.59765625" style="3" customWidth="1"/>
    <col min="9" max="10" width="9.59765625" style="3" customWidth="1"/>
    <col min="11" max="11" width="2.59765625" style="85" customWidth="1"/>
    <col min="12" max="12" width="9.59765625" style="3" customWidth="1"/>
    <col min="13" max="13" width="2.59765625" style="3" customWidth="1"/>
    <col min="14" max="14" width="9.59765625" style="3" customWidth="1"/>
    <col min="15" max="15" width="2.59765625" style="3" customWidth="1"/>
    <col min="16" max="16384" width="9" style="3"/>
  </cols>
  <sheetData>
    <row r="1" spans="1:15" ht="12.75" customHeight="1">
      <c r="A1" s="1241" t="s">
        <v>796</v>
      </c>
      <c r="B1" s="1241"/>
      <c r="C1" s="1241"/>
      <c r="D1" s="1241"/>
      <c r="E1" s="1241"/>
      <c r="F1" s="1241"/>
      <c r="G1" s="1241"/>
      <c r="H1" s="171"/>
      <c r="J1" s="922" t="s">
        <v>5</v>
      </c>
      <c r="K1" s="922"/>
      <c r="L1" s="922"/>
      <c r="M1" s="289"/>
      <c r="N1" s="43"/>
    </row>
    <row r="2" spans="1:15" ht="12.75" customHeight="1">
      <c r="A2" s="984" t="s">
        <v>795</v>
      </c>
      <c r="B2" s="1242"/>
      <c r="C2" s="1242"/>
      <c r="D2" s="1242"/>
      <c r="E2" s="1242"/>
      <c r="F2" s="1242"/>
      <c r="G2" s="1242"/>
      <c r="H2" s="170"/>
      <c r="J2" s="965" t="s">
        <v>6</v>
      </c>
      <c r="K2" s="965"/>
      <c r="L2" s="965"/>
      <c r="M2" s="290"/>
      <c r="N2" s="46"/>
    </row>
    <row r="3" spans="1:15" s="9" customFormat="1" ht="12.75" customHeight="1">
      <c r="A3" s="1205" t="s">
        <v>422</v>
      </c>
      <c r="B3" s="1206"/>
      <c r="C3" s="1209" t="s">
        <v>488</v>
      </c>
      <c r="D3" s="1209"/>
      <c r="E3" s="1209"/>
      <c r="F3" s="1209"/>
      <c r="G3" s="1209"/>
      <c r="H3" s="1209"/>
      <c r="I3" s="1209"/>
      <c r="J3" s="1209" t="s">
        <v>489</v>
      </c>
      <c r="K3" s="1209"/>
      <c r="L3" s="1218" t="s">
        <v>455</v>
      </c>
      <c r="M3" s="1219"/>
      <c r="N3" s="1219"/>
      <c r="O3" s="1219"/>
    </row>
    <row r="4" spans="1:15" s="9" customFormat="1" ht="12.75" customHeight="1">
      <c r="A4" s="1205"/>
      <c r="B4" s="1206"/>
      <c r="C4" s="1209"/>
      <c r="D4" s="1209"/>
      <c r="E4" s="1209"/>
      <c r="F4" s="1209"/>
      <c r="G4" s="1209"/>
      <c r="H4" s="1209"/>
      <c r="I4" s="1209"/>
      <c r="J4" s="1209"/>
      <c r="K4" s="1209"/>
      <c r="L4" s="1221"/>
      <c r="M4" s="1222"/>
      <c r="N4" s="1222"/>
      <c r="O4" s="1222"/>
    </row>
    <row r="5" spans="1:15" s="9" customFormat="1" ht="12.75" customHeight="1">
      <c r="A5" s="1205"/>
      <c r="B5" s="1206"/>
      <c r="C5" s="1209"/>
      <c r="D5" s="1209"/>
      <c r="E5" s="1209"/>
      <c r="F5" s="1209"/>
      <c r="G5" s="1209"/>
      <c r="H5" s="1209"/>
      <c r="I5" s="1209"/>
      <c r="J5" s="1209"/>
      <c r="K5" s="1209"/>
      <c r="L5" s="1221"/>
      <c r="M5" s="1222"/>
      <c r="N5" s="1222"/>
      <c r="O5" s="1222"/>
    </row>
    <row r="6" spans="1:15" s="9" customFormat="1" ht="12.75" customHeight="1">
      <c r="A6" s="1205"/>
      <c r="B6" s="1206"/>
      <c r="C6" s="1209"/>
      <c r="D6" s="1209"/>
      <c r="E6" s="1209"/>
      <c r="F6" s="1209"/>
      <c r="G6" s="1209"/>
      <c r="H6" s="1209"/>
      <c r="I6" s="1209"/>
      <c r="J6" s="1209"/>
      <c r="K6" s="1209"/>
      <c r="L6" s="1221"/>
      <c r="M6" s="1222"/>
      <c r="N6" s="1222"/>
      <c r="O6" s="1222"/>
    </row>
    <row r="7" spans="1:15" s="9" customFormat="1" ht="12.75" customHeight="1">
      <c r="A7" s="1205"/>
      <c r="B7" s="1206"/>
      <c r="C7" s="1218" t="s">
        <v>457</v>
      </c>
      <c r="D7" s="1219"/>
      <c r="E7" s="1219"/>
      <c r="F7" s="1220"/>
      <c r="G7" s="1209" t="s">
        <v>456</v>
      </c>
      <c r="H7" s="1209"/>
      <c r="I7" s="1209"/>
      <c r="J7" s="1209"/>
      <c r="K7" s="1209"/>
      <c r="L7" s="1221"/>
      <c r="M7" s="1222"/>
      <c r="N7" s="1222"/>
      <c r="O7" s="1222"/>
    </row>
    <row r="8" spans="1:15" s="9" customFormat="1" ht="12.75" customHeight="1">
      <c r="A8" s="1205"/>
      <c r="B8" s="1206"/>
      <c r="C8" s="1221"/>
      <c r="D8" s="1222"/>
      <c r="E8" s="1222"/>
      <c r="F8" s="1223"/>
      <c r="G8" s="1209"/>
      <c r="H8" s="1209"/>
      <c r="I8" s="1209"/>
      <c r="J8" s="1209"/>
      <c r="K8" s="1209"/>
      <c r="L8" s="1221"/>
      <c r="M8" s="1222"/>
      <c r="N8" s="1222"/>
      <c r="O8" s="1222"/>
    </row>
    <row r="9" spans="1:15" s="9" customFormat="1" ht="12.75" customHeight="1">
      <c r="A9" s="1205"/>
      <c r="B9" s="1206"/>
      <c r="C9" s="1221"/>
      <c r="D9" s="1222"/>
      <c r="E9" s="1222"/>
      <c r="F9" s="1223"/>
      <c r="G9" s="1209"/>
      <c r="H9" s="1209"/>
      <c r="I9" s="1209"/>
      <c r="J9" s="1209"/>
      <c r="K9" s="1209"/>
      <c r="L9" s="1221"/>
      <c r="M9" s="1222"/>
      <c r="N9" s="1222"/>
      <c r="O9" s="1222"/>
    </row>
    <row r="10" spans="1:15" s="9" customFormat="1" ht="12.75" customHeight="1">
      <c r="A10" s="1205"/>
      <c r="B10" s="1206"/>
      <c r="C10" s="1221"/>
      <c r="D10" s="1222"/>
      <c r="E10" s="1222"/>
      <c r="F10" s="1223"/>
      <c r="G10" s="1209"/>
      <c r="H10" s="1209"/>
      <c r="I10" s="1209"/>
      <c r="J10" s="1209"/>
      <c r="K10" s="1209"/>
      <c r="L10" s="1221"/>
      <c r="M10" s="1222"/>
      <c r="N10" s="1222"/>
      <c r="O10" s="1222"/>
    </row>
    <row r="11" spans="1:15" s="9" customFormat="1" ht="12.75" customHeight="1">
      <c r="A11" s="1205"/>
      <c r="B11" s="1206"/>
      <c r="C11" s="1221"/>
      <c r="D11" s="1222"/>
      <c r="E11" s="1222"/>
      <c r="F11" s="1223"/>
      <c r="G11" s="1209"/>
      <c r="H11" s="1209"/>
      <c r="I11" s="1209"/>
      <c r="J11" s="1209"/>
      <c r="K11" s="1209"/>
      <c r="L11" s="1221"/>
      <c r="M11" s="1222"/>
      <c r="N11" s="1222"/>
      <c r="O11" s="1222"/>
    </row>
    <row r="12" spans="1:15" s="9" customFormat="1" ht="12.75" customHeight="1">
      <c r="A12" s="1205"/>
      <c r="B12" s="1206"/>
      <c r="C12" s="1221"/>
      <c r="D12" s="1222"/>
      <c r="E12" s="1222"/>
      <c r="F12" s="1223"/>
      <c r="G12" s="1209"/>
      <c r="H12" s="1209"/>
      <c r="I12" s="1209"/>
      <c r="J12" s="1209"/>
      <c r="K12" s="1209"/>
      <c r="L12" s="1221"/>
      <c r="M12" s="1222"/>
      <c r="N12" s="1222"/>
      <c r="O12" s="1222"/>
    </row>
    <row r="13" spans="1:15" s="9" customFormat="1" ht="12.75" customHeight="1">
      <c r="A13" s="1205"/>
      <c r="B13" s="1206"/>
      <c r="C13" s="1224"/>
      <c r="D13" s="1225"/>
      <c r="E13" s="1225"/>
      <c r="F13" s="1226"/>
      <c r="G13" s="1209"/>
      <c r="H13" s="1209"/>
      <c r="I13" s="1209"/>
      <c r="J13" s="1209"/>
      <c r="K13" s="1209"/>
      <c r="L13" s="1224"/>
      <c r="M13" s="1225"/>
      <c r="N13" s="1225"/>
      <c r="O13" s="1225"/>
    </row>
    <row r="14" spans="1:15" s="9" customFormat="1" ht="12.75" customHeight="1">
      <c r="A14" s="1205"/>
      <c r="B14" s="1206"/>
      <c r="C14" s="1212" t="s">
        <v>3</v>
      </c>
      <c r="D14" s="1212"/>
      <c r="E14" s="1227" t="s">
        <v>4</v>
      </c>
      <c r="F14" s="1228"/>
      <c r="G14" s="1212" t="s">
        <v>3</v>
      </c>
      <c r="H14" s="1212"/>
      <c r="I14" s="1212" t="s">
        <v>4</v>
      </c>
      <c r="J14" s="1212" t="s">
        <v>3</v>
      </c>
      <c r="K14" s="1212"/>
      <c r="L14" s="1218" t="s">
        <v>230</v>
      </c>
      <c r="M14" s="1220"/>
      <c r="N14" s="1218" t="s">
        <v>231</v>
      </c>
      <c r="O14" s="1219"/>
    </row>
    <row r="15" spans="1:15" s="9" customFormat="1" ht="12.75" customHeight="1" thickBot="1">
      <c r="A15" s="1207"/>
      <c r="B15" s="1208"/>
      <c r="C15" s="1213"/>
      <c r="D15" s="1213"/>
      <c r="E15" s="1229"/>
      <c r="F15" s="1230"/>
      <c r="G15" s="1213"/>
      <c r="H15" s="1213"/>
      <c r="I15" s="1213"/>
      <c r="J15" s="1213"/>
      <c r="K15" s="1213"/>
      <c r="L15" s="1243"/>
      <c r="M15" s="1244"/>
      <c r="N15" s="1243"/>
      <c r="O15" s="1245"/>
    </row>
    <row r="16" spans="1:15" s="9" customFormat="1" ht="6" customHeight="1">
      <c r="A16" s="830"/>
      <c r="B16" s="830"/>
      <c r="C16" s="831"/>
      <c r="D16" s="792"/>
      <c r="E16" s="831"/>
      <c r="F16" s="790"/>
      <c r="G16" s="796"/>
      <c r="H16" s="792"/>
      <c r="I16" s="813"/>
      <c r="J16" s="790"/>
      <c r="K16" s="792"/>
      <c r="L16" s="844"/>
      <c r="M16" s="845"/>
      <c r="N16" s="793"/>
    </row>
    <row r="17" spans="1:15" ht="13.8">
      <c r="A17" s="759">
        <v>2024</v>
      </c>
      <c r="B17" s="797" t="s">
        <v>319</v>
      </c>
      <c r="C17" s="846">
        <v>100.6</v>
      </c>
      <c r="D17" s="847" t="s">
        <v>454</v>
      </c>
      <c r="E17" s="848" t="s">
        <v>298</v>
      </c>
      <c r="F17" s="822"/>
      <c r="G17" s="846">
        <v>99.3</v>
      </c>
      <c r="H17" s="847" t="s">
        <v>454</v>
      </c>
      <c r="I17" s="600" t="s">
        <v>298</v>
      </c>
      <c r="J17" s="849">
        <v>94</v>
      </c>
      <c r="K17" s="847" t="s">
        <v>454</v>
      </c>
      <c r="L17" s="837">
        <v>4.3</v>
      </c>
      <c r="M17" s="850"/>
      <c r="N17" s="849">
        <v>3.4</v>
      </c>
    </row>
    <row r="18" spans="1:15" ht="13.8">
      <c r="A18" s="759">
        <v>2025</v>
      </c>
      <c r="B18" s="797" t="s">
        <v>319</v>
      </c>
      <c r="C18" s="846">
        <v>103</v>
      </c>
      <c r="D18" s="847"/>
      <c r="E18" s="848" t="s">
        <v>298</v>
      </c>
      <c r="F18" s="822"/>
      <c r="G18" s="846">
        <v>100.7</v>
      </c>
      <c r="H18" s="847"/>
      <c r="I18" s="600" t="s">
        <v>298</v>
      </c>
      <c r="J18" s="849" t="s">
        <v>298</v>
      </c>
      <c r="K18" s="847"/>
      <c r="L18" s="837">
        <v>4.5999999999999996</v>
      </c>
      <c r="M18" s="850"/>
      <c r="N18" s="849">
        <v>3.7</v>
      </c>
    </row>
    <row r="19" spans="1:15" s="9" customFormat="1" ht="13.8">
      <c r="A19" s="759"/>
      <c r="B19" s="832"/>
      <c r="C19" s="846"/>
      <c r="D19" s="851"/>
      <c r="E19" s="839"/>
      <c r="F19" s="822"/>
      <c r="G19" s="852"/>
      <c r="H19" s="823"/>
      <c r="I19" s="600"/>
      <c r="J19" s="827"/>
      <c r="K19" s="851"/>
      <c r="L19" s="839"/>
      <c r="M19" s="850"/>
      <c r="N19" s="827"/>
      <c r="O19" s="3"/>
    </row>
    <row r="20" spans="1:15" s="9" customFormat="1" ht="12">
      <c r="A20" s="807">
        <v>2024</v>
      </c>
      <c r="B20" s="797" t="s">
        <v>326</v>
      </c>
      <c r="C20" s="3">
        <v>100.5</v>
      </c>
      <c r="D20" s="851"/>
      <c r="E20" s="13">
        <v>107.7</v>
      </c>
      <c r="F20" s="823"/>
      <c r="G20" s="853" t="s">
        <v>298</v>
      </c>
      <c r="H20" s="823"/>
      <c r="I20" s="854" t="s">
        <v>298</v>
      </c>
      <c r="J20" s="840">
        <v>92.2</v>
      </c>
      <c r="K20" s="851"/>
      <c r="L20" s="822">
        <v>4.3</v>
      </c>
      <c r="M20" s="855"/>
      <c r="N20" s="822">
        <v>3.4</v>
      </c>
      <c r="O20" s="3"/>
    </row>
    <row r="21" spans="1:15" s="9" customFormat="1" ht="12">
      <c r="A21" s="807"/>
      <c r="B21" s="797"/>
      <c r="C21" s="3"/>
      <c r="D21" s="851"/>
      <c r="E21" s="13"/>
      <c r="F21" s="823"/>
      <c r="G21" s="853"/>
      <c r="H21" s="823"/>
      <c r="I21" s="854"/>
      <c r="J21" s="840"/>
      <c r="K21" s="851"/>
      <c r="L21" s="822"/>
      <c r="M21" s="855"/>
      <c r="N21" s="822"/>
      <c r="O21" s="3"/>
    </row>
    <row r="22" spans="1:15" s="9" customFormat="1" ht="12">
      <c r="A22" s="807">
        <v>2025</v>
      </c>
      <c r="B22" s="797" t="s">
        <v>327</v>
      </c>
      <c r="C22" s="3">
        <v>100.8</v>
      </c>
      <c r="D22" s="851"/>
      <c r="E22" s="13">
        <v>97.4</v>
      </c>
      <c r="F22" s="823"/>
      <c r="G22" s="853" t="s">
        <v>298</v>
      </c>
      <c r="H22" s="823"/>
      <c r="I22" s="854" t="s">
        <v>298</v>
      </c>
      <c r="J22" s="840">
        <v>96.4</v>
      </c>
      <c r="K22" s="851"/>
      <c r="L22" s="822">
        <v>4.3</v>
      </c>
      <c r="M22" s="855"/>
      <c r="N22" s="822">
        <v>3.4</v>
      </c>
      <c r="O22" s="3"/>
    </row>
    <row r="23" spans="1:15" s="9" customFormat="1" ht="12">
      <c r="A23" s="807"/>
      <c r="B23" s="797" t="s">
        <v>324</v>
      </c>
      <c r="C23" s="3">
        <v>101.8</v>
      </c>
      <c r="D23" s="851"/>
      <c r="E23" s="13">
        <v>99.1</v>
      </c>
      <c r="F23" s="823"/>
      <c r="G23" s="853" t="s">
        <v>298</v>
      </c>
      <c r="H23" s="823"/>
      <c r="I23" s="854" t="s">
        <v>298</v>
      </c>
      <c r="J23" s="840">
        <v>98.8</v>
      </c>
      <c r="K23" s="851"/>
      <c r="L23" s="822">
        <v>4.8</v>
      </c>
      <c r="M23" s="855"/>
      <c r="N23" s="827">
        <v>4</v>
      </c>
      <c r="O23" s="3"/>
    </row>
    <row r="24" spans="1:15" s="9" customFormat="1" ht="12">
      <c r="A24" s="807"/>
      <c r="B24" s="797" t="s">
        <v>325</v>
      </c>
      <c r="C24" s="3">
        <v>105.6</v>
      </c>
      <c r="D24" s="851"/>
      <c r="E24" s="13">
        <v>101.6</v>
      </c>
      <c r="F24" s="823"/>
      <c r="G24" s="853" t="s">
        <v>298</v>
      </c>
      <c r="H24" s="823"/>
      <c r="I24" s="854" t="s">
        <v>298</v>
      </c>
      <c r="J24" s="840">
        <v>100.3</v>
      </c>
      <c r="K24" s="851"/>
      <c r="L24" s="822">
        <v>4.7</v>
      </c>
      <c r="M24" s="855"/>
      <c r="N24" s="822">
        <v>3.7</v>
      </c>
      <c r="O24" s="3"/>
    </row>
    <row r="25" spans="1:15" s="9" customFormat="1" ht="12">
      <c r="A25" s="807"/>
      <c r="B25" s="797" t="s">
        <v>326</v>
      </c>
      <c r="C25" s="3">
        <v>103.9</v>
      </c>
      <c r="D25" s="851"/>
      <c r="E25" s="13">
        <v>105.9</v>
      </c>
      <c r="F25" s="823"/>
      <c r="G25" s="853" t="s">
        <v>298</v>
      </c>
      <c r="H25" s="823"/>
      <c r="I25" s="854" t="s">
        <v>298</v>
      </c>
      <c r="J25" s="840">
        <v>103.2</v>
      </c>
      <c r="K25" s="851"/>
      <c r="L25" s="822">
        <v>4.5999999999999996</v>
      </c>
      <c r="M25" s="855"/>
      <c r="N25" s="822">
        <v>3.7</v>
      </c>
      <c r="O25" s="3"/>
    </row>
    <row r="26" spans="1:15" s="9" customFormat="1" ht="12">
      <c r="A26" s="759"/>
      <c r="B26" s="797"/>
      <c r="C26" s="837"/>
      <c r="D26" s="856"/>
      <c r="E26" s="849"/>
      <c r="F26" s="856"/>
      <c r="G26" s="857"/>
      <c r="H26" s="838"/>
      <c r="I26" s="858"/>
      <c r="J26" s="837"/>
      <c r="K26" s="859"/>
      <c r="L26" s="849"/>
      <c r="M26" s="856"/>
      <c r="N26" s="849"/>
    </row>
    <row r="27" spans="1:15" s="9" customFormat="1" ht="12">
      <c r="A27" s="807">
        <v>2026</v>
      </c>
      <c r="B27" s="797" t="s">
        <v>327</v>
      </c>
      <c r="C27" s="837">
        <v>102.3</v>
      </c>
      <c r="D27" s="856"/>
      <c r="E27" s="849">
        <v>95.9</v>
      </c>
      <c r="F27" s="856"/>
      <c r="G27" s="857" t="s">
        <v>298</v>
      </c>
      <c r="H27" s="838"/>
      <c r="I27" s="858" t="s">
        <v>298</v>
      </c>
      <c r="J27" s="837">
        <v>108.7</v>
      </c>
      <c r="K27" s="859"/>
      <c r="L27" s="849">
        <v>4.9000000000000004</v>
      </c>
      <c r="M27" s="856"/>
      <c r="N27" s="849">
        <v>3.8</v>
      </c>
    </row>
    <row r="28" spans="1:15" s="9" customFormat="1">
      <c r="A28" s="759"/>
      <c r="B28" s="797"/>
      <c r="C28" s="837"/>
      <c r="D28" s="856"/>
      <c r="E28" s="849"/>
      <c r="F28" s="856"/>
      <c r="G28" s="849"/>
      <c r="H28" s="838"/>
      <c r="I28" s="637"/>
      <c r="J28" s="837"/>
      <c r="K28" s="859"/>
      <c r="L28" s="849"/>
      <c r="M28" s="856"/>
      <c r="N28" s="849"/>
    </row>
    <row r="29" spans="1:15" s="9" customFormat="1" ht="12">
      <c r="A29" s="807">
        <v>2026</v>
      </c>
      <c r="B29" s="808" t="s">
        <v>328</v>
      </c>
      <c r="C29" s="833">
        <v>98.5</v>
      </c>
      <c r="D29" s="860"/>
      <c r="E29" s="861">
        <v>94</v>
      </c>
      <c r="F29" s="802"/>
      <c r="G29" s="861">
        <v>87.1</v>
      </c>
      <c r="H29" s="802"/>
      <c r="I29" s="657">
        <v>34.799999999999997</v>
      </c>
      <c r="J29" s="862" t="s">
        <v>298</v>
      </c>
      <c r="K29" s="863"/>
      <c r="L29" s="857" t="s">
        <v>298</v>
      </c>
      <c r="M29" s="864"/>
      <c r="N29" s="857" t="s">
        <v>298</v>
      </c>
    </row>
    <row r="30" spans="1:15" s="9" customFormat="1" ht="12">
      <c r="A30" s="807"/>
      <c r="B30" s="808" t="s">
        <v>329</v>
      </c>
      <c r="C30" s="839">
        <v>101.3</v>
      </c>
      <c r="D30" s="865"/>
      <c r="E30" s="861">
        <v>102.5</v>
      </c>
      <c r="F30" s="850"/>
      <c r="G30" s="861">
        <v>86.3</v>
      </c>
      <c r="H30" s="850"/>
      <c r="I30" s="657">
        <v>106.4</v>
      </c>
      <c r="J30" s="857" t="s">
        <v>298</v>
      </c>
      <c r="K30" s="863"/>
      <c r="L30" s="862" t="s">
        <v>298</v>
      </c>
      <c r="M30" s="864"/>
      <c r="N30" s="857" t="s">
        <v>298</v>
      </c>
    </row>
    <row r="31" spans="1:15" s="9" customFormat="1">
      <c r="A31" s="807"/>
      <c r="B31" s="808" t="s">
        <v>330</v>
      </c>
      <c r="C31" s="839">
        <v>107.5</v>
      </c>
      <c r="D31" s="865"/>
      <c r="E31" s="861">
        <v>115.2</v>
      </c>
      <c r="F31" s="850"/>
      <c r="G31" s="861">
        <v>100.6</v>
      </c>
      <c r="H31" s="834"/>
      <c r="I31" s="657">
        <v>137.19999999999999</v>
      </c>
      <c r="J31" s="849">
        <v>108.7</v>
      </c>
      <c r="K31" s="860"/>
      <c r="L31" s="822">
        <v>4.9000000000000004</v>
      </c>
      <c r="M31" s="802"/>
      <c r="N31" s="827">
        <v>3.8</v>
      </c>
      <c r="O31" s="866"/>
    </row>
    <row r="32" spans="1:15" s="147" customFormat="1" ht="15" customHeight="1">
      <c r="A32" s="12"/>
      <c r="B32" s="12"/>
      <c r="C32" s="3"/>
      <c r="D32" s="85"/>
      <c r="E32" s="3"/>
      <c r="F32" s="3"/>
      <c r="G32" s="3"/>
      <c r="H32" s="3"/>
      <c r="I32" s="3"/>
      <c r="J32" s="3"/>
      <c r="K32" s="85"/>
      <c r="L32" s="3"/>
      <c r="M32" s="3"/>
      <c r="N32" s="3"/>
      <c r="O32" s="9"/>
    </row>
    <row r="33" spans="1:15" s="147" customFormat="1" ht="54" customHeight="1">
      <c r="A33" s="1246" t="s">
        <v>812</v>
      </c>
      <c r="B33" s="1246"/>
      <c r="C33" s="1246"/>
      <c r="D33" s="1246"/>
      <c r="E33" s="1246"/>
      <c r="F33" s="1246"/>
      <c r="G33" s="1246"/>
      <c r="H33" s="1246"/>
      <c r="I33" s="1246"/>
      <c r="J33" s="1246"/>
      <c r="K33" s="1246"/>
      <c r="L33" s="1246"/>
      <c r="M33" s="1246"/>
      <c r="N33" s="1246"/>
      <c r="O33" s="1246"/>
    </row>
    <row r="34" spans="1:15" s="147" customFormat="1" ht="10.5" customHeight="1">
      <c r="A34" s="385"/>
      <c r="B34" s="384"/>
      <c r="C34" s="384"/>
      <c r="D34" s="384"/>
      <c r="E34" s="384"/>
      <c r="F34" s="384"/>
      <c r="G34" s="384"/>
      <c r="H34" s="384"/>
      <c r="I34" s="384"/>
      <c r="J34" s="384"/>
      <c r="K34" s="384"/>
      <c r="L34" s="384"/>
      <c r="M34" s="384"/>
      <c r="N34" s="384"/>
    </row>
    <row r="35" spans="1:15" s="257" customFormat="1" ht="44.25" customHeight="1">
      <c r="A35" s="1247" t="s">
        <v>813</v>
      </c>
      <c r="B35" s="1247"/>
      <c r="C35" s="1247"/>
      <c r="D35" s="1247"/>
      <c r="E35" s="1247"/>
      <c r="F35" s="1247"/>
      <c r="G35" s="1247"/>
      <c r="H35" s="1247"/>
      <c r="I35" s="1247"/>
      <c r="J35" s="1247"/>
      <c r="K35" s="1247"/>
      <c r="L35" s="1247"/>
      <c r="M35" s="1247"/>
      <c r="N35" s="1247"/>
      <c r="O35" s="1247"/>
    </row>
    <row r="36" spans="1:15" s="257" customFormat="1" ht="10.5" customHeight="1">
      <c r="A36" s="594"/>
      <c r="B36" s="596"/>
      <c r="C36" s="596"/>
      <c r="D36" s="596"/>
      <c r="E36" s="596"/>
      <c r="F36" s="596"/>
      <c r="G36" s="596"/>
      <c r="H36" s="596"/>
      <c r="I36" s="596"/>
      <c r="J36" s="596"/>
      <c r="K36" s="596"/>
      <c r="L36" s="596"/>
      <c r="M36" s="596"/>
      <c r="N36" s="596"/>
    </row>
    <row r="37" spans="1:15" s="257" customFormat="1" ht="10.5" customHeight="1">
      <c r="A37" s="594"/>
      <c r="B37" s="3"/>
      <c r="C37" s="3"/>
      <c r="D37" s="85"/>
      <c r="E37" s="3"/>
      <c r="F37" s="3"/>
      <c r="G37" s="3"/>
      <c r="H37" s="3"/>
      <c r="I37" s="3"/>
      <c r="J37" s="3"/>
      <c r="K37" s="85"/>
      <c r="L37" s="3"/>
      <c r="M37" s="3"/>
      <c r="N37" s="3"/>
      <c r="O37" s="256"/>
    </row>
  </sheetData>
  <mergeCells count="19">
    <mergeCell ref="J14:K15"/>
    <mergeCell ref="A33:O33"/>
    <mergeCell ref="A35:O35"/>
    <mergeCell ref="J1:L1"/>
    <mergeCell ref="J2:L2"/>
    <mergeCell ref="A1:G1"/>
    <mergeCell ref="A2:G2"/>
    <mergeCell ref="A3:B15"/>
    <mergeCell ref="J3:K13"/>
    <mergeCell ref="C3:I6"/>
    <mergeCell ref="G7:I13"/>
    <mergeCell ref="C7:F13"/>
    <mergeCell ref="E14:F15"/>
    <mergeCell ref="L14:M15"/>
    <mergeCell ref="L3:O13"/>
    <mergeCell ref="N14:O15"/>
    <mergeCell ref="C14:D15"/>
    <mergeCell ref="G14:H15"/>
    <mergeCell ref="I14:I15"/>
  </mergeCells>
  <hyperlinks>
    <hyperlink ref="J1:L1" location="'Spis tablic    List of tables'!A1" display="Powrót do spisu tablic" xr:uid="{00000000-0004-0000-2700-000000000000}"/>
    <hyperlink ref="J2:L2" location="'Spis tablic    List of tables'!A1" display="Return to list tables" xr:uid="{00000000-0004-0000-2700-000001000000}"/>
  </hyperlink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6"/>
  <sheetViews>
    <sheetView showGridLines="0" zoomScaleNormal="100" workbookViewId="0">
      <pane xSplit="3" ySplit="11" topLeftCell="D12" activePane="bottomRight" state="frozen"/>
      <selection activeCell="AD32" sqref="AD32"/>
      <selection pane="topRight" activeCell="AD32" sqref="AD32"/>
      <selection pane="bottomLeft" activeCell="AD32" sqref="AD32"/>
      <selection pane="bottomRight" activeCell="I1" sqref="I1:J1"/>
    </sheetView>
  </sheetViews>
  <sheetFormatPr defaultColWidth="9" defaultRowHeight="11.4"/>
  <cols>
    <col min="1" max="1" width="7.59765625" style="9" customWidth="1"/>
    <col min="2" max="2" width="10.59765625" style="9" customWidth="1"/>
    <col min="3" max="3" width="4.59765625" style="9" customWidth="1"/>
    <col min="4" max="12" width="13.59765625" style="9" customWidth="1"/>
    <col min="13" max="16384" width="9" style="9"/>
  </cols>
  <sheetData>
    <row r="1" spans="1:12" ht="12.75" customHeight="1">
      <c r="A1" s="927" t="s">
        <v>347</v>
      </c>
      <c r="B1" s="927"/>
      <c r="C1" s="927"/>
      <c r="D1" s="927"/>
      <c r="E1" s="927"/>
      <c r="F1" s="927"/>
      <c r="G1" s="927"/>
      <c r="H1" s="927"/>
      <c r="I1" s="922" t="s">
        <v>5</v>
      </c>
      <c r="J1" s="922"/>
      <c r="L1" s="10"/>
    </row>
    <row r="2" spans="1:12" ht="12.75" customHeight="1">
      <c r="A2" s="923" t="s">
        <v>423</v>
      </c>
      <c r="B2" s="923"/>
      <c r="C2" s="923"/>
      <c r="D2" s="923"/>
      <c r="E2" s="923"/>
      <c r="F2" s="923"/>
      <c r="G2" s="923"/>
      <c r="I2" s="924" t="s">
        <v>6</v>
      </c>
      <c r="J2" s="924"/>
      <c r="L2" s="10"/>
    </row>
    <row r="3" spans="1:12" ht="12.75" customHeight="1">
      <c r="A3" s="890" t="s">
        <v>362</v>
      </c>
      <c r="B3" s="891"/>
      <c r="C3" s="891"/>
      <c r="D3" s="876" t="s">
        <v>263</v>
      </c>
      <c r="E3" s="876" t="s">
        <v>269</v>
      </c>
      <c r="F3" s="876"/>
      <c r="G3" s="876"/>
      <c r="H3" s="876"/>
      <c r="I3" s="876"/>
      <c r="J3" s="876"/>
      <c r="K3" s="876"/>
      <c r="L3" s="885"/>
    </row>
    <row r="4" spans="1:12" ht="12.75" customHeight="1">
      <c r="A4" s="890"/>
      <c r="B4" s="891"/>
      <c r="C4" s="891"/>
      <c r="D4" s="876"/>
      <c r="E4" s="876" t="s">
        <v>641</v>
      </c>
      <c r="F4" s="876"/>
      <c r="G4" s="876" t="s">
        <v>266</v>
      </c>
      <c r="H4" s="876" t="s">
        <v>397</v>
      </c>
      <c r="I4" s="876" t="s">
        <v>268</v>
      </c>
      <c r="J4" s="876" t="s">
        <v>399</v>
      </c>
      <c r="K4" s="876" t="s">
        <v>639</v>
      </c>
      <c r="L4" s="925" t="s">
        <v>640</v>
      </c>
    </row>
    <row r="5" spans="1:12" ht="12.75" customHeight="1">
      <c r="A5" s="890"/>
      <c r="B5" s="891"/>
      <c r="C5" s="891"/>
      <c r="D5" s="876"/>
      <c r="E5" s="876"/>
      <c r="F5" s="876"/>
      <c r="G5" s="876"/>
      <c r="H5" s="876"/>
      <c r="I5" s="876"/>
      <c r="J5" s="876"/>
      <c r="K5" s="876"/>
      <c r="L5" s="899"/>
    </row>
    <row r="6" spans="1:12" ht="12.75" customHeight="1">
      <c r="A6" s="890"/>
      <c r="B6" s="891"/>
      <c r="C6" s="891"/>
      <c r="D6" s="876"/>
      <c r="E6" s="876"/>
      <c r="F6" s="876"/>
      <c r="G6" s="876"/>
      <c r="H6" s="876"/>
      <c r="I6" s="876"/>
      <c r="J6" s="876"/>
      <c r="K6" s="876"/>
      <c r="L6" s="899"/>
    </row>
    <row r="7" spans="1:12" ht="12.75" customHeight="1">
      <c r="A7" s="890"/>
      <c r="B7" s="891"/>
      <c r="C7" s="891"/>
      <c r="D7" s="876"/>
      <c r="E7" s="876" t="s">
        <v>265</v>
      </c>
      <c r="F7" s="876" t="s">
        <v>207</v>
      </c>
      <c r="G7" s="876"/>
      <c r="H7" s="876"/>
      <c r="I7" s="876"/>
      <c r="J7" s="876"/>
      <c r="K7" s="876"/>
      <c r="L7" s="899"/>
    </row>
    <row r="8" spans="1:12" ht="12.75" customHeight="1">
      <c r="A8" s="890"/>
      <c r="B8" s="891"/>
      <c r="C8" s="891"/>
      <c r="D8" s="876"/>
      <c r="E8" s="876"/>
      <c r="F8" s="876"/>
      <c r="G8" s="876"/>
      <c r="H8" s="876"/>
      <c r="I8" s="876"/>
      <c r="J8" s="876"/>
      <c r="K8" s="876"/>
      <c r="L8" s="899"/>
    </row>
    <row r="9" spans="1:12" ht="12.75" customHeight="1">
      <c r="A9" s="890"/>
      <c r="B9" s="891"/>
      <c r="C9" s="891"/>
      <c r="D9" s="876"/>
      <c r="E9" s="876"/>
      <c r="F9" s="876"/>
      <c r="G9" s="876"/>
      <c r="H9" s="876"/>
      <c r="I9" s="876"/>
      <c r="J9" s="876"/>
      <c r="K9" s="876"/>
      <c r="L9" s="899"/>
    </row>
    <row r="10" spans="1:12" ht="12.75" customHeight="1">
      <c r="A10" s="890"/>
      <c r="B10" s="891"/>
      <c r="C10" s="891"/>
      <c r="D10" s="876"/>
      <c r="E10" s="876"/>
      <c r="F10" s="876"/>
      <c r="G10" s="876"/>
      <c r="H10" s="876"/>
      <c r="I10" s="876"/>
      <c r="J10" s="876"/>
      <c r="K10" s="876"/>
      <c r="L10" s="899"/>
    </row>
    <row r="11" spans="1:12" ht="12.75" customHeight="1" thickBot="1">
      <c r="A11" s="894"/>
      <c r="B11" s="895"/>
      <c r="C11" s="895"/>
      <c r="D11" s="878"/>
      <c r="E11" s="878"/>
      <c r="F11" s="878"/>
      <c r="G11" s="878"/>
      <c r="H11" s="878"/>
      <c r="I11" s="878"/>
      <c r="J11" s="878"/>
      <c r="K11" s="878"/>
      <c r="L11" s="926"/>
    </row>
    <row r="12" spans="1:12">
      <c r="A12" s="32">
        <v>2024</v>
      </c>
      <c r="B12" s="206" t="s">
        <v>319</v>
      </c>
      <c r="C12" s="453" t="s">
        <v>3</v>
      </c>
      <c r="D12" s="456">
        <v>56.1</v>
      </c>
      <c r="E12" s="458">
        <v>16.5</v>
      </c>
      <c r="F12" s="458">
        <v>14.4</v>
      </c>
      <c r="G12" s="458">
        <v>4</v>
      </c>
      <c r="H12" s="458">
        <v>7.6</v>
      </c>
      <c r="I12" s="458">
        <v>10.9</v>
      </c>
      <c r="J12" s="458">
        <v>1.7</v>
      </c>
      <c r="K12" s="458">
        <v>1.1000000000000001</v>
      </c>
      <c r="L12" s="176">
        <v>5.7</v>
      </c>
    </row>
    <row r="13" spans="1:12">
      <c r="A13" s="32"/>
      <c r="B13" s="207"/>
      <c r="C13" s="453" t="s">
        <v>20</v>
      </c>
      <c r="D13" s="456">
        <v>101.1</v>
      </c>
      <c r="E13" s="458">
        <v>102.2</v>
      </c>
      <c r="F13" s="457">
        <v>102.7</v>
      </c>
      <c r="G13" s="458">
        <v>99.4</v>
      </c>
      <c r="H13" s="458">
        <v>97.5</v>
      </c>
      <c r="I13" s="458">
        <v>99.8</v>
      </c>
      <c r="J13" s="458">
        <v>104.4</v>
      </c>
      <c r="K13" s="457">
        <v>101.8</v>
      </c>
      <c r="L13" s="176">
        <v>102</v>
      </c>
    </row>
    <row r="14" spans="1:12">
      <c r="A14" s="717">
        <v>2025</v>
      </c>
      <c r="B14" s="718" t="s">
        <v>319</v>
      </c>
      <c r="C14" s="453" t="s">
        <v>3</v>
      </c>
      <c r="D14" s="635">
        <v>57</v>
      </c>
      <c r="E14" s="637">
        <v>17.899999999999999</v>
      </c>
      <c r="F14" s="637">
        <v>15.8</v>
      </c>
      <c r="G14" s="637">
        <v>3.9</v>
      </c>
      <c r="H14" s="637">
        <v>7.2</v>
      </c>
      <c r="I14" s="637">
        <v>11.3</v>
      </c>
      <c r="J14" s="637">
        <v>1.6</v>
      </c>
      <c r="K14" s="637">
        <v>1.1000000000000001</v>
      </c>
      <c r="L14" s="176">
        <v>6.1</v>
      </c>
    </row>
    <row r="15" spans="1:12">
      <c r="A15" s="717"/>
      <c r="B15" s="717"/>
      <c r="C15" s="453" t="s">
        <v>20</v>
      </c>
      <c r="D15" s="635">
        <v>101.6</v>
      </c>
      <c r="E15" s="637">
        <v>108.6</v>
      </c>
      <c r="F15" s="636">
        <v>109.7</v>
      </c>
      <c r="G15" s="637">
        <v>98.2</v>
      </c>
      <c r="H15" s="637">
        <v>94.8</v>
      </c>
      <c r="I15" s="637">
        <v>104</v>
      </c>
      <c r="J15" s="637">
        <v>93.8</v>
      </c>
      <c r="K15" s="636">
        <v>103.2</v>
      </c>
      <c r="L15" s="176">
        <v>106.7</v>
      </c>
    </row>
    <row r="16" spans="1:12">
      <c r="A16" s="717">
        <v>2026</v>
      </c>
      <c r="B16" s="718" t="s">
        <v>327</v>
      </c>
      <c r="C16" s="453" t="s">
        <v>3</v>
      </c>
      <c r="D16" s="635">
        <v>57.2</v>
      </c>
      <c r="E16" s="637">
        <v>18.3</v>
      </c>
      <c r="F16" s="637">
        <v>16.2</v>
      </c>
      <c r="G16" s="637">
        <v>3.7</v>
      </c>
      <c r="H16" s="637">
        <v>7.1</v>
      </c>
      <c r="I16" s="637">
        <v>11.3</v>
      </c>
      <c r="J16" s="637">
        <v>1.5</v>
      </c>
      <c r="K16" s="637">
        <v>1.1000000000000001</v>
      </c>
      <c r="L16" s="176">
        <v>6.3</v>
      </c>
    </row>
    <row r="17" spans="1:12">
      <c r="A17" s="717"/>
      <c r="B17" s="717"/>
      <c r="C17" s="453" t="s">
        <v>20</v>
      </c>
      <c r="D17" s="635">
        <v>102.1</v>
      </c>
      <c r="E17" s="637">
        <v>104.5</v>
      </c>
      <c r="F17" s="636">
        <v>104.9</v>
      </c>
      <c r="G17" s="637">
        <v>98</v>
      </c>
      <c r="H17" s="637">
        <v>95.4</v>
      </c>
      <c r="I17" s="637">
        <v>102.3</v>
      </c>
      <c r="J17" s="637">
        <v>95.9</v>
      </c>
      <c r="K17" s="637">
        <v>101</v>
      </c>
      <c r="L17" s="176">
        <v>107.1</v>
      </c>
    </row>
    <row r="19" spans="1:12">
      <c r="G19" s="16"/>
    </row>
    <row r="20" spans="1:12">
      <c r="D20" s="16"/>
      <c r="G20" s="16"/>
    </row>
    <row r="21" spans="1:12">
      <c r="D21" s="23"/>
      <c r="E21" s="485"/>
      <c r="F21" s="23"/>
      <c r="G21" s="23"/>
      <c r="H21" s="23"/>
      <c r="I21" s="23"/>
      <c r="J21" s="23"/>
      <c r="K21" s="23"/>
      <c r="L21" s="23"/>
    </row>
    <row r="22" spans="1:12">
      <c r="D22" s="31"/>
      <c r="E22" s="92"/>
      <c r="F22" s="92"/>
      <c r="G22" s="124"/>
      <c r="H22" s="92"/>
      <c r="I22" s="92"/>
      <c r="J22" s="92"/>
      <c r="K22" s="124"/>
      <c r="L22" s="92"/>
    </row>
    <row r="23" spans="1:12">
      <c r="D23" s="31"/>
      <c r="E23" s="92"/>
      <c r="F23" s="92"/>
      <c r="G23" s="92"/>
      <c r="H23" s="92"/>
      <c r="I23" s="92"/>
      <c r="J23" s="92"/>
      <c r="K23" s="92"/>
      <c r="L23" s="92"/>
    </row>
    <row r="24" spans="1:12">
      <c r="D24" s="23"/>
      <c r="E24" s="23"/>
      <c r="F24" s="23"/>
      <c r="G24" s="23"/>
      <c r="H24" s="23"/>
      <c r="I24" s="23"/>
      <c r="J24" s="23"/>
      <c r="K24" s="23"/>
      <c r="L24" s="23"/>
    </row>
    <row r="26" spans="1:12">
      <c r="F26" s="482"/>
    </row>
  </sheetData>
  <mergeCells count="16">
    <mergeCell ref="K4:K11"/>
    <mergeCell ref="I1:J1"/>
    <mergeCell ref="A2:G2"/>
    <mergeCell ref="I2:J2"/>
    <mergeCell ref="E3:L3"/>
    <mergeCell ref="G4:G11"/>
    <mergeCell ref="L4:L11"/>
    <mergeCell ref="D3:D11"/>
    <mergeCell ref="A3:C11"/>
    <mergeCell ref="H4:H11"/>
    <mergeCell ref="I4:I11"/>
    <mergeCell ref="J4:J11"/>
    <mergeCell ref="A1:H1"/>
    <mergeCell ref="E4:F6"/>
    <mergeCell ref="E7:E11"/>
    <mergeCell ref="F7:F11"/>
  </mergeCells>
  <phoneticPr fontId="2" type="noConversion"/>
  <hyperlinks>
    <hyperlink ref="I1:J1" location="'Spis tablic    List of tables'!A1" display="Powrót do spisu tablic" xr:uid="{00000000-0004-0000-0300-000000000000}"/>
    <hyperlink ref="I2:J2" location="'Spis tablic    List of tables'!A1" display="Return to list tables" xr:uid="{00000000-0004-0000-0300-000001000000}"/>
  </hyperlinks>
  <pageMargins left="0.70866141732283472" right="0.70866141732283472" top="0.74803149606299213" bottom="0.74803149606299213" header="0.31496062992125984" footer="0.31496062992125984"/>
  <pageSetup paperSize="9" scale="8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9"/>
  <sheetViews>
    <sheetView showGridLines="0" workbookViewId="0">
      <pane xSplit="3" ySplit="17" topLeftCell="D18" activePane="bottomRight" state="frozen"/>
      <selection activeCell="AD32" sqref="AD32"/>
      <selection pane="topRight" activeCell="AD32" sqref="AD32"/>
      <selection pane="bottomLeft" activeCell="AD32" sqref="AD32"/>
      <selection pane="bottomRight"/>
    </sheetView>
  </sheetViews>
  <sheetFormatPr defaultColWidth="9" defaultRowHeight="11.4"/>
  <cols>
    <col min="1" max="1" width="7.59765625" style="3" customWidth="1"/>
    <col min="2" max="2" width="10.59765625" style="3" customWidth="1"/>
    <col min="3" max="3" width="4.59765625" style="3" customWidth="1"/>
    <col min="4" max="12" width="13.59765625" style="3" customWidth="1"/>
    <col min="13" max="16384" width="9" style="3"/>
  </cols>
  <sheetData>
    <row r="1" spans="1:13" ht="12.75" customHeight="1">
      <c r="A1" s="151" t="s">
        <v>345</v>
      </c>
      <c r="B1" s="151"/>
      <c r="C1" s="151"/>
      <c r="D1" s="151"/>
      <c r="E1" s="151"/>
      <c r="F1" s="151"/>
      <c r="G1" s="151"/>
      <c r="H1" s="151"/>
      <c r="I1" s="151"/>
    </row>
    <row r="2" spans="1:13" ht="12.75" customHeight="1">
      <c r="A2" s="928" t="s">
        <v>151</v>
      </c>
      <c r="B2" s="928"/>
      <c r="C2" s="928"/>
      <c r="D2" s="928"/>
      <c r="E2" s="928"/>
      <c r="F2" s="928"/>
      <c r="G2" s="928"/>
      <c r="H2" s="928"/>
      <c r="J2" s="929" t="s">
        <v>5</v>
      </c>
      <c r="K2" s="929"/>
      <c r="L2" s="929"/>
    </row>
    <row r="3" spans="1:13" ht="12.75" customHeight="1">
      <c r="A3" s="923" t="s">
        <v>346</v>
      </c>
      <c r="B3" s="923"/>
      <c r="C3" s="923"/>
      <c r="D3" s="923"/>
      <c r="E3" s="923"/>
      <c r="F3" s="923"/>
      <c r="G3" s="923"/>
      <c r="H3" s="923"/>
      <c r="J3" s="930" t="s">
        <v>6</v>
      </c>
      <c r="K3" s="930"/>
      <c r="L3" s="930"/>
      <c r="M3" s="80"/>
    </row>
    <row r="4" spans="1:13" ht="12.75" customHeight="1">
      <c r="A4" s="908" t="s">
        <v>152</v>
      </c>
      <c r="B4" s="908"/>
      <c r="C4" s="908"/>
      <c r="D4" s="908"/>
      <c r="E4" s="908"/>
      <c r="F4" s="908"/>
      <c r="G4" s="908"/>
      <c r="H4" s="908"/>
      <c r="J4" s="12"/>
      <c r="K4" s="12"/>
      <c r="L4" s="12"/>
    </row>
    <row r="5" spans="1:13" ht="12.75" customHeight="1">
      <c r="A5" s="913" t="s">
        <v>418</v>
      </c>
      <c r="B5" s="914"/>
      <c r="C5" s="914"/>
      <c r="D5" s="909" t="s">
        <v>646</v>
      </c>
      <c r="E5" s="909"/>
      <c r="F5" s="909"/>
      <c r="G5" s="909" t="s">
        <v>642</v>
      </c>
      <c r="H5" s="909" t="s">
        <v>468</v>
      </c>
      <c r="I5" s="909"/>
      <c r="J5" s="909" t="s">
        <v>469</v>
      </c>
      <c r="K5" s="909"/>
      <c r="L5" s="885" t="s">
        <v>643</v>
      </c>
    </row>
    <row r="6" spans="1:13" ht="12.75" customHeight="1">
      <c r="A6" s="913"/>
      <c r="B6" s="914"/>
      <c r="C6" s="914"/>
      <c r="D6" s="909"/>
      <c r="E6" s="909"/>
      <c r="F6" s="909"/>
      <c r="G6" s="909"/>
      <c r="H6" s="909"/>
      <c r="I6" s="909"/>
      <c r="J6" s="909"/>
      <c r="K6" s="909"/>
      <c r="L6" s="885"/>
    </row>
    <row r="7" spans="1:13" ht="12.75" customHeight="1">
      <c r="A7" s="913"/>
      <c r="B7" s="914"/>
      <c r="C7" s="914"/>
      <c r="D7" s="909"/>
      <c r="E7" s="909"/>
      <c r="F7" s="909"/>
      <c r="G7" s="909"/>
      <c r="H7" s="909"/>
      <c r="I7" s="909"/>
      <c r="J7" s="909"/>
      <c r="K7" s="909"/>
      <c r="L7" s="885"/>
    </row>
    <row r="8" spans="1:13" ht="12.75" customHeight="1">
      <c r="A8" s="913"/>
      <c r="B8" s="914"/>
      <c r="C8" s="914"/>
      <c r="D8" s="909"/>
      <c r="E8" s="909"/>
      <c r="F8" s="909"/>
      <c r="G8" s="909"/>
      <c r="H8" s="909"/>
      <c r="I8" s="909"/>
      <c r="J8" s="909"/>
      <c r="K8" s="909"/>
      <c r="L8" s="885"/>
    </row>
    <row r="9" spans="1:13" ht="12.75" customHeight="1">
      <c r="A9" s="913"/>
      <c r="B9" s="914"/>
      <c r="C9" s="914"/>
      <c r="D9" s="909" t="s">
        <v>182</v>
      </c>
      <c r="E9" s="909" t="s">
        <v>184</v>
      </c>
      <c r="F9" s="909"/>
      <c r="G9" s="909"/>
      <c r="H9" s="909" t="s">
        <v>182</v>
      </c>
      <c r="I9" s="909" t="s">
        <v>645</v>
      </c>
      <c r="J9" s="909" t="s">
        <v>182</v>
      </c>
      <c r="K9" s="909" t="s">
        <v>644</v>
      </c>
      <c r="L9" s="885"/>
    </row>
    <row r="10" spans="1:13" ht="12.75" customHeight="1">
      <c r="A10" s="913"/>
      <c r="B10" s="914"/>
      <c r="C10" s="914"/>
      <c r="D10" s="909"/>
      <c r="E10" s="909"/>
      <c r="F10" s="909"/>
      <c r="G10" s="909"/>
      <c r="H10" s="909"/>
      <c r="I10" s="909"/>
      <c r="J10" s="909"/>
      <c r="K10" s="909"/>
      <c r="L10" s="885"/>
    </row>
    <row r="11" spans="1:13" ht="12.75" customHeight="1">
      <c r="A11" s="913"/>
      <c r="B11" s="914"/>
      <c r="C11" s="914"/>
      <c r="D11" s="909"/>
      <c r="E11" s="909"/>
      <c r="F11" s="909"/>
      <c r="G11" s="909"/>
      <c r="H11" s="909"/>
      <c r="I11" s="909"/>
      <c r="J11" s="909"/>
      <c r="K11" s="909"/>
      <c r="L11" s="885"/>
    </row>
    <row r="12" spans="1:13" ht="12.75" customHeight="1">
      <c r="A12" s="913"/>
      <c r="B12" s="914"/>
      <c r="C12" s="914"/>
      <c r="D12" s="909"/>
      <c r="E12" s="909" t="s">
        <v>183</v>
      </c>
      <c r="F12" s="909" t="s">
        <v>372</v>
      </c>
      <c r="G12" s="909"/>
      <c r="H12" s="909"/>
      <c r="I12" s="909"/>
      <c r="J12" s="909"/>
      <c r="K12" s="909"/>
      <c r="L12" s="885"/>
    </row>
    <row r="13" spans="1:13" ht="12.75" customHeight="1">
      <c r="A13" s="913"/>
      <c r="B13" s="914"/>
      <c r="C13" s="914"/>
      <c r="D13" s="909"/>
      <c r="E13" s="909"/>
      <c r="F13" s="909"/>
      <c r="G13" s="909"/>
      <c r="H13" s="909"/>
      <c r="I13" s="909"/>
      <c r="J13" s="909"/>
      <c r="K13" s="909"/>
      <c r="L13" s="885"/>
    </row>
    <row r="14" spans="1:13" ht="12.75" customHeight="1">
      <c r="A14" s="913"/>
      <c r="B14" s="914"/>
      <c r="C14" s="914"/>
      <c r="D14" s="909"/>
      <c r="E14" s="909"/>
      <c r="F14" s="909"/>
      <c r="G14" s="909"/>
      <c r="H14" s="909"/>
      <c r="I14" s="909"/>
      <c r="J14" s="909"/>
      <c r="K14" s="909"/>
      <c r="L14" s="885"/>
    </row>
    <row r="15" spans="1:13" ht="12.75" customHeight="1">
      <c r="A15" s="913"/>
      <c r="B15" s="914"/>
      <c r="C15" s="914"/>
      <c r="D15" s="909"/>
      <c r="E15" s="909"/>
      <c r="F15" s="909"/>
      <c r="G15" s="909"/>
      <c r="H15" s="909"/>
      <c r="I15" s="909"/>
      <c r="J15" s="909"/>
      <c r="K15" s="909"/>
      <c r="L15" s="885"/>
    </row>
    <row r="16" spans="1:13" ht="12.75" customHeight="1">
      <c r="A16" s="913"/>
      <c r="B16" s="914"/>
      <c r="C16" s="914"/>
      <c r="D16" s="909"/>
      <c r="E16" s="909"/>
      <c r="F16" s="909"/>
      <c r="G16" s="909"/>
      <c r="H16" s="909"/>
      <c r="I16" s="909"/>
      <c r="J16" s="909"/>
      <c r="K16" s="909"/>
      <c r="L16" s="885"/>
    </row>
    <row r="17" spans="1:15" ht="12.75" customHeight="1" thickBot="1">
      <c r="A17" s="917"/>
      <c r="B17" s="918"/>
      <c r="C17" s="918"/>
      <c r="D17" s="911"/>
      <c r="E17" s="911"/>
      <c r="F17" s="911"/>
      <c r="G17" s="911"/>
      <c r="H17" s="911"/>
      <c r="I17" s="911"/>
      <c r="J17" s="911"/>
      <c r="K17" s="911"/>
      <c r="L17" s="912"/>
    </row>
    <row r="18" spans="1:15" ht="7.5" customHeight="1">
      <c r="A18" s="199"/>
      <c r="B18" s="199"/>
      <c r="C18" s="200"/>
      <c r="D18" s="278"/>
      <c r="E18" s="276"/>
      <c r="F18" s="277"/>
      <c r="G18" s="276"/>
      <c r="H18" s="276"/>
      <c r="I18" s="280"/>
      <c r="J18" s="276"/>
      <c r="K18" s="276"/>
      <c r="L18" s="280"/>
    </row>
    <row r="19" spans="1:15" ht="12.75" customHeight="1">
      <c r="A19" s="32">
        <v>2024</v>
      </c>
      <c r="B19" s="206">
        <v>12</v>
      </c>
      <c r="C19" s="453" t="s">
        <v>3</v>
      </c>
      <c r="D19" s="376">
        <v>5915</v>
      </c>
      <c r="E19" s="462">
        <v>2799</v>
      </c>
      <c r="F19" s="462">
        <v>534</v>
      </c>
      <c r="G19" s="462">
        <v>3.4</v>
      </c>
      <c r="H19" s="462">
        <v>845</v>
      </c>
      <c r="I19" s="462">
        <v>677</v>
      </c>
      <c r="J19" s="462">
        <v>868</v>
      </c>
      <c r="K19" s="462">
        <v>464</v>
      </c>
      <c r="L19" s="463">
        <v>1382</v>
      </c>
      <c r="O19" s="13"/>
    </row>
    <row r="20" spans="1:15" s="158" customFormat="1" ht="12.75" customHeight="1">
      <c r="A20" s="32"/>
      <c r="B20" s="207"/>
      <c r="C20" s="453" t="s">
        <v>20</v>
      </c>
      <c r="D20" s="377">
        <v>93.134939379625266</v>
      </c>
      <c r="E20" s="464">
        <v>93.706059591563445</v>
      </c>
      <c r="F20" s="464">
        <v>72.455902306648582</v>
      </c>
      <c r="G20" s="464" t="s">
        <v>298</v>
      </c>
      <c r="H20" s="464">
        <v>117.52433936022253</v>
      </c>
      <c r="I20" s="464">
        <v>121.10912343470484</v>
      </c>
      <c r="J20" s="464">
        <v>109.87341772151899</v>
      </c>
      <c r="K20" s="464">
        <v>110.47619047619048</v>
      </c>
      <c r="L20" s="465">
        <v>80.866003510825053</v>
      </c>
    </row>
    <row r="21" spans="1:15" s="158" customFormat="1" ht="12.75" customHeight="1">
      <c r="A21" s="717">
        <v>2025</v>
      </c>
      <c r="B21" s="718" t="s">
        <v>323</v>
      </c>
      <c r="C21" s="453" t="s">
        <v>3</v>
      </c>
      <c r="D21" s="376">
        <v>7020</v>
      </c>
      <c r="E21" s="638">
        <v>3298</v>
      </c>
      <c r="F21" s="638">
        <v>802</v>
      </c>
      <c r="G21" s="638">
        <v>3.9</v>
      </c>
      <c r="H21" s="638">
        <v>962</v>
      </c>
      <c r="I21" s="638">
        <v>735</v>
      </c>
      <c r="J21" s="638">
        <v>1024</v>
      </c>
      <c r="K21" s="638">
        <v>457</v>
      </c>
      <c r="L21" s="639">
        <v>136</v>
      </c>
    </row>
    <row r="22" spans="1:15" s="158" customFormat="1" ht="12.75" customHeight="1">
      <c r="A22" s="717"/>
      <c r="B22" s="717"/>
      <c r="C22" s="453" t="s">
        <v>20</v>
      </c>
      <c r="D22" s="377">
        <v>118.68131868131869</v>
      </c>
      <c r="E22" s="640">
        <v>117.82779564130045</v>
      </c>
      <c r="F22" s="640">
        <v>150.18726591760299</v>
      </c>
      <c r="G22" s="640" t="s">
        <v>298</v>
      </c>
      <c r="H22" s="640">
        <v>113.84615384615384</v>
      </c>
      <c r="I22" s="640">
        <v>108.56720827178729</v>
      </c>
      <c r="J22" s="640">
        <v>117.97235023041475</v>
      </c>
      <c r="K22" s="640">
        <v>98.491379310344826</v>
      </c>
      <c r="L22" s="641">
        <v>9.8408104196816204</v>
      </c>
    </row>
    <row r="23" spans="1:15" s="158" customFormat="1" ht="12.75" customHeight="1">
      <c r="A23" s="717">
        <v>2026</v>
      </c>
      <c r="B23" s="718" t="s">
        <v>330</v>
      </c>
      <c r="C23" s="453" t="s">
        <v>3</v>
      </c>
      <c r="D23" s="376">
        <v>7749</v>
      </c>
      <c r="E23" s="638">
        <v>3590</v>
      </c>
      <c r="F23" s="638">
        <v>849</v>
      </c>
      <c r="G23" s="638">
        <v>4.3</v>
      </c>
      <c r="H23" s="638">
        <v>1154</v>
      </c>
      <c r="I23" s="638">
        <v>819</v>
      </c>
      <c r="J23" s="638">
        <v>1035</v>
      </c>
      <c r="K23" s="638">
        <v>529</v>
      </c>
      <c r="L23" s="639">
        <v>508</v>
      </c>
    </row>
    <row r="24" spans="1:15" s="158" customFormat="1" ht="12.75" customHeight="1">
      <c r="A24" s="717"/>
      <c r="B24" s="717"/>
      <c r="C24" s="453" t="s">
        <v>20</v>
      </c>
      <c r="D24" s="377">
        <v>116.21175764847031</v>
      </c>
      <c r="E24" s="640">
        <v>115.02723486062159</v>
      </c>
      <c r="F24" s="640">
        <v>127.09580838323353</v>
      </c>
      <c r="G24" s="640" t="s">
        <v>298</v>
      </c>
      <c r="H24" s="640">
        <v>112.47563352826511</v>
      </c>
      <c r="I24" s="640">
        <v>106.50195058517555</v>
      </c>
      <c r="J24" s="640">
        <v>105.18292682926828</v>
      </c>
      <c r="K24" s="640">
        <v>109.29752066115704</v>
      </c>
      <c r="L24" s="641">
        <v>48.243114909781575</v>
      </c>
    </row>
    <row r="25" spans="1:15" s="158" customFormat="1" ht="12.75" customHeight="1">
      <c r="A25" s="717"/>
      <c r="B25" s="717"/>
      <c r="C25" s="60"/>
      <c r="D25" s="161"/>
      <c r="E25" s="161"/>
      <c r="F25" s="161"/>
      <c r="G25" s="161"/>
      <c r="H25" s="161"/>
      <c r="I25" s="161"/>
      <c r="J25" s="161"/>
      <c r="K25" s="161"/>
      <c r="L25" s="161"/>
    </row>
    <row r="26" spans="1:15" s="158" customFormat="1" ht="12.75" customHeight="1">
      <c r="A26" s="717"/>
      <c r="B26" s="717"/>
      <c r="C26" s="60"/>
      <c r="D26" s="161"/>
      <c r="E26" s="161"/>
      <c r="F26" s="161"/>
      <c r="G26" s="161"/>
      <c r="H26" s="161"/>
      <c r="I26" s="161"/>
      <c r="J26" s="161"/>
      <c r="K26" s="161"/>
      <c r="L26" s="163"/>
    </row>
    <row r="27" spans="1:15" s="158" customFormat="1" ht="12.75" customHeight="1">
      <c r="A27" s="934" t="s">
        <v>680</v>
      </c>
      <c r="B27" s="934"/>
      <c r="C27" s="934"/>
      <c r="D27" s="934"/>
      <c r="E27" s="934"/>
      <c r="F27" s="934"/>
      <c r="G27" s="934"/>
      <c r="H27" s="934"/>
      <c r="I27" s="934"/>
      <c r="J27" s="934"/>
      <c r="K27" s="934"/>
      <c r="L27" s="934"/>
    </row>
    <row r="28" spans="1:15" s="158" customFormat="1" ht="12.75" customHeight="1">
      <c r="A28" s="933" t="s">
        <v>369</v>
      </c>
      <c r="B28" s="933"/>
      <c r="C28" s="933"/>
      <c r="D28" s="933"/>
      <c r="E28" s="933"/>
      <c r="F28" s="933"/>
      <c r="G28" s="933"/>
      <c r="H28" s="933"/>
      <c r="I28" s="933"/>
      <c r="J28" s="933"/>
      <c r="K28" s="933"/>
      <c r="L28" s="933"/>
    </row>
    <row r="29" spans="1:15" s="158" customFormat="1" ht="12.75" customHeight="1">
      <c r="A29" s="932" t="s">
        <v>138</v>
      </c>
      <c r="B29" s="932"/>
      <c r="C29" s="932"/>
      <c r="D29" s="932"/>
      <c r="E29" s="932"/>
      <c r="F29" s="932"/>
      <c r="G29" s="932"/>
      <c r="H29" s="932"/>
      <c r="I29" s="932"/>
      <c r="J29" s="932"/>
      <c r="K29" s="932"/>
      <c r="L29" s="932"/>
    </row>
    <row r="30" spans="1:15">
      <c r="A30" s="931" t="s">
        <v>370</v>
      </c>
      <c r="B30" s="931"/>
      <c r="C30" s="931"/>
      <c r="D30" s="931"/>
      <c r="E30" s="931"/>
      <c r="F30" s="931"/>
      <c r="G30" s="931"/>
      <c r="H30" s="931"/>
      <c r="I30" s="931"/>
      <c r="J30" s="931"/>
      <c r="K30" s="931"/>
      <c r="L30" s="931"/>
    </row>
    <row r="31" spans="1:15">
      <c r="D31" s="513"/>
      <c r="E31" s="513"/>
      <c r="F31" s="513"/>
      <c r="G31" s="514"/>
      <c r="H31" s="483"/>
      <c r="I31" s="483"/>
      <c r="J31" s="483"/>
      <c r="K31" s="483"/>
      <c r="L31" s="513"/>
    </row>
    <row r="32" spans="1:15">
      <c r="D32" s="483"/>
      <c r="E32" s="483"/>
      <c r="F32" s="483"/>
      <c r="G32" s="483"/>
      <c r="H32" s="483"/>
      <c r="I32" s="483"/>
      <c r="J32" s="483"/>
      <c r="K32" s="483"/>
      <c r="L32" s="483"/>
    </row>
    <row r="33" spans="4:13">
      <c r="D33" s="161"/>
      <c r="E33" s="161"/>
      <c r="F33" s="161"/>
      <c r="G33" s="161"/>
      <c r="H33" s="161"/>
      <c r="I33" s="161"/>
      <c r="J33" s="161"/>
      <c r="K33" s="161"/>
      <c r="L33" s="161"/>
      <c r="M33" s="22"/>
    </row>
    <row r="34" spans="4:13">
      <c r="D34" s="484"/>
      <c r="E34" s="484"/>
      <c r="F34" s="484"/>
      <c r="G34" s="484"/>
      <c r="H34" s="484"/>
      <c r="I34" s="484"/>
      <c r="J34" s="484"/>
      <c r="K34" s="484"/>
      <c r="L34" s="484"/>
      <c r="M34" s="22"/>
    </row>
    <row r="35" spans="4:13">
      <c r="D35" s="483"/>
      <c r="E35" s="483"/>
      <c r="F35" s="483"/>
      <c r="G35" s="483"/>
      <c r="H35" s="483"/>
      <c r="I35" s="483"/>
      <c r="J35" s="483"/>
      <c r="K35" s="483"/>
      <c r="L35" s="483"/>
      <c r="M35" s="22"/>
    </row>
    <row r="36" spans="4:13">
      <c r="D36" s="483"/>
      <c r="E36" s="483"/>
      <c r="F36" s="483"/>
      <c r="G36" s="483"/>
      <c r="H36" s="483"/>
      <c r="I36" s="483"/>
      <c r="J36" s="483"/>
      <c r="K36" s="483"/>
      <c r="L36" s="483"/>
      <c r="M36" s="22"/>
    </row>
    <row r="37" spans="4:13">
      <c r="D37" s="484"/>
      <c r="E37" s="484"/>
      <c r="F37" s="484"/>
      <c r="G37" s="484"/>
      <c r="H37" s="484"/>
      <c r="I37" s="484"/>
      <c r="J37" s="484"/>
      <c r="K37" s="484"/>
      <c r="L37" s="484"/>
      <c r="M37" s="22"/>
    </row>
    <row r="38" spans="4:13">
      <c r="D38" s="484"/>
      <c r="E38" s="484"/>
      <c r="F38" s="484"/>
      <c r="G38" s="484"/>
      <c r="H38" s="484"/>
      <c r="I38" s="484"/>
      <c r="J38" s="484"/>
      <c r="K38" s="484"/>
      <c r="L38" s="484"/>
      <c r="M38" s="22"/>
    </row>
    <row r="39" spans="4:13">
      <c r="G39" s="13"/>
    </row>
  </sheetData>
  <mergeCells count="23">
    <mergeCell ref="A30:L30"/>
    <mergeCell ref="A29:L29"/>
    <mergeCell ref="A28:L28"/>
    <mergeCell ref="A27:L27"/>
    <mergeCell ref="A5:C17"/>
    <mergeCell ref="H5:I8"/>
    <mergeCell ref="J5:K8"/>
    <mergeCell ref="E12:E17"/>
    <mergeCell ref="F12:F17"/>
    <mergeCell ref="D9:D17"/>
    <mergeCell ref="G5:G17"/>
    <mergeCell ref="A2:H2"/>
    <mergeCell ref="A3:H3"/>
    <mergeCell ref="A4:H4"/>
    <mergeCell ref="D5:F8"/>
    <mergeCell ref="J2:L2"/>
    <mergeCell ref="J3:L3"/>
    <mergeCell ref="L5:L17"/>
    <mergeCell ref="H9:H17"/>
    <mergeCell ref="J9:J17"/>
    <mergeCell ref="K9:K17"/>
    <mergeCell ref="I9:I17"/>
    <mergeCell ref="E9:F11"/>
  </mergeCells>
  <phoneticPr fontId="2" type="noConversion"/>
  <hyperlinks>
    <hyperlink ref="J2:K2" location="'Spis tablic    List of tables'!A1" display="Powrót do spisu tablic" xr:uid="{00000000-0004-0000-0400-000000000000}"/>
    <hyperlink ref="J3" location="'Spis tablic    List of tables'!A1" display="Return to list tables" xr:uid="{00000000-0004-0000-0400-000001000000}"/>
  </hyperlinks>
  <pageMargins left="0.70866141732283472" right="0.70866141732283472" top="0.74803149606299213" bottom="0.74803149606299213" header="0.31496062992125984" footer="0.31496062992125984"/>
  <pageSetup paperSize="9"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8"/>
  <sheetViews>
    <sheetView showGridLines="0" zoomScaleNormal="100" workbookViewId="0">
      <pane xSplit="3" ySplit="17" topLeftCell="D18" activePane="bottomRight" state="frozen"/>
      <selection activeCell="AD32" sqref="AD32"/>
      <selection pane="topRight" activeCell="AD32" sqref="AD32"/>
      <selection pane="bottomLeft" activeCell="AD32" sqref="AD32"/>
      <selection pane="bottomRight" activeCell="I2" sqref="I2"/>
    </sheetView>
  </sheetViews>
  <sheetFormatPr defaultColWidth="9" defaultRowHeight="11.4"/>
  <cols>
    <col min="1" max="1" width="7.59765625" style="3" customWidth="1"/>
    <col min="2" max="2" width="10.59765625" style="3" customWidth="1"/>
    <col min="3" max="3" width="4.59765625" style="3" customWidth="1"/>
    <col min="4" max="12" width="13.59765625" style="3" customWidth="1"/>
    <col min="13" max="16384" width="9" style="3"/>
  </cols>
  <sheetData>
    <row r="1" spans="1:15" ht="12.75" customHeight="1">
      <c r="A1" s="151" t="s">
        <v>343</v>
      </c>
      <c r="B1" s="151"/>
      <c r="C1" s="151"/>
      <c r="D1" s="151"/>
      <c r="E1" s="151"/>
      <c r="F1" s="151"/>
      <c r="G1" s="151"/>
      <c r="H1" s="151"/>
      <c r="L1" s="43"/>
      <c r="M1" s="43"/>
      <c r="N1" s="43"/>
      <c r="O1" s="43"/>
    </row>
    <row r="2" spans="1:15" ht="12.75" customHeight="1">
      <c r="A2" s="928" t="s">
        <v>424</v>
      </c>
      <c r="B2" s="928"/>
      <c r="C2" s="928"/>
      <c r="D2" s="928"/>
      <c r="E2" s="928"/>
      <c r="F2" s="928"/>
      <c r="G2" s="928"/>
      <c r="H2" s="928"/>
      <c r="I2" s="274" t="s">
        <v>5</v>
      </c>
      <c r="J2" s="297"/>
      <c r="K2" s="274"/>
      <c r="L2" s="43"/>
      <c r="O2" s="43"/>
    </row>
    <row r="3" spans="1:15" ht="12.75" customHeight="1">
      <c r="A3" s="923" t="s">
        <v>344</v>
      </c>
      <c r="B3" s="923"/>
      <c r="C3" s="923"/>
      <c r="D3" s="923"/>
      <c r="E3" s="923"/>
      <c r="F3" s="923"/>
      <c r="G3" s="923"/>
      <c r="H3" s="923"/>
      <c r="I3" s="275" t="s">
        <v>6</v>
      </c>
      <c r="J3" s="298"/>
      <c r="K3" s="275"/>
      <c r="L3" s="65"/>
    </row>
    <row r="4" spans="1:15" ht="12.75" customHeight="1">
      <c r="A4" s="908" t="s">
        <v>420</v>
      </c>
      <c r="B4" s="908"/>
      <c r="C4" s="908"/>
      <c r="D4" s="908"/>
      <c r="E4" s="908"/>
      <c r="F4" s="908"/>
      <c r="G4" s="908"/>
      <c r="H4" s="908"/>
    </row>
    <row r="5" spans="1:15" ht="12.75" customHeight="1">
      <c r="A5" s="938" t="s">
        <v>419</v>
      </c>
      <c r="B5" s="938"/>
      <c r="C5" s="892"/>
      <c r="D5" s="945" t="s">
        <v>185</v>
      </c>
      <c r="E5" s="946"/>
      <c r="F5" s="947"/>
      <c r="G5" s="944" t="s">
        <v>363</v>
      </c>
      <c r="H5" s="944" t="s">
        <v>190</v>
      </c>
      <c r="I5" s="935" t="s">
        <v>809</v>
      </c>
      <c r="J5" s="958" t="s">
        <v>191</v>
      </c>
      <c r="K5" s="935" t="s">
        <v>811</v>
      </c>
      <c r="L5" s="935" t="s">
        <v>810</v>
      </c>
    </row>
    <row r="6" spans="1:15" ht="12.75" customHeight="1">
      <c r="A6" s="939"/>
      <c r="B6" s="939"/>
      <c r="C6" s="940"/>
      <c r="D6" s="948"/>
      <c r="E6" s="949"/>
      <c r="F6" s="950"/>
      <c r="G6" s="906"/>
      <c r="H6" s="906"/>
      <c r="I6" s="936"/>
      <c r="J6" s="959"/>
      <c r="K6" s="936"/>
      <c r="L6" s="936"/>
    </row>
    <row r="7" spans="1:15" ht="12.75" customHeight="1">
      <c r="A7" s="939"/>
      <c r="B7" s="939"/>
      <c r="C7" s="940"/>
      <c r="D7" s="948"/>
      <c r="E7" s="949"/>
      <c r="F7" s="950"/>
      <c r="G7" s="906"/>
      <c r="H7" s="906"/>
      <c r="I7" s="936"/>
      <c r="J7" s="959"/>
      <c r="K7" s="936"/>
      <c r="L7" s="936"/>
    </row>
    <row r="8" spans="1:15" ht="12.75" customHeight="1">
      <c r="A8" s="939"/>
      <c r="B8" s="939"/>
      <c r="C8" s="940"/>
      <c r="D8" s="948"/>
      <c r="E8" s="949"/>
      <c r="F8" s="950"/>
      <c r="G8" s="906"/>
      <c r="H8" s="906"/>
      <c r="I8" s="936"/>
      <c r="J8" s="959"/>
      <c r="K8" s="936"/>
      <c r="L8" s="936"/>
    </row>
    <row r="9" spans="1:15" ht="12.75" customHeight="1">
      <c r="A9" s="939"/>
      <c r="B9" s="939"/>
      <c r="C9" s="941"/>
      <c r="D9" s="951"/>
      <c r="E9" s="952"/>
      <c r="F9" s="953"/>
      <c r="G9" s="906"/>
      <c r="H9" s="906"/>
      <c r="I9" s="936"/>
      <c r="J9" s="959"/>
      <c r="K9" s="936"/>
      <c r="L9" s="936"/>
    </row>
    <row r="10" spans="1:15" ht="12.75" customHeight="1">
      <c r="A10" s="939"/>
      <c r="B10" s="939"/>
      <c r="C10" s="941"/>
      <c r="D10" s="954" t="s">
        <v>186</v>
      </c>
      <c r="E10" s="887"/>
      <c r="F10" s="887" t="s">
        <v>189</v>
      </c>
      <c r="G10" s="906"/>
      <c r="H10" s="906"/>
      <c r="I10" s="936"/>
      <c r="J10" s="959"/>
      <c r="K10" s="936"/>
      <c r="L10" s="936"/>
    </row>
    <row r="11" spans="1:15" ht="12.75" customHeight="1">
      <c r="A11" s="939"/>
      <c r="B11" s="939"/>
      <c r="C11" s="941"/>
      <c r="D11" s="902"/>
      <c r="E11" s="904"/>
      <c r="F11" s="955"/>
      <c r="G11" s="906"/>
      <c r="H11" s="906"/>
      <c r="I11" s="936"/>
      <c r="J11" s="959"/>
      <c r="K11" s="936"/>
      <c r="L11" s="936"/>
    </row>
    <row r="12" spans="1:15" ht="12.75" customHeight="1">
      <c r="A12" s="939"/>
      <c r="B12" s="939"/>
      <c r="C12" s="941"/>
      <c r="D12" s="944" t="s">
        <v>187</v>
      </c>
      <c r="E12" s="887" t="s">
        <v>188</v>
      </c>
      <c r="F12" s="955"/>
      <c r="G12" s="906"/>
      <c r="H12" s="906"/>
      <c r="I12" s="936"/>
      <c r="J12" s="959"/>
      <c r="K12" s="936"/>
      <c r="L12" s="936"/>
    </row>
    <row r="13" spans="1:15" ht="12.75" customHeight="1">
      <c r="A13" s="939"/>
      <c r="B13" s="939"/>
      <c r="C13" s="941"/>
      <c r="D13" s="906"/>
      <c r="E13" s="955"/>
      <c r="F13" s="955"/>
      <c r="G13" s="906"/>
      <c r="H13" s="906"/>
      <c r="I13" s="936"/>
      <c r="J13" s="959"/>
      <c r="K13" s="936"/>
      <c r="L13" s="936"/>
    </row>
    <row r="14" spans="1:15" ht="12.75" customHeight="1">
      <c r="A14" s="939"/>
      <c r="B14" s="939"/>
      <c r="C14" s="941"/>
      <c r="D14" s="906"/>
      <c r="E14" s="955"/>
      <c r="F14" s="955"/>
      <c r="G14" s="906"/>
      <c r="H14" s="906"/>
      <c r="I14" s="936"/>
      <c r="J14" s="959"/>
      <c r="K14" s="936"/>
      <c r="L14" s="936"/>
    </row>
    <row r="15" spans="1:15" ht="12.75" customHeight="1">
      <c r="A15" s="939"/>
      <c r="B15" s="939"/>
      <c r="C15" s="941"/>
      <c r="D15" s="906"/>
      <c r="E15" s="955"/>
      <c r="F15" s="955"/>
      <c r="G15" s="906"/>
      <c r="H15" s="906"/>
      <c r="I15" s="936"/>
      <c r="J15" s="959"/>
      <c r="K15" s="936"/>
      <c r="L15" s="936"/>
    </row>
    <row r="16" spans="1:15" ht="12.75" customHeight="1">
      <c r="A16" s="939"/>
      <c r="B16" s="939"/>
      <c r="C16" s="941"/>
      <c r="D16" s="906"/>
      <c r="E16" s="955"/>
      <c r="F16" s="955"/>
      <c r="G16" s="906"/>
      <c r="H16" s="906"/>
      <c r="I16" s="936"/>
      <c r="J16" s="959"/>
      <c r="K16" s="936"/>
      <c r="L16" s="936"/>
    </row>
    <row r="17" spans="1:14" ht="12.75" customHeight="1" thickBot="1">
      <c r="A17" s="942"/>
      <c r="B17" s="942"/>
      <c r="C17" s="943"/>
      <c r="D17" s="907"/>
      <c r="E17" s="956"/>
      <c r="F17" s="956"/>
      <c r="G17" s="907"/>
      <c r="H17" s="907"/>
      <c r="I17" s="937"/>
      <c r="J17" s="960"/>
      <c r="K17" s="937"/>
      <c r="L17" s="937"/>
    </row>
    <row r="18" spans="1:14" ht="6" customHeight="1">
      <c r="A18" s="197"/>
      <c r="B18" s="197"/>
      <c r="C18" s="198"/>
      <c r="D18" s="276"/>
      <c r="E18" s="276"/>
      <c r="F18" s="276"/>
      <c r="G18" s="276"/>
      <c r="H18" s="276"/>
      <c r="I18" s="276"/>
      <c r="J18" s="299"/>
      <c r="K18" s="277"/>
      <c r="L18" s="781"/>
    </row>
    <row r="19" spans="1:14" ht="12.75" customHeight="1">
      <c r="A19" s="32">
        <v>2024</v>
      </c>
      <c r="B19" s="206">
        <v>12</v>
      </c>
      <c r="C19" s="453" t="s">
        <v>3</v>
      </c>
      <c r="D19" s="462">
        <v>932</v>
      </c>
      <c r="E19" s="462">
        <v>407</v>
      </c>
      <c r="F19" s="462">
        <v>1907</v>
      </c>
      <c r="G19" s="462">
        <v>2472</v>
      </c>
      <c r="H19" s="538">
        <v>1</v>
      </c>
      <c r="I19" s="463">
        <v>560</v>
      </c>
      <c r="J19" s="463">
        <v>264</v>
      </c>
      <c r="K19" s="783" t="s">
        <v>298</v>
      </c>
      <c r="L19" s="783" t="s">
        <v>298</v>
      </c>
    </row>
    <row r="20" spans="1:14" ht="12.75" customHeight="1">
      <c r="A20" s="32"/>
      <c r="B20" s="207"/>
      <c r="C20" s="453" t="s">
        <v>20</v>
      </c>
      <c r="D20" s="464">
        <v>88.174077578051097</v>
      </c>
      <c r="E20" s="464">
        <v>87.715517241379317</v>
      </c>
      <c r="F20" s="464">
        <v>97.048346055979636</v>
      </c>
      <c r="G20" s="464">
        <v>97.746144721233691</v>
      </c>
      <c r="H20" s="464">
        <v>100</v>
      </c>
      <c r="I20" s="465">
        <v>89.3</v>
      </c>
      <c r="J20" s="465">
        <v>66.2</v>
      </c>
      <c r="K20" s="783" t="s">
        <v>298</v>
      </c>
      <c r="L20" s="783" t="s">
        <v>298</v>
      </c>
    </row>
    <row r="21" spans="1:14" ht="12.75" customHeight="1">
      <c r="A21" s="717">
        <v>2025</v>
      </c>
      <c r="B21" s="718" t="s">
        <v>323</v>
      </c>
      <c r="C21" s="453" t="s">
        <v>3</v>
      </c>
      <c r="D21" s="638">
        <v>1204</v>
      </c>
      <c r="E21" s="638">
        <v>558</v>
      </c>
      <c r="F21" s="638">
        <v>2269</v>
      </c>
      <c r="G21" s="638">
        <v>2963</v>
      </c>
      <c r="H21" s="638" t="s">
        <v>545</v>
      </c>
      <c r="I21" s="639">
        <v>585</v>
      </c>
      <c r="J21" s="639">
        <v>292</v>
      </c>
      <c r="K21" s="783" t="s">
        <v>298</v>
      </c>
      <c r="L21" s="783" t="s">
        <v>298</v>
      </c>
    </row>
    <row r="22" spans="1:14" ht="12.75" customHeight="1">
      <c r="A22" s="717"/>
      <c r="B22" s="717"/>
      <c r="C22" s="453" t="s">
        <v>20</v>
      </c>
      <c r="D22" s="640">
        <v>129.18454935622316</v>
      </c>
      <c r="E22" s="640">
        <v>137.10073710073709</v>
      </c>
      <c r="F22" s="640">
        <v>118.98269533298374</v>
      </c>
      <c r="G22" s="640">
        <v>119.86245954692556</v>
      </c>
      <c r="H22" s="640" t="s">
        <v>298</v>
      </c>
      <c r="I22" s="641">
        <v>104.5</v>
      </c>
      <c r="J22" s="641">
        <v>110.6</v>
      </c>
      <c r="K22" s="783" t="s">
        <v>298</v>
      </c>
      <c r="L22" s="783" t="s">
        <v>298</v>
      </c>
    </row>
    <row r="23" spans="1:14" ht="12.75" customHeight="1">
      <c r="A23" s="32">
        <v>2026</v>
      </c>
      <c r="B23" s="206" t="s">
        <v>330</v>
      </c>
      <c r="C23" s="453" t="s">
        <v>3</v>
      </c>
      <c r="D23" s="638">
        <v>1374</v>
      </c>
      <c r="E23" s="638">
        <v>638</v>
      </c>
      <c r="F23" s="638">
        <v>2391</v>
      </c>
      <c r="G23" s="638">
        <v>3114</v>
      </c>
      <c r="H23" s="783" t="s">
        <v>298</v>
      </c>
      <c r="I23" s="783" t="s">
        <v>298</v>
      </c>
      <c r="J23" s="638">
        <v>311</v>
      </c>
      <c r="K23" s="659">
        <v>213</v>
      </c>
      <c r="L23" s="784">
        <v>652</v>
      </c>
    </row>
    <row r="24" spans="1:14" ht="12.75" customHeight="1">
      <c r="A24" s="32"/>
      <c r="B24" s="207"/>
      <c r="C24" s="453" t="s">
        <v>20</v>
      </c>
      <c r="D24" s="640">
        <v>127.45825602968459</v>
      </c>
      <c r="E24" s="640">
        <v>132.0910973084886</v>
      </c>
      <c r="F24" s="640">
        <v>114.89668428640076</v>
      </c>
      <c r="G24" s="640">
        <v>116.89189189189189</v>
      </c>
      <c r="H24" s="783" t="s">
        <v>298</v>
      </c>
      <c r="I24" s="783" t="s">
        <v>298</v>
      </c>
      <c r="J24" s="640">
        <v>108</v>
      </c>
      <c r="K24" s="786" t="s">
        <v>298</v>
      </c>
      <c r="L24" s="785" t="s">
        <v>298</v>
      </c>
    </row>
    <row r="25" spans="1:14" ht="12.75" customHeight="1">
      <c r="A25" s="32"/>
      <c r="B25" s="207"/>
      <c r="C25" s="60"/>
      <c r="D25" s="161"/>
      <c r="E25" s="161"/>
      <c r="F25" s="161"/>
      <c r="G25" s="161"/>
      <c r="H25" s="161"/>
      <c r="I25" s="161"/>
      <c r="J25" s="161"/>
      <c r="K25" s="161"/>
      <c r="L25" s="404"/>
    </row>
    <row r="26" spans="1:14" ht="12.75" customHeight="1">
      <c r="A26" s="957" t="s">
        <v>192</v>
      </c>
      <c r="B26" s="957"/>
      <c r="C26" s="957"/>
      <c r="D26" s="957"/>
      <c r="E26" s="957"/>
      <c r="F26" s="957"/>
      <c r="G26" s="957"/>
      <c r="H26" s="957"/>
      <c r="I26" s="957"/>
      <c r="J26" s="957"/>
      <c r="K26" s="957"/>
    </row>
    <row r="27" spans="1:14" ht="12.75" customHeight="1">
      <c r="A27" s="933" t="s">
        <v>369</v>
      </c>
      <c r="B27" s="933"/>
      <c r="C27" s="933"/>
      <c r="D27" s="933"/>
      <c r="E27" s="933"/>
      <c r="F27" s="933"/>
      <c r="G27" s="933"/>
      <c r="H27" s="933"/>
      <c r="I27" s="933"/>
      <c r="J27" s="933"/>
      <c r="K27" s="933"/>
      <c r="L27" s="252"/>
      <c r="M27" s="252"/>
    </row>
    <row r="28" spans="1:14" ht="12.75" customHeight="1">
      <c r="A28" s="931" t="s">
        <v>161</v>
      </c>
      <c r="B28" s="931"/>
      <c r="C28" s="931"/>
      <c r="D28" s="931"/>
      <c r="E28" s="931"/>
      <c r="F28" s="931"/>
      <c r="G28" s="931"/>
      <c r="H28" s="931"/>
      <c r="I28" s="931"/>
      <c r="J28" s="931"/>
      <c r="K28" s="931"/>
    </row>
    <row r="29" spans="1:14" ht="12.75" customHeight="1">
      <c r="A29" s="931" t="s">
        <v>370</v>
      </c>
      <c r="B29" s="931"/>
      <c r="C29" s="931"/>
      <c r="D29" s="931"/>
      <c r="E29" s="931"/>
      <c r="F29" s="931"/>
      <c r="G29" s="931"/>
      <c r="H29" s="931"/>
      <c r="I29" s="931"/>
      <c r="J29" s="931"/>
      <c r="K29" s="931"/>
    </row>
    <row r="30" spans="1:14">
      <c r="D30" s="483"/>
      <c r="E30" s="483"/>
      <c r="F30" s="483"/>
      <c r="G30" s="483"/>
      <c r="H30" s="483"/>
      <c r="I30" s="483"/>
      <c r="J30" s="161"/>
      <c r="K30" s="483"/>
      <c r="L30" s="22"/>
    </row>
    <row r="31" spans="1:14">
      <c r="D31" s="161"/>
      <c r="E31" s="161"/>
      <c r="F31" s="161"/>
      <c r="G31" s="161"/>
      <c r="H31" s="161"/>
      <c r="I31" s="161"/>
      <c r="J31" s="161"/>
      <c r="K31" s="161"/>
      <c r="L31" s="484"/>
      <c r="M31" s="13"/>
      <c r="N31" s="13"/>
    </row>
    <row r="32" spans="1:14">
      <c r="D32" s="483"/>
      <c r="E32" s="483"/>
      <c r="F32" s="483"/>
      <c r="G32" s="483"/>
      <c r="H32" s="483"/>
      <c r="I32" s="483"/>
      <c r="J32" s="161"/>
      <c r="K32" s="483"/>
      <c r="L32" s="22"/>
    </row>
    <row r="33" spans="4:12">
      <c r="D33" s="483"/>
      <c r="E33" s="483"/>
      <c r="F33" s="483"/>
      <c r="G33" s="483"/>
      <c r="H33" s="483"/>
      <c r="I33" s="483"/>
      <c r="J33" s="483"/>
      <c r="K33" s="483"/>
      <c r="L33" s="22"/>
    </row>
    <row r="34" spans="4:12">
      <c r="D34" s="484"/>
      <c r="E34" s="484"/>
      <c r="F34" s="484"/>
      <c r="G34" s="484"/>
      <c r="H34" s="484"/>
      <c r="I34" s="484"/>
      <c r="J34" s="484"/>
      <c r="K34" s="484"/>
      <c r="L34" s="22"/>
    </row>
    <row r="35" spans="4:12">
      <c r="D35" s="484"/>
      <c r="E35" s="484"/>
      <c r="F35" s="484"/>
      <c r="G35" s="484"/>
      <c r="H35" s="780"/>
      <c r="I35" s="484"/>
      <c r="J35" s="484"/>
      <c r="K35" s="484"/>
      <c r="L35" s="22"/>
    </row>
    <row r="36" spans="4:12">
      <c r="D36" s="22"/>
      <c r="E36" s="22"/>
      <c r="F36" s="22"/>
      <c r="G36" s="22"/>
      <c r="H36" s="22"/>
      <c r="I36" s="22"/>
      <c r="J36" s="22"/>
      <c r="K36" s="22"/>
      <c r="L36" s="22"/>
    </row>
    <row r="38" spans="4:12">
      <c r="D38" s="13"/>
      <c r="E38" s="13"/>
      <c r="F38" s="13"/>
      <c r="G38" s="13"/>
      <c r="H38" s="13"/>
      <c r="I38" s="13"/>
      <c r="J38" s="13"/>
      <c r="K38" s="13"/>
    </row>
  </sheetData>
  <mergeCells count="19">
    <mergeCell ref="A3:H3"/>
    <mergeCell ref="A2:H2"/>
    <mergeCell ref="A4:H4"/>
    <mergeCell ref="A28:K28"/>
    <mergeCell ref="A26:K26"/>
    <mergeCell ref="I5:I17"/>
    <mergeCell ref="J5:J17"/>
    <mergeCell ref="L5:L17"/>
    <mergeCell ref="A29:K29"/>
    <mergeCell ref="A27:K27"/>
    <mergeCell ref="A5:C17"/>
    <mergeCell ref="G5:G17"/>
    <mergeCell ref="H5:H17"/>
    <mergeCell ref="K5:K17"/>
    <mergeCell ref="D5:F9"/>
    <mergeCell ref="D10:E11"/>
    <mergeCell ref="F10:F17"/>
    <mergeCell ref="D12:D17"/>
    <mergeCell ref="E12:E17"/>
  </mergeCells>
  <phoneticPr fontId="2" type="noConversion"/>
  <hyperlinks>
    <hyperlink ref="I2:K2" location="'Spis tablic    List of tables'!A1" display="Powrót do spisu tablic" xr:uid="{00000000-0004-0000-0500-000000000000}"/>
    <hyperlink ref="I3" location="'Spis tablic    List of tables'!A1" display="Return to list tables" xr:uid="{00000000-0004-0000-0500-000001000000}"/>
  </hyperlinks>
  <pageMargins left="0.70866141732283472" right="0.70866141732283472" top="0.74803149606299213" bottom="0.74803149606299213" header="0.31496062992125984" footer="0.31496062992125984"/>
  <pageSetup paperSize="9" scale="9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79"/>
  <sheetViews>
    <sheetView showGridLines="0" workbookViewId="0">
      <pane xSplit="3" ySplit="15" topLeftCell="D16" activePane="bottomRight" state="frozen"/>
      <selection activeCell="AD32" sqref="AD32"/>
      <selection pane="topRight" activeCell="AD32" sqref="AD32"/>
      <selection pane="bottomLeft" activeCell="AD32" sqref="AD32"/>
      <selection pane="bottomRight" activeCell="M2" sqref="M2"/>
    </sheetView>
  </sheetViews>
  <sheetFormatPr defaultColWidth="9" defaultRowHeight="11.4"/>
  <cols>
    <col min="1" max="1" width="7.59765625" style="3" customWidth="1"/>
    <col min="2" max="2" width="10.59765625" style="3" customWidth="1"/>
    <col min="3" max="3" width="4.59765625" style="3" customWidth="1"/>
    <col min="4" max="14" width="12.09765625" style="3" customWidth="1"/>
    <col min="15" max="17" width="12.59765625" style="3" bestFit="1" customWidth="1"/>
    <col min="18" max="18" width="13.59765625" style="3" bestFit="1" customWidth="1"/>
    <col min="19" max="21" width="12.59765625" style="3" bestFit="1" customWidth="1"/>
    <col min="22" max="22" width="13.59765625" style="3" bestFit="1" customWidth="1"/>
    <col min="23" max="24" width="12.59765625" style="3" bestFit="1" customWidth="1"/>
    <col min="25" max="26" width="13.59765625" style="3" bestFit="1" customWidth="1"/>
    <col min="27" max="27" width="12.59765625" style="3" bestFit="1" customWidth="1"/>
    <col min="28" max="16384" width="9" style="3"/>
  </cols>
  <sheetData>
    <row r="1" spans="1:27" ht="12.75" customHeight="1">
      <c r="A1" s="151" t="s">
        <v>341</v>
      </c>
      <c r="B1" s="151"/>
      <c r="C1" s="151"/>
      <c r="D1" s="151"/>
      <c r="E1" s="151"/>
      <c r="F1" s="151"/>
      <c r="G1" s="151"/>
      <c r="H1" s="151"/>
      <c r="I1" s="151"/>
      <c r="J1" s="151"/>
      <c r="K1" s="151"/>
      <c r="L1" s="4"/>
      <c r="M1" s="4"/>
      <c r="N1" s="4"/>
    </row>
    <row r="2" spans="1:27" ht="12.75" customHeight="1">
      <c r="A2" s="928" t="s">
        <v>151</v>
      </c>
      <c r="B2" s="928"/>
      <c r="C2" s="928"/>
      <c r="D2" s="928"/>
      <c r="E2" s="928"/>
      <c r="F2" s="928"/>
      <c r="G2" s="928"/>
      <c r="H2" s="928"/>
      <c r="I2" s="928"/>
      <c r="J2" s="928"/>
      <c r="K2" s="15"/>
      <c r="L2" s="274" t="s">
        <v>5</v>
      </c>
      <c r="M2" s="274"/>
      <c r="N2" s="49"/>
    </row>
    <row r="3" spans="1:27" ht="12.75" customHeight="1">
      <c r="A3" s="923" t="s">
        <v>342</v>
      </c>
      <c r="B3" s="923"/>
      <c r="C3" s="923"/>
      <c r="D3" s="923"/>
      <c r="E3" s="923"/>
      <c r="F3" s="923"/>
      <c r="G3" s="923"/>
      <c r="H3" s="923"/>
      <c r="I3" s="923"/>
      <c r="J3" s="923"/>
      <c r="K3" s="6"/>
      <c r="L3" s="930" t="s">
        <v>6</v>
      </c>
      <c r="M3" s="930"/>
      <c r="N3" s="48"/>
      <c r="O3" s="80"/>
    </row>
    <row r="4" spans="1:27" ht="12.75" customHeight="1">
      <c r="A4" s="908" t="s">
        <v>152</v>
      </c>
      <c r="B4" s="908"/>
      <c r="C4" s="908"/>
      <c r="D4" s="908"/>
      <c r="E4" s="908"/>
      <c r="F4" s="908"/>
      <c r="G4" s="908"/>
      <c r="H4" s="908"/>
      <c r="I4" s="908"/>
      <c r="J4" s="908"/>
      <c r="K4" s="6"/>
      <c r="L4" s="80"/>
      <c r="M4" s="80"/>
      <c r="N4" s="80"/>
    </row>
    <row r="5" spans="1:27" s="9" customFormat="1" ht="12.75" customHeight="1">
      <c r="A5" s="890" t="s">
        <v>417</v>
      </c>
      <c r="B5" s="891"/>
      <c r="C5" s="891"/>
      <c r="D5" s="876" t="s">
        <v>194</v>
      </c>
      <c r="E5" s="876" t="s">
        <v>193</v>
      </c>
      <c r="F5" s="876"/>
      <c r="G5" s="876"/>
      <c r="H5" s="876"/>
      <c r="I5" s="876"/>
      <c r="J5" s="876" t="s">
        <v>198</v>
      </c>
      <c r="K5" s="876"/>
      <c r="L5" s="876"/>
      <c r="M5" s="876"/>
      <c r="N5" s="885"/>
      <c r="O5" s="896" t="s">
        <v>507</v>
      </c>
      <c r="P5" s="897"/>
      <c r="Q5" s="897"/>
      <c r="R5" s="897"/>
      <c r="S5" s="897"/>
      <c r="T5" s="897"/>
      <c r="U5" s="898"/>
      <c r="V5" s="896" t="s">
        <v>508</v>
      </c>
      <c r="W5" s="897"/>
      <c r="X5" s="897"/>
      <c r="Y5" s="897"/>
      <c r="Z5" s="897"/>
      <c r="AA5" s="897"/>
    </row>
    <row r="6" spans="1:27" s="9" customFormat="1" ht="12.75" customHeight="1">
      <c r="A6" s="890"/>
      <c r="B6" s="891"/>
      <c r="C6" s="891"/>
      <c r="D6" s="876"/>
      <c r="E6" s="876"/>
      <c r="F6" s="876"/>
      <c r="G6" s="876"/>
      <c r="H6" s="876"/>
      <c r="I6" s="876"/>
      <c r="J6" s="876"/>
      <c r="K6" s="876"/>
      <c r="L6" s="876"/>
      <c r="M6" s="876"/>
      <c r="N6" s="885"/>
      <c r="O6" s="902"/>
      <c r="P6" s="903"/>
      <c r="Q6" s="903"/>
      <c r="R6" s="903"/>
      <c r="S6" s="903"/>
      <c r="T6" s="903"/>
      <c r="U6" s="904"/>
      <c r="V6" s="902"/>
      <c r="W6" s="903"/>
      <c r="X6" s="903"/>
      <c r="Y6" s="903"/>
      <c r="Z6" s="903"/>
      <c r="AA6" s="903"/>
    </row>
    <row r="7" spans="1:27" s="9" customFormat="1" ht="12.75" customHeight="1">
      <c r="A7" s="890"/>
      <c r="B7" s="891"/>
      <c r="C7" s="891"/>
      <c r="D7" s="876"/>
      <c r="E7" s="876" t="s">
        <v>195</v>
      </c>
      <c r="F7" s="876" t="s">
        <v>470</v>
      </c>
      <c r="G7" s="876" t="s">
        <v>196</v>
      </c>
      <c r="H7" s="876" t="s">
        <v>471</v>
      </c>
      <c r="I7" s="876" t="s">
        <v>197</v>
      </c>
      <c r="J7" s="876" t="s">
        <v>315</v>
      </c>
      <c r="K7" s="963" t="s">
        <v>7</v>
      </c>
      <c r="L7" s="963" t="s">
        <v>8</v>
      </c>
      <c r="M7" s="963" t="s">
        <v>9</v>
      </c>
      <c r="N7" s="885" t="s">
        <v>199</v>
      </c>
      <c r="O7" s="910" t="s">
        <v>200</v>
      </c>
      <c r="P7" s="961" t="s">
        <v>10</v>
      </c>
      <c r="Q7" s="961" t="s">
        <v>11</v>
      </c>
      <c r="R7" s="961" t="s">
        <v>12</v>
      </c>
      <c r="S7" s="961" t="s">
        <v>13</v>
      </c>
      <c r="T7" s="910" t="s">
        <v>201</v>
      </c>
      <c r="U7" s="910" t="s">
        <v>202</v>
      </c>
      <c r="V7" s="910" t="s">
        <v>203</v>
      </c>
      <c r="W7" s="961" t="s">
        <v>14</v>
      </c>
      <c r="X7" s="961" t="s">
        <v>15</v>
      </c>
      <c r="Y7" s="961" t="s">
        <v>16</v>
      </c>
      <c r="Z7" s="961" t="s">
        <v>17</v>
      </c>
      <c r="AA7" s="919" t="s">
        <v>204</v>
      </c>
    </row>
    <row r="8" spans="1:27" s="9" customFormat="1" ht="12.75" customHeight="1">
      <c r="A8" s="890"/>
      <c r="B8" s="891"/>
      <c r="C8" s="891"/>
      <c r="D8" s="876"/>
      <c r="E8" s="876"/>
      <c r="F8" s="876"/>
      <c r="G8" s="876"/>
      <c r="H8" s="876"/>
      <c r="I8" s="876"/>
      <c r="J8" s="876"/>
      <c r="K8" s="963"/>
      <c r="L8" s="963"/>
      <c r="M8" s="963"/>
      <c r="N8" s="885"/>
      <c r="O8" s="910"/>
      <c r="P8" s="961"/>
      <c r="Q8" s="961"/>
      <c r="R8" s="961"/>
      <c r="S8" s="961"/>
      <c r="T8" s="910"/>
      <c r="U8" s="910"/>
      <c r="V8" s="910"/>
      <c r="W8" s="961"/>
      <c r="X8" s="961"/>
      <c r="Y8" s="961"/>
      <c r="Z8" s="961"/>
      <c r="AA8" s="919"/>
    </row>
    <row r="9" spans="1:27" s="9" customFormat="1" ht="12.75" customHeight="1">
      <c r="A9" s="890"/>
      <c r="B9" s="891"/>
      <c r="C9" s="891"/>
      <c r="D9" s="876"/>
      <c r="E9" s="876"/>
      <c r="F9" s="876"/>
      <c r="G9" s="876"/>
      <c r="H9" s="876"/>
      <c r="I9" s="876"/>
      <c r="J9" s="876"/>
      <c r="K9" s="963"/>
      <c r="L9" s="963"/>
      <c r="M9" s="963"/>
      <c r="N9" s="885"/>
      <c r="O9" s="910"/>
      <c r="P9" s="961"/>
      <c r="Q9" s="961"/>
      <c r="R9" s="961"/>
      <c r="S9" s="961"/>
      <c r="T9" s="910"/>
      <c r="U9" s="910"/>
      <c r="V9" s="910"/>
      <c r="W9" s="961"/>
      <c r="X9" s="961"/>
      <c r="Y9" s="961"/>
      <c r="Z9" s="961"/>
      <c r="AA9" s="919"/>
    </row>
    <row r="10" spans="1:27" s="9" customFormat="1" ht="12.75" customHeight="1">
      <c r="A10" s="890"/>
      <c r="B10" s="891"/>
      <c r="C10" s="891"/>
      <c r="D10" s="876"/>
      <c r="E10" s="876"/>
      <c r="F10" s="876"/>
      <c r="G10" s="876"/>
      <c r="H10" s="876"/>
      <c r="I10" s="876"/>
      <c r="J10" s="876"/>
      <c r="K10" s="963"/>
      <c r="L10" s="963"/>
      <c r="M10" s="963"/>
      <c r="N10" s="885"/>
      <c r="O10" s="910"/>
      <c r="P10" s="961"/>
      <c r="Q10" s="961"/>
      <c r="R10" s="961"/>
      <c r="S10" s="961"/>
      <c r="T10" s="910"/>
      <c r="U10" s="910"/>
      <c r="V10" s="910"/>
      <c r="W10" s="961"/>
      <c r="X10" s="961"/>
      <c r="Y10" s="961"/>
      <c r="Z10" s="961"/>
      <c r="AA10" s="919"/>
    </row>
    <row r="11" spans="1:27" s="9" customFormat="1" ht="12.75" customHeight="1">
      <c r="A11" s="890"/>
      <c r="B11" s="891"/>
      <c r="C11" s="891"/>
      <c r="D11" s="876"/>
      <c r="E11" s="876"/>
      <c r="F11" s="876"/>
      <c r="G11" s="876"/>
      <c r="H11" s="876"/>
      <c r="I11" s="876"/>
      <c r="J11" s="876"/>
      <c r="K11" s="963"/>
      <c r="L11" s="963"/>
      <c r="M11" s="963"/>
      <c r="N11" s="885"/>
      <c r="O11" s="910"/>
      <c r="P11" s="961"/>
      <c r="Q11" s="961"/>
      <c r="R11" s="961"/>
      <c r="S11" s="961"/>
      <c r="T11" s="910"/>
      <c r="U11" s="910"/>
      <c r="V11" s="910"/>
      <c r="W11" s="961"/>
      <c r="X11" s="961"/>
      <c r="Y11" s="961"/>
      <c r="Z11" s="961"/>
      <c r="AA11" s="919"/>
    </row>
    <row r="12" spans="1:27" s="9" customFormat="1" ht="12.75" customHeight="1">
      <c r="A12" s="890"/>
      <c r="B12" s="891"/>
      <c r="C12" s="891"/>
      <c r="D12" s="876"/>
      <c r="E12" s="876"/>
      <c r="F12" s="876"/>
      <c r="G12" s="876"/>
      <c r="H12" s="876"/>
      <c r="I12" s="876"/>
      <c r="J12" s="876"/>
      <c r="K12" s="963"/>
      <c r="L12" s="963"/>
      <c r="M12" s="963"/>
      <c r="N12" s="885"/>
      <c r="O12" s="910"/>
      <c r="P12" s="961"/>
      <c r="Q12" s="961"/>
      <c r="R12" s="961"/>
      <c r="S12" s="961"/>
      <c r="T12" s="910"/>
      <c r="U12" s="910"/>
      <c r="V12" s="910"/>
      <c r="W12" s="961"/>
      <c r="X12" s="961"/>
      <c r="Y12" s="961"/>
      <c r="Z12" s="961"/>
      <c r="AA12" s="919"/>
    </row>
    <row r="13" spans="1:27" s="9" customFormat="1" ht="12.75" customHeight="1">
      <c r="A13" s="890"/>
      <c r="B13" s="891"/>
      <c r="C13" s="891"/>
      <c r="D13" s="876"/>
      <c r="E13" s="876"/>
      <c r="F13" s="876"/>
      <c r="G13" s="876"/>
      <c r="H13" s="876"/>
      <c r="I13" s="876"/>
      <c r="J13" s="876"/>
      <c r="K13" s="963"/>
      <c r="L13" s="963"/>
      <c r="M13" s="963"/>
      <c r="N13" s="885"/>
      <c r="O13" s="910"/>
      <c r="P13" s="961"/>
      <c r="Q13" s="961"/>
      <c r="R13" s="961"/>
      <c r="S13" s="961"/>
      <c r="T13" s="910"/>
      <c r="U13" s="910"/>
      <c r="V13" s="910"/>
      <c r="W13" s="961"/>
      <c r="X13" s="961"/>
      <c r="Y13" s="961"/>
      <c r="Z13" s="961"/>
      <c r="AA13" s="919"/>
    </row>
    <row r="14" spans="1:27" s="9" customFormat="1" ht="12.75" customHeight="1">
      <c r="A14" s="890"/>
      <c r="B14" s="891"/>
      <c r="C14" s="891"/>
      <c r="D14" s="876"/>
      <c r="E14" s="876"/>
      <c r="F14" s="876"/>
      <c r="G14" s="876"/>
      <c r="H14" s="876"/>
      <c r="I14" s="876"/>
      <c r="J14" s="876"/>
      <c r="K14" s="963"/>
      <c r="L14" s="963"/>
      <c r="M14" s="963"/>
      <c r="N14" s="885"/>
      <c r="O14" s="910"/>
      <c r="P14" s="961"/>
      <c r="Q14" s="961"/>
      <c r="R14" s="961"/>
      <c r="S14" s="961"/>
      <c r="T14" s="910"/>
      <c r="U14" s="910"/>
      <c r="V14" s="910"/>
      <c r="W14" s="961"/>
      <c r="X14" s="961"/>
      <c r="Y14" s="961"/>
      <c r="Z14" s="961"/>
      <c r="AA14" s="919"/>
    </row>
    <row r="15" spans="1:27" s="324" customFormat="1" ht="12.75" customHeight="1" thickBot="1">
      <c r="A15" s="894"/>
      <c r="B15" s="895"/>
      <c r="C15" s="895"/>
      <c r="D15" s="878"/>
      <c r="E15" s="878"/>
      <c r="F15" s="878"/>
      <c r="G15" s="878"/>
      <c r="H15" s="878"/>
      <c r="I15" s="878"/>
      <c r="J15" s="878"/>
      <c r="K15" s="962"/>
      <c r="L15" s="962"/>
      <c r="M15" s="962"/>
      <c r="N15" s="964"/>
      <c r="O15" s="878"/>
      <c r="P15" s="962"/>
      <c r="Q15" s="962"/>
      <c r="R15" s="962"/>
      <c r="S15" s="962"/>
      <c r="T15" s="878"/>
      <c r="U15" s="878"/>
      <c r="V15" s="878"/>
      <c r="W15" s="962"/>
      <c r="X15" s="962"/>
      <c r="Y15" s="962"/>
      <c r="Z15" s="962"/>
      <c r="AA15" s="964"/>
    </row>
    <row r="16" spans="1:27" s="9" customFormat="1" ht="6" customHeight="1">
      <c r="A16" s="95"/>
      <c r="B16" s="95"/>
      <c r="C16" s="323"/>
      <c r="D16" s="311"/>
      <c r="E16" s="276"/>
      <c r="F16" s="280"/>
      <c r="G16" s="276"/>
      <c r="H16" s="276"/>
      <c r="I16" s="276"/>
      <c r="J16" s="276"/>
      <c r="K16" s="229"/>
      <c r="L16" s="229"/>
      <c r="M16" s="229"/>
      <c r="N16" s="277"/>
      <c r="O16" s="113"/>
      <c r="P16" s="113"/>
      <c r="Q16" s="113"/>
      <c r="R16" s="113"/>
      <c r="S16" s="113"/>
      <c r="T16" s="113"/>
      <c r="U16" s="113"/>
      <c r="V16" s="113"/>
      <c r="W16" s="113"/>
      <c r="X16" s="113"/>
      <c r="Y16" s="113"/>
      <c r="Z16" s="113"/>
      <c r="AA16" s="114"/>
    </row>
    <row r="17" spans="1:39" s="9" customFormat="1" ht="12.75" customHeight="1">
      <c r="A17" s="32">
        <v>2024</v>
      </c>
      <c r="B17" s="206">
        <v>12</v>
      </c>
      <c r="C17" s="453" t="s">
        <v>3</v>
      </c>
      <c r="D17" s="376">
        <v>5915</v>
      </c>
      <c r="E17" s="462">
        <v>1482</v>
      </c>
      <c r="F17" s="462">
        <v>1137</v>
      </c>
      <c r="G17" s="462">
        <v>836</v>
      </c>
      <c r="H17" s="462">
        <v>1126</v>
      </c>
      <c r="I17" s="462">
        <v>1234</v>
      </c>
      <c r="J17" s="462">
        <v>407</v>
      </c>
      <c r="K17" s="462">
        <v>1138</v>
      </c>
      <c r="L17" s="462">
        <v>1606</v>
      </c>
      <c r="M17" s="462">
        <v>1616</v>
      </c>
      <c r="N17" s="463">
        <v>693</v>
      </c>
      <c r="O17" s="457">
        <v>1999</v>
      </c>
      <c r="P17" s="457">
        <v>1167</v>
      </c>
      <c r="Q17" s="457">
        <v>872</v>
      </c>
      <c r="R17" s="457">
        <v>735</v>
      </c>
      <c r="S17" s="457">
        <v>400</v>
      </c>
      <c r="T17" s="457">
        <v>108</v>
      </c>
      <c r="U17" s="457">
        <v>634</v>
      </c>
      <c r="V17" s="457">
        <v>792</v>
      </c>
      <c r="W17" s="457">
        <v>1275</v>
      </c>
      <c r="X17" s="457">
        <v>1016</v>
      </c>
      <c r="Y17" s="457">
        <v>1042</v>
      </c>
      <c r="Z17" s="457">
        <v>876</v>
      </c>
      <c r="AA17" s="466">
        <v>914</v>
      </c>
    </row>
    <row r="18" spans="1:39" s="9" customFormat="1" ht="12.75" customHeight="1">
      <c r="A18" s="32"/>
      <c r="B18" s="207"/>
      <c r="C18" s="453" t="s">
        <v>20</v>
      </c>
      <c r="D18" s="377">
        <v>93.134939379625266</v>
      </c>
      <c r="E18" s="464">
        <v>98.99799599198397</v>
      </c>
      <c r="F18" s="464">
        <v>96.437659033078887</v>
      </c>
      <c r="G18" s="464">
        <v>94.35665914221218</v>
      </c>
      <c r="H18" s="464">
        <v>83.779761904761912</v>
      </c>
      <c r="I18" s="464">
        <v>85.397923875432525</v>
      </c>
      <c r="J18" s="464">
        <v>87.715517241379317</v>
      </c>
      <c r="K18" s="464">
        <v>90.605095541401269</v>
      </c>
      <c r="L18" s="464">
        <v>90.123456790123456</v>
      </c>
      <c r="M18" s="464">
        <v>99.323909035033807</v>
      </c>
      <c r="N18" s="465">
        <v>56.710310965630114</v>
      </c>
      <c r="O18" s="458">
        <v>87.906772207563762</v>
      </c>
      <c r="P18" s="458">
        <v>93.81028938906752</v>
      </c>
      <c r="Q18" s="458">
        <v>101.86915887850468</v>
      </c>
      <c r="R18" s="458">
        <v>104.55192034139402</v>
      </c>
      <c r="S18" s="458">
        <v>95.01187648456056</v>
      </c>
      <c r="T18" s="458">
        <v>93.103448275862064</v>
      </c>
      <c r="U18" s="458">
        <v>86.024423337856177</v>
      </c>
      <c r="V18" s="458">
        <v>121.47239263803682</v>
      </c>
      <c r="W18" s="458">
        <v>85.513078470824951</v>
      </c>
      <c r="X18" s="458">
        <v>80.95617529880478</v>
      </c>
      <c r="Y18" s="458">
        <v>101.36186770428014</v>
      </c>
      <c r="Z18" s="458">
        <v>115.26315789473685</v>
      </c>
      <c r="AA18" s="467">
        <v>78.454935622317606</v>
      </c>
    </row>
    <row r="19" spans="1:39" s="9" customFormat="1" ht="12.75" customHeight="1">
      <c r="A19" s="717">
        <v>2025</v>
      </c>
      <c r="B19" s="718" t="s">
        <v>323</v>
      </c>
      <c r="C19" s="453" t="s">
        <v>3</v>
      </c>
      <c r="D19" s="376">
        <v>7020</v>
      </c>
      <c r="E19" s="638">
        <v>1755</v>
      </c>
      <c r="F19" s="638">
        <v>1252</v>
      </c>
      <c r="G19" s="638">
        <v>1018</v>
      </c>
      <c r="H19" s="638">
        <v>1424</v>
      </c>
      <c r="I19" s="638">
        <v>1571</v>
      </c>
      <c r="J19" s="638">
        <v>558</v>
      </c>
      <c r="K19" s="638">
        <v>1344</v>
      </c>
      <c r="L19" s="638">
        <v>1853</v>
      </c>
      <c r="M19" s="638">
        <v>1978</v>
      </c>
      <c r="N19" s="639">
        <v>1287</v>
      </c>
      <c r="O19" s="636">
        <v>2472</v>
      </c>
      <c r="P19" s="636">
        <v>1435</v>
      </c>
      <c r="Q19" s="636">
        <v>942</v>
      </c>
      <c r="R19" s="636">
        <v>788</v>
      </c>
      <c r="S19" s="636">
        <v>468</v>
      </c>
      <c r="T19" s="636">
        <v>113</v>
      </c>
      <c r="U19" s="636">
        <v>802</v>
      </c>
      <c r="V19" s="636">
        <v>848</v>
      </c>
      <c r="W19" s="636">
        <v>1561</v>
      </c>
      <c r="X19" s="636">
        <v>1135</v>
      </c>
      <c r="Y19" s="636">
        <v>1311</v>
      </c>
      <c r="Z19" s="636">
        <v>1090</v>
      </c>
      <c r="AA19" s="566">
        <v>1075</v>
      </c>
    </row>
    <row r="20" spans="1:39" s="9" customFormat="1" ht="12.75" customHeight="1">
      <c r="A20" s="717"/>
      <c r="B20" s="717"/>
      <c r="C20" s="453" t="s">
        <v>20</v>
      </c>
      <c r="D20" s="377">
        <v>118.68131868131869</v>
      </c>
      <c r="E20" s="640">
        <v>118.42105263157893</v>
      </c>
      <c r="F20" s="640">
        <v>110.11433597185575</v>
      </c>
      <c r="G20" s="640">
        <v>121.77033492822966</v>
      </c>
      <c r="H20" s="640">
        <v>126.46536412078153</v>
      </c>
      <c r="I20" s="640">
        <v>127.30956239870341</v>
      </c>
      <c r="J20" s="640">
        <v>137.10073710073709</v>
      </c>
      <c r="K20" s="640">
        <v>118.1019332161687</v>
      </c>
      <c r="L20" s="640">
        <v>115.37982565379825</v>
      </c>
      <c r="M20" s="640">
        <v>122.4009900990099</v>
      </c>
      <c r="N20" s="641">
        <v>185.71428571428572</v>
      </c>
      <c r="O20" s="637">
        <v>123.66183091545773</v>
      </c>
      <c r="P20" s="637">
        <v>122.96486718080548</v>
      </c>
      <c r="Q20" s="637">
        <v>108.02752293577981</v>
      </c>
      <c r="R20" s="637">
        <v>107.21088435374149</v>
      </c>
      <c r="S20" s="637">
        <v>117</v>
      </c>
      <c r="T20" s="637">
        <v>104.62962962962963</v>
      </c>
      <c r="U20" s="637">
        <v>126.49842271293375</v>
      </c>
      <c r="V20" s="637">
        <v>107.07070707070707</v>
      </c>
      <c r="W20" s="637">
        <v>122.43137254901961</v>
      </c>
      <c r="X20" s="637">
        <v>111.71259842519686</v>
      </c>
      <c r="Y20" s="637">
        <v>125.81573896353166</v>
      </c>
      <c r="Z20" s="637">
        <v>124.42922374429224</v>
      </c>
      <c r="AA20" s="562">
        <v>117.6148796498906</v>
      </c>
    </row>
    <row r="21" spans="1:39" s="9" customFormat="1" ht="12.75" customHeight="1">
      <c r="A21" s="32">
        <v>2026</v>
      </c>
      <c r="B21" s="206" t="s">
        <v>330</v>
      </c>
      <c r="C21" s="453" t="s">
        <v>3</v>
      </c>
      <c r="D21" s="376">
        <v>7749</v>
      </c>
      <c r="E21" s="638">
        <v>1840</v>
      </c>
      <c r="F21" s="638">
        <v>1424</v>
      </c>
      <c r="G21" s="638">
        <v>1191</v>
      </c>
      <c r="H21" s="638">
        <v>1534</v>
      </c>
      <c r="I21" s="638">
        <v>1760</v>
      </c>
      <c r="J21" s="638">
        <v>638</v>
      </c>
      <c r="K21" s="638">
        <v>1573</v>
      </c>
      <c r="L21" s="638">
        <v>2060</v>
      </c>
      <c r="M21" s="638">
        <v>2151</v>
      </c>
      <c r="N21" s="639">
        <v>1327</v>
      </c>
      <c r="O21" s="636">
        <v>2920</v>
      </c>
      <c r="P21" s="636">
        <v>1550</v>
      </c>
      <c r="Q21" s="636">
        <v>1009</v>
      </c>
      <c r="R21" s="636">
        <v>830</v>
      </c>
      <c r="S21" s="636">
        <v>462</v>
      </c>
      <c r="T21" s="636">
        <v>129</v>
      </c>
      <c r="U21" s="636">
        <v>849</v>
      </c>
      <c r="V21" s="636">
        <v>1088</v>
      </c>
      <c r="W21" s="636">
        <v>1960</v>
      </c>
      <c r="X21" s="636">
        <v>1164</v>
      </c>
      <c r="Y21" s="636">
        <v>1237</v>
      </c>
      <c r="Z21" s="636">
        <v>1161</v>
      </c>
      <c r="AA21" s="566">
        <v>1139</v>
      </c>
    </row>
    <row r="22" spans="1:39" s="9" customFormat="1" ht="12.75" customHeight="1">
      <c r="A22" s="32"/>
      <c r="B22" s="207"/>
      <c r="C22" s="453" t="s">
        <v>20</v>
      </c>
      <c r="D22" s="377">
        <v>116.21175764847031</v>
      </c>
      <c r="E22" s="640">
        <v>112.26357535082367</v>
      </c>
      <c r="F22" s="640">
        <v>110.90342679127725</v>
      </c>
      <c r="G22" s="640">
        <v>123.67601246105919</v>
      </c>
      <c r="H22" s="640">
        <v>113.88270230141053</v>
      </c>
      <c r="I22" s="640">
        <v>122.64808362369337</v>
      </c>
      <c r="J22" s="640">
        <v>132.0910973084886</v>
      </c>
      <c r="K22" s="640">
        <v>123.37254901960783</v>
      </c>
      <c r="L22" s="640">
        <v>110.39657020364415</v>
      </c>
      <c r="M22" s="640">
        <v>118.38194826637314</v>
      </c>
      <c r="N22" s="641">
        <v>108.14995925020374</v>
      </c>
      <c r="O22" s="637">
        <v>124.57337883959045</v>
      </c>
      <c r="P22" s="637">
        <v>118.77394636015326</v>
      </c>
      <c r="Q22" s="637">
        <v>103.69989722507708</v>
      </c>
      <c r="R22" s="637">
        <v>103.23383084577114</v>
      </c>
      <c r="S22" s="637">
        <v>103.58744394618836</v>
      </c>
      <c r="T22" s="637">
        <v>100.78125</v>
      </c>
      <c r="U22" s="637">
        <v>127.09580838323353</v>
      </c>
      <c r="V22" s="637">
        <v>111.13381001021449</v>
      </c>
      <c r="W22" s="637">
        <v>122.96110414052697</v>
      </c>
      <c r="X22" s="637">
        <v>109.70782280867107</v>
      </c>
      <c r="Y22" s="637">
        <v>110.24955436720143</v>
      </c>
      <c r="Z22" s="637">
        <v>122.85714285714286</v>
      </c>
      <c r="AA22" s="562">
        <v>117.78697001034126</v>
      </c>
    </row>
    <row r="23" spans="1:39" ht="12.75" customHeight="1">
      <c r="A23" s="32"/>
      <c r="B23" s="207"/>
      <c r="C23" s="60"/>
      <c r="D23" s="161"/>
      <c r="E23" s="161"/>
      <c r="F23" s="161"/>
      <c r="G23" s="161"/>
      <c r="H23" s="161"/>
      <c r="I23" s="161"/>
      <c r="J23" s="161"/>
      <c r="K23" s="161"/>
      <c r="L23" s="161"/>
      <c r="M23" s="161"/>
      <c r="N23" s="161"/>
      <c r="O23" s="124"/>
      <c r="P23" s="124"/>
      <c r="Q23" s="124"/>
      <c r="R23" s="124"/>
      <c r="S23" s="124"/>
      <c r="T23" s="124"/>
      <c r="U23" s="124"/>
      <c r="V23" s="124"/>
      <c r="W23" s="124"/>
      <c r="X23" s="124"/>
      <c r="Y23" s="124"/>
      <c r="Z23" s="124"/>
      <c r="AA23" s="124"/>
    </row>
    <row r="24" spans="1:39" s="257" customFormat="1" ht="10.199999999999999">
      <c r="A24" s="158" t="s">
        <v>509</v>
      </c>
    </row>
    <row r="25" spans="1:39" s="282" customFormat="1" ht="10.199999999999999">
      <c r="A25" s="158" t="s">
        <v>369</v>
      </c>
      <c r="B25" s="322"/>
    </row>
    <row r="26" spans="1:39" s="282" customFormat="1" ht="10.199999999999999">
      <c r="A26" s="361" t="s">
        <v>510</v>
      </c>
    </row>
    <row r="27" spans="1:39">
      <c r="A27" s="360" t="s">
        <v>370</v>
      </c>
    </row>
    <row r="28" spans="1:39" ht="15" customHeight="1"/>
    <row r="29" spans="1:39">
      <c r="D29" s="483"/>
      <c r="E29" s="161"/>
      <c r="F29" s="161"/>
      <c r="G29" s="483"/>
      <c r="H29" s="483"/>
      <c r="I29" s="161"/>
      <c r="J29" s="483"/>
      <c r="K29" s="483"/>
      <c r="L29" s="483"/>
      <c r="M29" s="483"/>
      <c r="N29" s="483"/>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22"/>
    </row>
    <row r="30" spans="1:39">
      <c r="D30" s="483"/>
      <c r="E30" s="483"/>
      <c r="F30" s="483"/>
      <c r="G30" s="483"/>
      <c r="H30" s="483"/>
      <c r="I30" s="483"/>
      <c r="J30" s="483"/>
      <c r="K30" s="483"/>
      <c r="L30" s="483"/>
      <c r="M30" s="483"/>
      <c r="N30" s="483"/>
      <c r="O30" s="92"/>
      <c r="P30" s="92"/>
      <c r="Q30" s="92"/>
      <c r="R30" s="92"/>
      <c r="S30" s="92"/>
      <c r="T30" s="92"/>
      <c r="U30" s="92"/>
      <c r="V30" s="92"/>
      <c r="W30" s="92"/>
      <c r="X30" s="92"/>
      <c r="Y30" s="92"/>
      <c r="Z30" s="92"/>
      <c r="AA30" s="92"/>
      <c r="AB30" s="22"/>
      <c r="AC30" s="22"/>
      <c r="AD30" s="22"/>
      <c r="AE30" s="22"/>
      <c r="AF30" s="22"/>
      <c r="AG30" s="22"/>
      <c r="AH30" s="22"/>
      <c r="AI30" s="22"/>
    </row>
    <row r="31" spans="1:39">
      <c r="D31" s="484"/>
      <c r="E31" s="484"/>
      <c r="F31" s="484"/>
      <c r="G31" s="484"/>
      <c r="H31" s="484"/>
      <c r="I31" s="484"/>
      <c r="J31" s="484"/>
      <c r="K31" s="484"/>
      <c r="L31" s="484"/>
      <c r="M31" s="484"/>
      <c r="N31" s="484"/>
      <c r="O31" s="484"/>
      <c r="P31" s="484"/>
      <c r="Q31" s="484"/>
      <c r="R31" s="484"/>
      <c r="S31" s="484"/>
      <c r="T31" s="484"/>
      <c r="U31" s="484"/>
      <c r="V31" s="484"/>
      <c r="W31" s="484"/>
      <c r="X31" s="484"/>
      <c r="Y31" s="484"/>
      <c r="Z31" s="484"/>
      <c r="AA31" s="484"/>
      <c r="AB31" s="22"/>
      <c r="AC31" s="22"/>
      <c r="AD31" s="22"/>
      <c r="AE31" s="22"/>
      <c r="AF31" s="22"/>
      <c r="AG31" s="22"/>
      <c r="AH31" s="22"/>
      <c r="AI31" s="22"/>
    </row>
    <row r="32" spans="1:39">
      <c r="D32" s="484"/>
      <c r="E32" s="484"/>
      <c r="F32" s="484"/>
      <c r="G32" s="484"/>
      <c r="H32" s="484"/>
      <c r="I32" s="484"/>
      <c r="J32" s="484"/>
      <c r="K32" s="484"/>
      <c r="L32" s="484"/>
      <c r="M32" s="484"/>
      <c r="N32" s="484"/>
      <c r="O32" s="484"/>
      <c r="P32" s="484"/>
      <c r="Q32" s="484"/>
      <c r="R32" s="484"/>
      <c r="S32" s="484"/>
      <c r="T32" s="484"/>
      <c r="U32" s="484"/>
      <c r="V32" s="484"/>
      <c r="W32" s="484"/>
      <c r="X32" s="484"/>
      <c r="Y32" s="484"/>
      <c r="Z32" s="484"/>
      <c r="AA32" s="484"/>
      <c r="AB32" s="484"/>
      <c r="AC32" s="484"/>
      <c r="AD32" s="22"/>
      <c r="AE32" s="22"/>
      <c r="AF32" s="22"/>
      <c r="AG32" s="22"/>
      <c r="AH32" s="22"/>
      <c r="AI32" s="22"/>
    </row>
    <row r="33" spans="4:35">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row>
    <row r="34" spans="4:35">
      <c r="D34" s="484"/>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4:35">
      <c r="D35" s="484"/>
      <c r="E35" s="484"/>
      <c r="F35" s="484"/>
      <c r="G35" s="484"/>
      <c r="H35" s="484"/>
      <c r="I35" s="484"/>
      <c r="J35" s="484"/>
      <c r="K35" s="484"/>
      <c r="L35" s="484"/>
      <c r="M35" s="484"/>
      <c r="N35" s="484"/>
      <c r="O35" s="484"/>
      <c r="P35" s="484"/>
      <c r="Q35" s="484"/>
      <c r="R35" s="484"/>
      <c r="S35" s="484"/>
      <c r="T35" s="484"/>
      <c r="U35" s="484"/>
      <c r="V35" s="484"/>
      <c r="W35" s="484"/>
      <c r="X35" s="484"/>
      <c r="Y35" s="484"/>
      <c r="Z35" s="484"/>
      <c r="AA35" s="484"/>
      <c r="AB35" s="22"/>
      <c r="AC35" s="22"/>
      <c r="AD35" s="22"/>
      <c r="AE35" s="22"/>
      <c r="AF35" s="22"/>
      <c r="AG35" s="22"/>
      <c r="AH35" s="22"/>
      <c r="AI35" s="22"/>
    </row>
    <row r="36" spans="4:35">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row>
    <row r="37" spans="4:35">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row>
    <row r="38" spans="4:35">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row>
    <row r="39" spans="4:35">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row>
    <row r="40" spans="4:35">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row>
    <row r="41" spans="4:35">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row>
    <row r="42" spans="4:35">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row>
    <row r="43" spans="4:35">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row>
    <row r="44" spans="4:35">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row>
    <row r="45" spans="4:35">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row>
    <row r="46" spans="4:35">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row>
    <row r="47" spans="4:35">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row>
    <row r="48" spans="4:35">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row>
    <row r="49" spans="4:35">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row>
    <row r="50" spans="4:35">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row>
    <row r="51" spans="4:35">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row>
    <row r="52" spans="4:35">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row>
    <row r="53" spans="4:35">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row>
    <row r="54" spans="4:35">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row>
    <row r="55" spans="4:35">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row>
    <row r="56" spans="4:35">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row>
    <row r="57" spans="4:35">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row>
    <row r="58" spans="4:35">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row>
    <row r="59" spans="4:35">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row>
    <row r="60" spans="4:35">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row>
    <row r="61" spans="4:35">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row>
    <row r="62" spans="4:35">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row>
    <row r="63" spans="4:35">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row>
    <row r="64" spans="4:35">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row>
    <row r="65" spans="4:35">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row>
    <row r="66" spans="4:35">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row>
    <row r="67" spans="4:35">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row>
    <row r="68" spans="4:35">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row>
    <row r="69" spans="4:35">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row>
    <row r="70" spans="4:35">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row>
    <row r="71" spans="4:35">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row>
    <row r="72" spans="4:35">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row>
    <row r="73" spans="4:35">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row>
    <row r="74" spans="4:35">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row>
    <row r="75" spans="4:35">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row>
    <row r="76" spans="4:35">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row>
    <row r="77" spans="4:35">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row>
    <row r="78" spans="4:35">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row>
    <row r="79" spans="4:35">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row>
  </sheetData>
  <mergeCells count="33">
    <mergeCell ref="O5:U6"/>
    <mergeCell ref="V5:AA6"/>
    <mergeCell ref="I7:I15"/>
    <mergeCell ref="J7:J15"/>
    <mergeCell ref="K7:K15"/>
    <mergeCell ref="L7:L15"/>
    <mergeCell ref="N7:N15"/>
    <mergeCell ref="M7:M15"/>
    <mergeCell ref="O7:O15"/>
    <mergeCell ref="P7:P15"/>
    <mergeCell ref="Q7:Q15"/>
    <mergeCell ref="R7:R15"/>
    <mergeCell ref="S7:S15"/>
    <mergeCell ref="AA7:AA15"/>
    <mergeCell ref="Z7:Z15"/>
    <mergeCell ref="T7:T15"/>
    <mergeCell ref="A2:J2"/>
    <mergeCell ref="A3:J3"/>
    <mergeCell ref="A4:J4"/>
    <mergeCell ref="L3:M3"/>
    <mergeCell ref="D5:D15"/>
    <mergeCell ref="A5:C15"/>
    <mergeCell ref="E5:I6"/>
    <mergeCell ref="J5:N6"/>
    <mergeCell ref="E7:E15"/>
    <mergeCell ref="F7:F15"/>
    <mergeCell ref="G7:G15"/>
    <mergeCell ref="H7:H15"/>
    <mergeCell ref="U7:U15"/>
    <mergeCell ref="V7:V15"/>
    <mergeCell ref="W7:W15"/>
    <mergeCell ref="X7:X15"/>
    <mergeCell ref="Y7:Y15"/>
  </mergeCells>
  <phoneticPr fontId="2" type="noConversion"/>
  <hyperlinks>
    <hyperlink ref="L2:M2" location="'Spis tablic    List of tables'!A1" display="Powrót do spisu tablic" xr:uid="{00000000-0004-0000-0600-000000000000}"/>
    <hyperlink ref="L3" location="'Spis tablic    List of tables'!A1" display="Return to list tables" xr:uid="{00000000-0004-0000-0600-000001000000}"/>
  </hyperlinks>
  <pageMargins left="0.70866141732283472" right="0.70866141732283472" top="0.74803149606299213" bottom="0.74803149606299213" header="0.31496062992125984" footer="0.31496062992125984"/>
  <pageSetup paperSize="9" scale="7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2"/>
  <sheetViews>
    <sheetView showGridLines="0" workbookViewId="0">
      <pane xSplit="3" ySplit="15" topLeftCell="D16" activePane="bottomRight" state="frozen"/>
      <selection activeCell="AD32" sqref="AD32"/>
      <selection pane="topRight" activeCell="AD32" sqref="AD32"/>
      <selection pane="bottomLeft" activeCell="AD32" sqref="AD32"/>
      <selection pane="bottomRight"/>
    </sheetView>
  </sheetViews>
  <sheetFormatPr defaultColWidth="9" defaultRowHeight="11.4"/>
  <cols>
    <col min="1" max="1" width="6.59765625" style="3" customWidth="1"/>
    <col min="2" max="2" width="10.59765625" style="3" customWidth="1"/>
    <col min="3" max="3" width="4.59765625" style="3" customWidth="1"/>
    <col min="4" max="12" width="13.59765625" style="3" customWidth="1"/>
    <col min="13" max="16384" width="9" style="3"/>
  </cols>
  <sheetData>
    <row r="1" spans="1:16" ht="12">
      <c r="A1" s="283" t="s">
        <v>431</v>
      </c>
    </row>
    <row r="2" spans="1:16" ht="12">
      <c r="A2" s="284" t="s">
        <v>432</v>
      </c>
    </row>
    <row r="3" spans="1:16">
      <c r="K3" s="47" t="s">
        <v>5</v>
      </c>
      <c r="L3" s="47"/>
    </row>
    <row r="4" spans="1:16" ht="12.75" customHeight="1">
      <c r="A4" s="150" t="s">
        <v>339</v>
      </c>
      <c r="B4" s="150"/>
      <c r="C4" s="150"/>
      <c r="D4" s="150"/>
      <c r="E4" s="150"/>
      <c r="F4" s="150"/>
      <c r="G4" s="150"/>
      <c r="H4" s="150"/>
      <c r="I4" s="150"/>
      <c r="J4" s="150"/>
      <c r="K4" s="965" t="s">
        <v>6</v>
      </c>
      <c r="L4" s="965"/>
      <c r="M4" s="43"/>
      <c r="P4" s="43"/>
    </row>
    <row r="5" spans="1:16" ht="12.75" customHeight="1">
      <c r="A5" s="279" t="s">
        <v>340</v>
      </c>
      <c r="B5" s="48"/>
      <c r="C5" s="48"/>
      <c r="D5" s="48"/>
      <c r="E5" s="48"/>
      <c r="F5" s="48"/>
      <c r="G5" s="48"/>
      <c r="H5" s="48"/>
      <c r="I5" s="48"/>
      <c r="J5" s="17"/>
      <c r="P5" s="56"/>
    </row>
    <row r="6" spans="1:16" ht="12.75" customHeight="1">
      <c r="A6" s="966" t="s">
        <v>206</v>
      </c>
      <c r="B6" s="967"/>
      <c r="C6" s="967"/>
      <c r="D6" s="970" t="s">
        <v>205</v>
      </c>
      <c r="E6" s="945" t="s">
        <v>210</v>
      </c>
      <c r="F6" s="946"/>
      <c r="G6" s="946"/>
      <c r="H6" s="946"/>
      <c r="I6" s="946"/>
      <c r="J6" s="946"/>
      <c r="K6" s="946"/>
      <c r="L6" s="946"/>
    </row>
    <row r="7" spans="1:16" ht="12.75" customHeight="1">
      <c r="A7" s="966"/>
      <c r="B7" s="967"/>
      <c r="C7" s="967"/>
      <c r="D7" s="970"/>
      <c r="E7" s="951"/>
      <c r="F7" s="952"/>
      <c r="G7" s="952"/>
      <c r="H7" s="952"/>
      <c r="I7" s="952"/>
      <c r="J7" s="952"/>
      <c r="K7" s="952"/>
      <c r="L7" s="952"/>
    </row>
    <row r="8" spans="1:16" ht="12.75" customHeight="1">
      <c r="A8" s="966"/>
      <c r="B8" s="967"/>
      <c r="C8" s="967"/>
      <c r="D8" s="970"/>
      <c r="E8" s="945" t="s">
        <v>211</v>
      </c>
      <c r="F8" s="947"/>
      <c r="G8" s="970" t="s">
        <v>208</v>
      </c>
      <c r="H8" s="970" t="s">
        <v>400</v>
      </c>
      <c r="I8" s="970" t="s">
        <v>209</v>
      </c>
      <c r="J8" s="970" t="s">
        <v>399</v>
      </c>
      <c r="K8" s="970" t="s">
        <v>401</v>
      </c>
      <c r="L8" s="972" t="s">
        <v>402</v>
      </c>
    </row>
    <row r="9" spans="1:16" ht="12.75" customHeight="1">
      <c r="A9" s="966"/>
      <c r="B9" s="967"/>
      <c r="C9" s="967"/>
      <c r="D9" s="970"/>
      <c r="E9" s="951"/>
      <c r="F9" s="953"/>
      <c r="G9" s="970"/>
      <c r="H9" s="970"/>
      <c r="I9" s="970"/>
      <c r="J9" s="970"/>
      <c r="K9" s="970"/>
      <c r="L9" s="972"/>
    </row>
    <row r="10" spans="1:16" ht="12.75" customHeight="1">
      <c r="A10" s="966"/>
      <c r="B10" s="967"/>
      <c r="C10" s="967"/>
      <c r="D10" s="970"/>
      <c r="E10" s="944" t="s">
        <v>187</v>
      </c>
      <c r="F10" s="887" t="s">
        <v>207</v>
      </c>
      <c r="G10" s="970"/>
      <c r="H10" s="970"/>
      <c r="I10" s="970"/>
      <c r="J10" s="970"/>
      <c r="K10" s="970"/>
      <c r="L10" s="972"/>
    </row>
    <row r="11" spans="1:16" ht="12.75" customHeight="1">
      <c r="A11" s="966"/>
      <c r="B11" s="967"/>
      <c r="C11" s="967"/>
      <c r="D11" s="970"/>
      <c r="E11" s="906"/>
      <c r="F11" s="955"/>
      <c r="G11" s="970"/>
      <c r="H11" s="970"/>
      <c r="I11" s="970"/>
      <c r="J11" s="970"/>
      <c r="K11" s="970"/>
      <c r="L11" s="972"/>
    </row>
    <row r="12" spans="1:16" ht="12.75" customHeight="1">
      <c r="A12" s="966"/>
      <c r="B12" s="967"/>
      <c r="C12" s="967"/>
      <c r="D12" s="970"/>
      <c r="E12" s="906"/>
      <c r="F12" s="955"/>
      <c r="G12" s="970"/>
      <c r="H12" s="970"/>
      <c r="I12" s="970"/>
      <c r="J12" s="970"/>
      <c r="K12" s="970"/>
      <c r="L12" s="972"/>
    </row>
    <row r="13" spans="1:16" ht="12.75" customHeight="1">
      <c r="A13" s="966"/>
      <c r="B13" s="967"/>
      <c r="C13" s="967"/>
      <c r="D13" s="970"/>
      <c r="E13" s="906"/>
      <c r="F13" s="955"/>
      <c r="G13" s="970"/>
      <c r="H13" s="970"/>
      <c r="I13" s="970"/>
      <c r="J13" s="970"/>
      <c r="K13" s="970"/>
      <c r="L13" s="972"/>
    </row>
    <row r="14" spans="1:16" ht="12.75" customHeight="1">
      <c r="A14" s="966"/>
      <c r="B14" s="967"/>
      <c r="C14" s="967"/>
      <c r="D14" s="970"/>
      <c r="E14" s="906"/>
      <c r="F14" s="955"/>
      <c r="G14" s="970"/>
      <c r="H14" s="970"/>
      <c r="I14" s="970"/>
      <c r="J14" s="970"/>
      <c r="K14" s="970"/>
      <c r="L14" s="972"/>
    </row>
    <row r="15" spans="1:16" ht="12.75" customHeight="1" thickBot="1">
      <c r="A15" s="968"/>
      <c r="B15" s="969"/>
      <c r="C15" s="969"/>
      <c r="D15" s="971"/>
      <c r="E15" s="907"/>
      <c r="F15" s="956"/>
      <c r="G15" s="971"/>
      <c r="H15" s="971"/>
      <c r="I15" s="971"/>
      <c r="J15" s="971"/>
      <c r="K15" s="971"/>
      <c r="L15" s="973"/>
    </row>
    <row r="16" spans="1:16" ht="6" customHeight="1">
      <c r="A16" s="195"/>
      <c r="B16" s="195"/>
      <c r="C16" s="196"/>
      <c r="D16" s="202"/>
      <c r="E16" s="194"/>
      <c r="F16" s="230"/>
      <c r="G16" s="194"/>
      <c r="H16" s="194"/>
      <c r="I16" s="194"/>
      <c r="J16" s="194"/>
      <c r="K16" s="194"/>
      <c r="L16" s="228"/>
    </row>
    <row r="17" spans="1:12">
      <c r="A17" s="54">
        <v>2024</v>
      </c>
      <c r="B17" s="205" t="s">
        <v>319</v>
      </c>
      <c r="C17" s="468" t="s">
        <v>3</v>
      </c>
      <c r="D17" s="469">
        <v>8551.34</v>
      </c>
      <c r="E17" s="469">
        <v>8733.0300000000007</v>
      </c>
      <c r="F17" s="455">
        <v>8563.74</v>
      </c>
      <c r="G17" s="539">
        <v>7391.27</v>
      </c>
      <c r="H17" s="455">
        <v>7395.56</v>
      </c>
      <c r="I17" s="455">
        <v>9207.25</v>
      </c>
      <c r="J17" s="455">
        <v>6621.37</v>
      </c>
      <c r="K17" s="455">
        <v>8529.7099999999991</v>
      </c>
      <c r="L17" s="350">
        <v>7632.75</v>
      </c>
    </row>
    <row r="18" spans="1:12">
      <c r="A18" s="55"/>
      <c r="B18" s="191"/>
      <c r="C18" s="468" t="s">
        <v>20</v>
      </c>
      <c r="D18" s="455">
        <v>112.6</v>
      </c>
      <c r="E18" s="454">
        <v>113.5</v>
      </c>
      <c r="F18" s="454">
        <v>113</v>
      </c>
      <c r="G18" s="454">
        <v>112.6</v>
      </c>
      <c r="H18" s="454">
        <v>111.5</v>
      </c>
      <c r="I18" s="454">
        <v>112.1</v>
      </c>
      <c r="J18" s="454">
        <v>114.4</v>
      </c>
      <c r="K18" s="455">
        <v>108.4</v>
      </c>
      <c r="L18" s="144">
        <v>117.9</v>
      </c>
    </row>
    <row r="19" spans="1:12">
      <c r="A19" s="719">
        <v>2025</v>
      </c>
      <c r="B19" s="720" t="s">
        <v>319</v>
      </c>
      <c r="C19" s="468" t="s">
        <v>3</v>
      </c>
      <c r="D19" s="642">
        <v>9235.7900000000009</v>
      </c>
      <c r="E19" s="634">
        <v>9482.0400000000009</v>
      </c>
      <c r="F19" s="634">
        <v>9375.73</v>
      </c>
      <c r="G19" s="643">
        <v>8022</v>
      </c>
      <c r="H19" s="634">
        <v>8084.55</v>
      </c>
      <c r="I19" s="634">
        <v>9836.7099999999991</v>
      </c>
      <c r="J19" s="634">
        <v>7933.9</v>
      </c>
      <c r="K19" s="634">
        <v>9286.23</v>
      </c>
      <c r="L19" s="350">
        <v>8017.24</v>
      </c>
    </row>
    <row r="20" spans="1:12">
      <c r="A20" s="721"/>
      <c r="B20" s="722"/>
      <c r="C20" s="468" t="s">
        <v>20</v>
      </c>
      <c r="D20" s="624">
        <v>108</v>
      </c>
      <c r="E20" s="634">
        <v>108.6</v>
      </c>
      <c r="F20" s="624">
        <v>109.5</v>
      </c>
      <c r="G20" s="624">
        <v>108.5</v>
      </c>
      <c r="H20" s="634">
        <v>109.3</v>
      </c>
      <c r="I20" s="624">
        <v>106.8</v>
      </c>
      <c r="J20" s="624">
        <v>119.8</v>
      </c>
      <c r="K20" s="634">
        <v>108.9</v>
      </c>
      <c r="L20" s="144">
        <v>105</v>
      </c>
    </row>
    <row r="21" spans="1:12">
      <c r="A21" s="54">
        <v>2026</v>
      </c>
      <c r="B21" s="205" t="s">
        <v>327</v>
      </c>
      <c r="C21" s="468" t="s">
        <v>3</v>
      </c>
      <c r="D21" s="642">
        <v>9598.7199999999993</v>
      </c>
      <c r="E21" s="634">
        <v>10034.06</v>
      </c>
      <c r="F21" s="634">
        <v>9810.0499999999993</v>
      </c>
      <c r="G21" s="643">
        <v>8583.48</v>
      </c>
      <c r="H21" s="634">
        <v>8716.4599999999991</v>
      </c>
      <c r="I21" s="634">
        <v>9852.1299999999992</v>
      </c>
      <c r="J21" s="634">
        <v>7179.18</v>
      </c>
      <c r="K21" s="634">
        <v>9567.81</v>
      </c>
      <c r="L21" s="350">
        <v>8379.02</v>
      </c>
    </row>
    <row r="22" spans="1:12">
      <c r="A22" s="55"/>
      <c r="B22" s="191"/>
      <c r="C22" s="468" t="s">
        <v>20</v>
      </c>
      <c r="D22" s="634">
        <v>108.1</v>
      </c>
      <c r="E22" s="634">
        <v>111.4</v>
      </c>
      <c r="F22" s="624">
        <v>111.9</v>
      </c>
      <c r="G22" s="624">
        <v>116.1</v>
      </c>
      <c r="H22" s="634">
        <v>109.1</v>
      </c>
      <c r="I22" s="624">
        <v>103.5</v>
      </c>
      <c r="J22" s="624">
        <v>92.4</v>
      </c>
      <c r="K22" s="634">
        <v>107.6</v>
      </c>
      <c r="L22" s="142">
        <v>106.7</v>
      </c>
    </row>
  </sheetData>
  <mergeCells count="13">
    <mergeCell ref="E6:L7"/>
    <mergeCell ref="K4:L4"/>
    <mergeCell ref="A6:C15"/>
    <mergeCell ref="D6:D15"/>
    <mergeCell ref="G8:G15"/>
    <mergeCell ref="H8:H15"/>
    <mergeCell ref="I8:I15"/>
    <mergeCell ref="J8:J15"/>
    <mergeCell ref="K8:K15"/>
    <mergeCell ref="L8:L15"/>
    <mergeCell ref="E8:F9"/>
    <mergeCell ref="E10:E15"/>
    <mergeCell ref="F10:F15"/>
  </mergeCells>
  <phoneticPr fontId="2" type="noConversion"/>
  <hyperlinks>
    <hyperlink ref="K3:L3" location="'Spis tablic    List of tables'!A1" display="Powrót do spisu tablic" xr:uid="{00000000-0004-0000-0700-000000000000}"/>
    <hyperlink ref="K4" location="'Spis tablic    List of tables'!A1" display="Return to list tables" xr:uid="{00000000-0004-0000-0700-000001000000}"/>
  </hyperlinks>
  <pageMargins left="0.70866141732283472" right="0.70866141732283472" top="0.74803149606299213" bottom="0.74803149606299213" header="0.31496062992125984" footer="0.31496062992125984"/>
  <pageSetup paperSize="9" scale="75" orientation="landscape" horizont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65"/>
  <sheetViews>
    <sheetView showGridLines="0" zoomScaleNormal="100" workbookViewId="0">
      <pane xSplit="3" ySplit="17" topLeftCell="D18" activePane="bottomRight" state="frozen"/>
      <selection activeCell="AD32" sqref="AD32"/>
      <selection pane="topRight" activeCell="AD32" sqref="AD32"/>
      <selection pane="bottomLeft" activeCell="AD32" sqref="AD32"/>
      <selection pane="bottomRight" activeCell="H4" sqref="H4:I4"/>
    </sheetView>
  </sheetViews>
  <sheetFormatPr defaultColWidth="9" defaultRowHeight="11.4"/>
  <cols>
    <col min="1" max="1" width="6.59765625" style="3" customWidth="1"/>
    <col min="2" max="2" width="14.09765625" style="3" customWidth="1"/>
    <col min="3" max="3" width="4.59765625" style="321" customWidth="1"/>
    <col min="4" max="9" width="11.09765625" style="3" customWidth="1"/>
    <col min="10" max="16384" width="9" style="3"/>
  </cols>
  <sheetData>
    <row r="1" spans="1:10" ht="12.75" customHeight="1">
      <c r="A1" s="357" t="s">
        <v>433</v>
      </c>
    </row>
    <row r="2" spans="1:10" ht="12.75" customHeight="1">
      <c r="A2" s="284" t="s">
        <v>434</v>
      </c>
    </row>
    <row r="3" spans="1:10" ht="12.75" customHeight="1"/>
    <row r="4" spans="1:10" ht="12.75" customHeight="1">
      <c r="A4" s="150" t="s">
        <v>513</v>
      </c>
      <c r="B4" s="150"/>
      <c r="C4" s="327"/>
      <c r="D4" s="150"/>
      <c r="E4" s="150"/>
      <c r="F4" s="150"/>
      <c r="G4" s="150"/>
      <c r="H4" s="922" t="s">
        <v>5</v>
      </c>
      <c r="I4" s="922"/>
      <c r="J4" s="43"/>
    </row>
    <row r="5" spans="1:10" ht="12.75" customHeight="1">
      <c r="A5" s="984" t="s">
        <v>514</v>
      </c>
      <c r="B5" s="985"/>
      <c r="C5" s="985"/>
      <c r="D5" s="985"/>
      <c r="E5" s="985"/>
      <c r="F5" s="985"/>
      <c r="G5" s="985"/>
      <c r="H5" s="965" t="s">
        <v>6</v>
      </c>
      <c r="I5" s="965"/>
      <c r="J5" s="80"/>
    </row>
    <row r="6" spans="1:10" s="9" customFormat="1" ht="12.75" customHeight="1">
      <c r="A6" s="978" t="s">
        <v>668</v>
      </c>
      <c r="B6" s="978"/>
      <c r="C6" s="979"/>
      <c r="D6" s="876" t="s">
        <v>270</v>
      </c>
      <c r="E6" s="876"/>
      <c r="F6" s="876"/>
      <c r="G6" s="876"/>
      <c r="H6" s="876"/>
      <c r="I6" s="885"/>
    </row>
    <row r="7" spans="1:10" s="9" customFormat="1" ht="12.75" customHeight="1">
      <c r="A7" s="980"/>
      <c r="B7" s="980"/>
      <c r="C7" s="981"/>
      <c r="D7" s="876"/>
      <c r="E7" s="876"/>
      <c r="F7" s="876"/>
      <c r="G7" s="876"/>
      <c r="H7" s="876"/>
      <c r="I7" s="885"/>
    </row>
    <row r="8" spans="1:10" s="9" customFormat="1" ht="12.75" customHeight="1">
      <c r="A8" s="980"/>
      <c r="B8" s="980"/>
      <c r="C8" s="981"/>
      <c r="D8" s="876" t="s">
        <v>271</v>
      </c>
      <c r="E8" s="876" t="s">
        <v>272</v>
      </c>
      <c r="F8" s="876" t="s">
        <v>798</v>
      </c>
      <c r="G8" s="876" t="s">
        <v>799</v>
      </c>
      <c r="H8" s="876"/>
      <c r="I8" s="885" t="s">
        <v>274</v>
      </c>
    </row>
    <row r="9" spans="1:10" s="9" customFormat="1" ht="12.75" customHeight="1">
      <c r="A9" s="980"/>
      <c r="B9" s="980"/>
      <c r="C9" s="981"/>
      <c r="D9" s="876"/>
      <c r="E9" s="876"/>
      <c r="F9" s="876"/>
      <c r="G9" s="876"/>
      <c r="H9" s="876"/>
      <c r="I9" s="885"/>
    </row>
    <row r="10" spans="1:10" s="9" customFormat="1" ht="12.75" customHeight="1">
      <c r="A10" s="980"/>
      <c r="B10" s="980"/>
      <c r="C10" s="981"/>
      <c r="D10" s="876"/>
      <c r="E10" s="876"/>
      <c r="F10" s="876"/>
      <c r="G10" s="876"/>
      <c r="H10" s="876"/>
      <c r="I10" s="885"/>
    </row>
    <row r="11" spans="1:10" s="9" customFormat="1" ht="12.75" customHeight="1">
      <c r="A11" s="980"/>
      <c r="B11" s="980"/>
      <c r="C11" s="981"/>
      <c r="D11" s="876"/>
      <c r="E11" s="876"/>
      <c r="F11" s="876"/>
      <c r="G11" s="876"/>
      <c r="H11" s="876"/>
      <c r="I11" s="885"/>
    </row>
    <row r="12" spans="1:10" s="9" customFormat="1" ht="12.75" customHeight="1">
      <c r="A12" s="980"/>
      <c r="B12" s="980"/>
      <c r="C12" s="981"/>
      <c r="D12" s="876"/>
      <c r="E12" s="876"/>
      <c r="F12" s="876"/>
      <c r="G12" s="876" t="s">
        <v>187</v>
      </c>
      <c r="H12" s="876" t="s">
        <v>273</v>
      </c>
      <c r="I12" s="885"/>
    </row>
    <row r="13" spans="1:10" s="9" customFormat="1" ht="12.75" customHeight="1">
      <c r="A13" s="980"/>
      <c r="B13" s="980"/>
      <c r="C13" s="981"/>
      <c r="D13" s="876"/>
      <c r="E13" s="876"/>
      <c r="F13" s="876"/>
      <c r="G13" s="876"/>
      <c r="H13" s="876"/>
      <c r="I13" s="885"/>
    </row>
    <row r="14" spans="1:10" s="9" customFormat="1" ht="12.75" customHeight="1">
      <c r="A14" s="980"/>
      <c r="B14" s="980"/>
      <c r="C14" s="981"/>
      <c r="D14" s="876"/>
      <c r="E14" s="876"/>
      <c r="F14" s="876"/>
      <c r="G14" s="876"/>
      <c r="H14" s="876"/>
      <c r="I14" s="885"/>
    </row>
    <row r="15" spans="1:10" s="9" customFormat="1" ht="12.75" customHeight="1">
      <c r="A15" s="980"/>
      <c r="B15" s="980"/>
      <c r="C15" s="981"/>
      <c r="D15" s="876"/>
      <c r="E15" s="876"/>
      <c r="F15" s="876"/>
      <c r="G15" s="876"/>
      <c r="H15" s="876"/>
      <c r="I15" s="885"/>
    </row>
    <row r="16" spans="1:10" s="9" customFormat="1" ht="12.75" customHeight="1">
      <c r="A16" s="980"/>
      <c r="B16" s="980"/>
      <c r="C16" s="981"/>
      <c r="D16" s="876"/>
      <c r="E16" s="876"/>
      <c r="F16" s="876"/>
      <c r="G16" s="876"/>
      <c r="H16" s="876"/>
      <c r="I16" s="885"/>
    </row>
    <row r="17" spans="1:11" s="9" customFormat="1" ht="12.75" customHeight="1" thickBot="1">
      <c r="A17" s="982"/>
      <c r="B17" s="982"/>
      <c r="C17" s="983"/>
      <c r="D17" s="876"/>
      <c r="E17" s="876"/>
      <c r="F17" s="876"/>
      <c r="G17" s="876"/>
      <c r="H17" s="876"/>
      <c r="I17" s="885"/>
    </row>
    <row r="18" spans="1:11" s="9" customFormat="1" ht="6" customHeight="1">
      <c r="A18" s="280"/>
      <c r="B18" s="307"/>
      <c r="C18" s="328"/>
      <c r="D18" s="288"/>
      <c r="E18" s="288"/>
      <c r="F18" s="288"/>
      <c r="G18" s="288"/>
      <c r="H18" s="288"/>
      <c r="I18" s="293"/>
    </row>
    <row r="19" spans="1:11" s="9" customFormat="1" ht="12.75" customHeight="1">
      <c r="A19" s="32">
        <v>2024</v>
      </c>
      <c r="B19" s="325" t="s">
        <v>319</v>
      </c>
      <c r="C19" s="325" t="s">
        <v>122</v>
      </c>
      <c r="D19" s="326">
        <v>29553.3</v>
      </c>
      <c r="E19" s="471">
        <v>19141.599999999999</v>
      </c>
      <c r="F19" s="471">
        <v>9653.6</v>
      </c>
      <c r="G19" s="471">
        <v>356</v>
      </c>
      <c r="H19" s="456">
        <v>116</v>
      </c>
      <c r="I19" s="31">
        <v>402</v>
      </c>
    </row>
    <row r="20" spans="1:11" s="9" customFormat="1" ht="12.75" customHeight="1">
      <c r="A20" s="32"/>
      <c r="B20" s="325"/>
      <c r="C20" s="325" t="s">
        <v>20</v>
      </c>
      <c r="D20" s="326">
        <v>106.3</v>
      </c>
      <c r="E20" s="471">
        <v>105.7</v>
      </c>
      <c r="F20" s="471">
        <v>107.7</v>
      </c>
      <c r="G20" s="470">
        <v>96.2</v>
      </c>
      <c r="H20" s="472">
        <v>100.5</v>
      </c>
      <c r="I20" s="31">
        <v>113.1</v>
      </c>
    </row>
    <row r="21" spans="1:11" s="9" customFormat="1" ht="12.75" customHeight="1">
      <c r="A21" s="717">
        <v>2025</v>
      </c>
      <c r="B21" s="723" t="s">
        <v>322</v>
      </c>
      <c r="C21" s="723" t="s">
        <v>122</v>
      </c>
      <c r="D21" s="326">
        <v>37429.300000000003</v>
      </c>
      <c r="E21" s="644">
        <v>26069.1</v>
      </c>
      <c r="F21" s="644">
        <v>10520.5</v>
      </c>
      <c r="G21" s="644">
        <v>447.7</v>
      </c>
      <c r="H21" s="635">
        <v>135</v>
      </c>
      <c r="I21" s="724">
        <v>392.3</v>
      </c>
    </row>
    <row r="22" spans="1:11" s="9" customFormat="1" ht="12.75" customHeight="1">
      <c r="A22" s="717"/>
      <c r="B22" s="723"/>
      <c r="C22" s="723" t="s">
        <v>20</v>
      </c>
      <c r="D22" s="725">
        <v>126.7</v>
      </c>
      <c r="E22" s="726">
        <v>136.19999999999999</v>
      </c>
      <c r="F22" s="644">
        <v>109</v>
      </c>
      <c r="G22" s="644">
        <v>125.8</v>
      </c>
      <c r="H22" s="635">
        <v>116.4</v>
      </c>
      <c r="I22" s="727">
        <v>97.6</v>
      </c>
    </row>
    <row r="23" spans="1:11" s="9" customFormat="1" ht="12.75" customHeight="1">
      <c r="A23" s="32">
        <v>2026</v>
      </c>
      <c r="B23" s="325" t="s">
        <v>667</v>
      </c>
      <c r="C23" s="325" t="s">
        <v>122</v>
      </c>
      <c r="D23" s="326">
        <v>9446.2999999999993</v>
      </c>
      <c r="E23" s="644">
        <v>6310.6</v>
      </c>
      <c r="F23" s="644">
        <v>2885.4</v>
      </c>
      <c r="G23" s="644">
        <v>107.4</v>
      </c>
      <c r="H23" s="635">
        <v>31.3</v>
      </c>
      <c r="I23" s="31">
        <v>142.9</v>
      </c>
    </row>
    <row r="24" spans="1:11" s="9" customFormat="1" ht="12.75" customHeight="1">
      <c r="A24" s="32"/>
      <c r="B24" s="325"/>
      <c r="C24" s="325" t="s">
        <v>20</v>
      </c>
      <c r="D24" s="370">
        <v>119.9</v>
      </c>
      <c r="E24" s="645">
        <v>121.9</v>
      </c>
      <c r="F24" s="645">
        <v>114.1</v>
      </c>
      <c r="G24" s="644">
        <v>137.30000000000001</v>
      </c>
      <c r="H24" s="635">
        <v>103.3</v>
      </c>
      <c r="I24" s="373">
        <v>157.30000000000001</v>
      </c>
    </row>
    <row r="25" spans="1:11" s="9" customFormat="1" ht="12.75" customHeight="1">
      <c r="A25" s="974" t="s">
        <v>516</v>
      </c>
      <c r="B25" s="974"/>
      <c r="C25" s="325"/>
      <c r="D25" s="326"/>
      <c r="E25" s="272"/>
      <c r="F25" s="272"/>
      <c r="G25" s="272"/>
      <c r="H25" s="99"/>
      <c r="I25" s="31"/>
    </row>
    <row r="26" spans="1:11" s="9" customFormat="1" ht="12.75" customHeight="1">
      <c r="A26" s="974"/>
      <c r="B26" s="974"/>
      <c r="C26" s="325"/>
      <c r="D26" s="326"/>
      <c r="E26" s="272"/>
      <c r="F26" s="272"/>
      <c r="G26" s="272"/>
      <c r="H26" s="99"/>
      <c r="I26" s="31"/>
    </row>
    <row r="27" spans="1:11" s="9" customFormat="1" ht="12.75" customHeight="1">
      <c r="A27" s="975" t="s">
        <v>517</v>
      </c>
      <c r="B27" s="975"/>
      <c r="C27" s="30" t="s">
        <v>122</v>
      </c>
      <c r="D27" s="326">
        <v>4048.8</v>
      </c>
      <c r="E27" s="326">
        <v>3782</v>
      </c>
      <c r="F27" s="272">
        <v>154.4</v>
      </c>
      <c r="G27" s="272">
        <v>36.700000000000003</v>
      </c>
      <c r="H27" s="99">
        <v>2.1</v>
      </c>
      <c r="I27" s="31">
        <v>75.7</v>
      </c>
    </row>
    <row r="28" spans="1:11" s="9" customFormat="1" ht="12.75" customHeight="1">
      <c r="A28" s="975"/>
      <c r="B28" s="975"/>
      <c r="C28" s="30" t="s">
        <v>20</v>
      </c>
      <c r="D28" s="370">
        <v>134.80000000000001</v>
      </c>
      <c r="E28" s="326">
        <v>135</v>
      </c>
      <c r="F28" s="272">
        <v>111.9</v>
      </c>
      <c r="G28" s="272">
        <v>302.10000000000002</v>
      </c>
      <c r="H28" s="99">
        <v>89.2</v>
      </c>
      <c r="I28" s="31">
        <v>147.80000000000001</v>
      </c>
    </row>
    <row r="29" spans="1:11" s="9" customFormat="1" ht="12.75" customHeight="1">
      <c r="A29" s="975" t="s">
        <v>618</v>
      </c>
      <c r="B29" s="975"/>
      <c r="C29" s="30" t="s">
        <v>122</v>
      </c>
      <c r="D29" s="326">
        <v>240</v>
      </c>
      <c r="E29" s="272">
        <v>226.6</v>
      </c>
      <c r="F29" s="272">
        <v>0.6</v>
      </c>
      <c r="G29" s="272">
        <v>10.5</v>
      </c>
      <c r="H29" s="99">
        <v>9.4</v>
      </c>
      <c r="I29" s="31">
        <v>2.4</v>
      </c>
    </row>
    <row r="30" spans="1:11" s="9" customFormat="1" ht="12.75" customHeight="1">
      <c r="A30" s="975"/>
      <c r="B30" s="975"/>
      <c r="C30" s="30" t="s">
        <v>20</v>
      </c>
      <c r="D30" s="326">
        <v>98.5</v>
      </c>
      <c r="E30" s="272">
        <v>99.6</v>
      </c>
      <c r="F30" s="272">
        <v>135.1</v>
      </c>
      <c r="G30" s="272">
        <v>91.8</v>
      </c>
      <c r="H30" s="99">
        <v>87</v>
      </c>
      <c r="I30" s="31">
        <v>54</v>
      </c>
    </row>
    <row r="31" spans="1:11" s="9" customFormat="1" ht="12.75" customHeight="1">
      <c r="A31" s="975"/>
      <c r="B31" s="975"/>
      <c r="C31" s="30"/>
      <c r="D31" s="326"/>
      <c r="E31" s="272"/>
      <c r="F31" s="272"/>
      <c r="G31" s="272"/>
      <c r="H31" s="99"/>
      <c r="I31" s="31"/>
      <c r="K31" s="16"/>
    </row>
    <row r="32" spans="1:11" s="9" customFormat="1" ht="12.75" customHeight="1">
      <c r="A32" s="975"/>
      <c r="B32" s="975"/>
      <c r="C32" s="30"/>
      <c r="D32" s="326"/>
      <c r="E32" s="272"/>
      <c r="F32" s="272"/>
      <c r="G32" s="272"/>
      <c r="H32" s="99"/>
      <c r="I32" s="31"/>
    </row>
    <row r="33" spans="1:9" s="9" customFormat="1" ht="12.75" customHeight="1">
      <c r="A33" s="975"/>
      <c r="B33" s="975"/>
      <c r="C33" s="30"/>
      <c r="D33" s="326"/>
      <c r="E33" s="272"/>
      <c r="F33" s="272"/>
      <c r="G33" s="272"/>
      <c r="H33" s="99"/>
      <c r="I33" s="31"/>
    </row>
    <row r="34" spans="1:9" s="9" customFormat="1" ht="12.75" customHeight="1">
      <c r="A34" s="975"/>
      <c r="B34" s="975"/>
      <c r="C34" s="30"/>
      <c r="D34" s="326"/>
      <c r="E34" s="272"/>
      <c r="F34" s="272"/>
      <c r="G34" s="272"/>
      <c r="H34" s="99"/>
      <c r="I34" s="31"/>
    </row>
    <row r="35" spans="1:9" s="9" customFormat="1">
      <c r="A35" s="975"/>
      <c r="B35" s="975"/>
      <c r="C35" s="30"/>
      <c r="D35" s="326"/>
      <c r="E35" s="272"/>
      <c r="F35" s="272"/>
      <c r="G35" s="272"/>
      <c r="H35" s="99"/>
      <c r="I35" s="31"/>
    </row>
    <row r="36" spans="1:9" s="9" customFormat="1">
      <c r="A36" s="975"/>
      <c r="B36" s="975"/>
      <c r="C36" s="30"/>
      <c r="D36" s="326"/>
      <c r="E36" s="272"/>
      <c r="F36" s="272"/>
      <c r="G36" s="272"/>
      <c r="H36" s="99"/>
      <c r="I36" s="31"/>
    </row>
    <row r="37" spans="1:9" s="9" customFormat="1" ht="12.75" customHeight="1">
      <c r="A37" s="975" t="s">
        <v>515</v>
      </c>
      <c r="B37" s="975"/>
      <c r="C37" s="30" t="s">
        <v>122</v>
      </c>
      <c r="D37" s="326">
        <v>188.5</v>
      </c>
      <c r="E37" s="272">
        <v>167.1</v>
      </c>
      <c r="F37" s="272">
        <v>18.899999999999999</v>
      </c>
      <c r="G37" s="272">
        <v>1.6</v>
      </c>
      <c r="H37" s="99">
        <v>0</v>
      </c>
      <c r="I37" s="31">
        <v>1</v>
      </c>
    </row>
    <row r="38" spans="1:9" s="9" customFormat="1" ht="12.75" customHeight="1">
      <c r="A38" s="975"/>
      <c r="B38" s="975"/>
      <c r="C38" s="30" t="s">
        <v>20</v>
      </c>
      <c r="D38" s="370">
        <v>100.1</v>
      </c>
      <c r="E38" s="371">
        <v>101.8</v>
      </c>
      <c r="F38" s="272">
        <v>96.8</v>
      </c>
      <c r="G38" s="272">
        <v>41.5</v>
      </c>
      <c r="H38" s="99">
        <v>33.1</v>
      </c>
      <c r="I38" s="31">
        <v>84.7</v>
      </c>
    </row>
    <row r="39" spans="1:9" s="9" customFormat="1" ht="12.75" customHeight="1">
      <c r="A39" s="975" t="s">
        <v>619</v>
      </c>
      <c r="B39" s="975"/>
      <c r="C39" s="30" t="s">
        <v>122</v>
      </c>
      <c r="D39" s="326">
        <v>2647.3</v>
      </c>
      <c r="E39" s="272">
        <v>132.9</v>
      </c>
      <c r="F39" s="272">
        <v>2497.6</v>
      </c>
      <c r="G39" s="272">
        <v>11.2</v>
      </c>
      <c r="H39" s="99">
        <v>0.4</v>
      </c>
      <c r="I39" s="31">
        <v>5.6</v>
      </c>
    </row>
    <row r="40" spans="1:9" s="9" customFormat="1" ht="12.75" customHeight="1">
      <c r="A40" s="975"/>
      <c r="B40" s="975"/>
      <c r="C40" s="30" t="s">
        <v>20</v>
      </c>
      <c r="D40" s="370">
        <v>114.5</v>
      </c>
      <c r="E40" s="371">
        <v>120.9</v>
      </c>
      <c r="F40" s="371">
        <v>114.4</v>
      </c>
      <c r="G40" s="371">
        <v>122.9</v>
      </c>
      <c r="H40" s="99">
        <v>109</v>
      </c>
      <c r="I40" s="373">
        <v>58.4</v>
      </c>
    </row>
    <row r="41" spans="1:9" s="9" customFormat="1" ht="12.75" customHeight="1">
      <c r="A41" s="975"/>
      <c r="B41" s="975"/>
      <c r="C41" s="30"/>
      <c r="D41" s="326"/>
      <c r="E41" s="272"/>
      <c r="F41" s="272"/>
      <c r="G41" s="272"/>
      <c r="H41" s="99"/>
      <c r="I41" s="31"/>
    </row>
    <row r="42" spans="1:9" s="9" customFormat="1" ht="12.75" customHeight="1">
      <c r="A42" s="975"/>
      <c r="B42" s="975"/>
      <c r="C42" s="30"/>
      <c r="D42" s="326"/>
      <c r="E42" s="272"/>
      <c r="F42" s="272"/>
      <c r="G42" s="272"/>
      <c r="H42" s="99"/>
      <c r="I42" s="31"/>
    </row>
    <row r="43" spans="1:9" s="9" customFormat="1" ht="12.75" customHeight="1">
      <c r="A43" s="975" t="s">
        <v>620</v>
      </c>
      <c r="B43" s="975"/>
      <c r="C43" s="30" t="s">
        <v>122</v>
      </c>
      <c r="D43" s="326">
        <v>859.3</v>
      </c>
      <c r="E43" s="272">
        <v>819.7</v>
      </c>
      <c r="F43" s="272">
        <v>4.9000000000000004</v>
      </c>
      <c r="G43" s="272">
        <v>25.6</v>
      </c>
      <c r="H43" s="99">
        <v>12.5</v>
      </c>
      <c r="I43" s="31">
        <v>9</v>
      </c>
    </row>
    <row r="44" spans="1:9" s="9" customFormat="1" ht="12.75" customHeight="1">
      <c r="A44" s="975"/>
      <c r="B44" s="975"/>
      <c r="C44" s="30" t="s">
        <v>20</v>
      </c>
      <c r="D44" s="370">
        <v>103.2</v>
      </c>
      <c r="E44" s="272">
        <v>103.7</v>
      </c>
      <c r="F44" s="272">
        <v>51.3</v>
      </c>
      <c r="G44" s="272">
        <v>114.4</v>
      </c>
      <c r="H44" s="99">
        <v>142</v>
      </c>
      <c r="I44" s="31">
        <v>91.1</v>
      </c>
    </row>
    <row r="45" spans="1:9" s="9" customFormat="1" ht="12.75" customHeight="1">
      <c r="A45" s="975"/>
      <c r="B45" s="975"/>
      <c r="C45" s="30"/>
      <c r="D45" s="326"/>
      <c r="E45" s="272"/>
      <c r="F45" s="272"/>
      <c r="G45" s="272"/>
      <c r="H45" s="99"/>
      <c r="I45" s="31"/>
    </row>
    <row r="46" spans="1:9" s="9" customFormat="1" ht="12.75" customHeight="1">
      <c r="A46" s="975" t="s">
        <v>621</v>
      </c>
      <c r="B46" s="975"/>
      <c r="C46" s="30" t="s">
        <v>122</v>
      </c>
      <c r="D46" s="326">
        <v>83.9</v>
      </c>
      <c r="E46" s="272">
        <v>81.599999999999994</v>
      </c>
      <c r="F46" s="272">
        <v>0</v>
      </c>
      <c r="G46" s="272">
        <v>0.8</v>
      </c>
      <c r="H46" s="99">
        <v>0.3</v>
      </c>
      <c r="I46" s="31">
        <v>1.5</v>
      </c>
    </row>
    <row r="47" spans="1:9" s="9" customFormat="1" ht="12.75" customHeight="1">
      <c r="A47" s="975"/>
      <c r="B47" s="975"/>
      <c r="C47" s="30" t="s">
        <v>20</v>
      </c>
      <c r="D47" s="370">
        <v>100.8</v>
      </c>
      <c r="E47" s="371">
        <v>101.5</v>
      </c>
      <c r="F47" s="272">
        <v>136.80000000000001</v>
      </c>
      <c r="G47" s="272">
        <v>87.8</v>
      </c>
      <c r="H47" s="99">
        <v>308</v>
      </c>
      <c r="I47" s="373">
        <v>79</v>
      </c>
    </row>
    <row r="48" spans="1:9" s="9" customFormat="1" ht="12.75" customHeight="1">
      <c r="A48" s="975"/>
      <c r="B48" s="975"/>
      <c r="C48" s="30"/>
      <c r="D48" s="326"/>
      <c r="E48" s="272"/>
      <c r="F48" s="272"/>
      <c r="G48" s="272"/>
      <c r="H48" s="99"/>
      <c r="I48" s="31"/>
    </row>
    <row r="49" spans="1:9" s="9" customFormat="1" ht="12.75" customHeight="1">
      <c r="A49" s="975"/>
      <c r="B49" s="975"/>
      <c r="C49" s="30"/>
      <c r="D49" s="326"/>
      <c r="E49" s="272"/>
      <c r="G49" s="272"/>
      <c r="H49" s="99"/>
      <c r="I49" s="31"/>
    </row>
    <row r="50" spans="1:9" s="9" customFormat="1" ht="12.75" customHeight="1">
      <c r="A50" s="975" t="s">
        <v>622</v>
      </c>
      <c r="B50" s="975"/>
      <c r="C50" s="30" t="s">
        <v>122</v>
      </c>
      <c r="D50" s="326">
        <v>409.8</v>
      </c>
      <c r="E50" s="272">
        <v>395.8</v>
      </c>
      <c r="F50" s="272">
        <v>0.2</v>
      </c>
      <c r="G50" s="272">
        <v>3.8</v>
      </c>
      <c r="H50" s="99" t="s">
        <v>545</v>
      </c>
      <c r="I50" s="31">
        <v>10.1</v>
      </c>
    </row>
    <row r="51" spans="1:9" s="9" customFormat="1" ht="12.75" customHeight="1">
      <c r="A51" s="975"/>
      <c r="B51" s="975"/>
      <c r="C51" s="30" t="s">
        <v>20</v>
      </c>
      <c r="D51" s="370">
        <v>103.9</v>
      </c>
      <c r="E51" s="272">
        <v>103.3</v>
      </c>
      <c r="F51" s="272">
        <v>32</v>
      </c>
      <c r="G51" s="371">
        <v>178.4</v>
      </c>
      <c r="H51" s="99" t="s">
        <v>545</v>
      </c>
      <c r="I51" s="31">
        <v>116.2</v>
      </c>
    </row>
    <row r="52" spans="1:9" s="9" customFormat="1" ht="12.75" customHeight="1">
      <c r="A52" s="975"/>
      <c r="B52" s="975"/>
      <c r="C52" s="30"/>
      <c r="D52" s="326"/>
      <c r="E52" s="272"/>
      <c r="F52" s="272"/>
      <c r="G52" s="272"/>
      <c r="H52" s="99"/>
      <c r="I52" s="31"/>
    </row>
    <row r="53" spans="1:9" s="9" customFormat="1" ht="12.75" customHeight="1">
      <c r="A53" s="975" t="s">
        <v>623</v>
      </c>
      <c r="B53" s="975"/>
      <c r="C53" s="30" t="s">
        <v>122</v>
      </c>
      <c r="D53" s="326">
        <v>212.2</v>
      </c>
      <c r="E53" s="272">
        <v>206.6</v>
      </c>
      <c r="F53" s="272">
        <v>0</v>
      </c>
      <c r="G53" s="272">
        <v>4.2</v>
      </c>
      <c r="H53" s="272">
        <v>0.2</v>
      </c>
      <c r="I53" s="31">
        <v>1.4</v>
      </c>
    </row>
    <row r="54" spans="1:9" s="9" customFormat="1" ht="12.75" customHeight="1">
      <c r="A54" s="975"/>
      <c r="B54" s="975"/>
      <c r="C54" s="30" t="s">
        <v>20</v>
      </c>
      <c r="D54" s="326">
        <v>113</v>
      </c>
      <c r="E54" s="371">
        <v>112.2</v>
      </c>
      <c r="F54" s="272">
        <v>168.8</v>
      </c>
      <c r="G54" s="371">
        <v>221.1</v>
      </c>
      <c r="H54" s="371">
        <v>78.7</v>
      </c>
      <c r="I54" s="31">
        <v>84.8</v>
      </c>
    </row>
    <row r="55" spans="1:9" s="9" customFormat="1" ht="12.75" customHeight="1">
      <c r="A55" s="975"/>
      <c r="B55" s="975"/>
      <c r="C55" s="30"/>
      <c r="D55" s="326"/>
      <c r="E55" s="272"/>
      <c r="F55" s="272"/>
      <c r="G55" s="272"/>
      <c r="H55" s="99"/>
      <c r="I55" s="31"/>
    </row>
    <row r="56" spans="1:9" s="9" customFormat="1" ht="12.75" customHeight="1">
      <c r="A56" s="975" t="s">
        <v>624</v>
      </c>
      <c r="B56" s="975"/>
      <c r="C56" s="30" t="s">
        <v>122</v>
      </c>
      <c r="D56" s="326">
        <v>264.8</v>
      </c>
      <c r="E56" s="272">
        <v>256.3</v>
      </c>
      <c r="F56" s="272">
        <v>0.6</v>
      </c>
      <c r="G56" s="272">
        <v>4.4000000000000004</v>
      </c>
      <c r="H56" s="99">
        <v>1.3</v>
      </c>
      <c r="I56" s="31">
        <v>3.5</v>
      </c>
    </row>
    <row r="57" spans="1:9" s="9" customFormat="1" ht="12.75" customHeight="1">
      <c r="A57" s="975"/>
      <c r="B57" s="975"/>
      <c r="C57" s="30" t="s">
        <v>20</v>
      </c>
      <c r="D57" s="370">
        <v>111.6</v>
      </c>
      <c r="E57" s="272">
        <v>110.6</v>
      </c>
      <c r="F57" s="272">
        <v>59.2</v>
      </c>
      <c r="G57" s="371">
        <v>124.7</v>
      </c>
      <c r="H57" s="372">
        <v>74.8</v>
      </c>
      <c r="I57" s="373">
        <v>355.5</v>
      </c>
    </row>
    <row r="58" spans="1:9" s="9" customFormat="1" ht="12.75" customHeight="1">
      <c r="A58" s="975"/>
      <c r="B58" s="975"/>
      <c r="C58" s="30"/>
      <c r="D58" s="326"/>
      <c r="E58" s="272"/>
      <c r="F58" s="272"/>
      <c r="G58" s="272"/>
      <c r="H58" s="99"/>
      <c r="I58" s="31"/>
    </row>
    <row r="59" spans="1:9" s="9" customFormat="1" ht="12.75" customHeight="1">
      <c r="A59" s="975"/>
      <c r="B59" s="975"/>
      <c r="C59" s="30"/>
      <c r="D59" s="326"/>
      <c r="E59" s="272"/>
      <c r="F59" s="272"/>
      <c r="G59" s="272"/>
      <c r="H59" s="99"/>
      <c r="I59" s="31"/>
    </row>
    <row r="60" spans="1:9" s="9" customFormat="1" ht="12.75" customHeight="1">
      <c r="A60" s="975"/>
      <c r="B60" s="975"/>
      <c r="C60" s="30"/>
      <c r="D60" s="326"/>
      <c r="E60" s="272"/>
      <c r="F60" s="272"/>
      <c r="G60" s="272"/>
      <c r="H60" s="99"/>
      <c r="I60" s="31"/>
    </row>
    <row r="61" spans="1:9" s="9" customFormat="1" ht="12.75" customHeight="1">
      <c r="A61" s="32"/>
      <c r="B61" s="325"/>
      <c r="C61" s="325"/>
      <c r="D61" s="273"/>
      <c r="E61" s="273"/>
      <c r="F61" s="273"/>
      <c r="G61" s="273"/>
      <c r="H61" s="31"/>
      <c r="I61" s="31"/>
    </row>
    <row r="63" spans="1:9" ht="70.5" customHeight="1">
      <c r="A63" s="976" t="s">
        <v>797</v>
      </c>
      <c r="B63" s="976"/>
      <c r="C63" s="976"/>
      <c r="D63" s="976"/>
      <c r="E63" s="976"/>
      <c r="F63" s="976"/>
      <c r="G63" s="976"/>
      <c r="H63" s="976"/>
    </row>
    <row r="65" spans="1:8" ht="66.75" customHeight="1">
      <c r="A65" s="977" t="s">
        <v>804</v>
      </c>
      <c r="B65" s="977"/>
      <c r="C65" s="977"/>
      <c r="D65" s="977"/>
      <c r="E65" s="977"/>
      <c r="F65" s="977"/>
      <c r="G65" s="977"/>
      <c r="H65" s="977"/>
    </row>
  </sheetData>
  <mergeCells count="24">
    <mergeCell ref="A63:H63"/>
    <mergeCell ref="A65:H65"/>
    <mergeCell ref="A6:C17"/>
    <mergeCell ref="A5:G5"/>
    <mergeCell ref="H4:I4"/>
    <mergeCell ref="H5:I5"/>
    <mergeCell ref="D6:I7"/>
    <mergeCell ref="D8:D17"/>
    <mergeCell ref="E8:E17"/>
    <mergeCell ref="F8:F17"/>
    <mergeCell ref="G8:H11"/>
    <mergeCell ref="I8:I17"/>
    <mergeCell ref="G12:G17"/>
    <mergeCell ref="H12:H17"/>
    <mergeCell ref="A56:B60"/>
    <mergeCell ref="A27:B28"/>
    <mergeCell ref="A25:B26"/>
    <mergeCell ref="A29:B36"/>
    <mergeCell ref="A50:B52"/>
    <mergeCell ref="A53:B55"/>
    <mergeCell ref="A43:B45"/>
    <mergeCell ref="A46:B49"/>
    <mergeCell ref="A37:B38"/>
    <mergeCell ref="A39:B42"/>
  </mergeCells>
  <phoneticPr fontId="2" type="noConversion"/>
  <hyperlinks>
    <hyperlink ref="H4:I4" location="'Spis tablic    List of tables'!A1" display="Powrót do spisu tablic" xr:uid="{00000000-0004-0000-0800-000000000000}"/>
    <hyperlink ref="H5" location="'Spis tablic    List of tables'!A1" display="Return to list tables" xr:uid="{00000000-0004-0000-0800-000001000000}"/>
  </hyperlink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39</vt:i4>
      </vt:variant>
      <vt:variant>
        <vt:lpstr>Nazwane zakresy</vt:lpstr>
      </vt:variant>
      <vt:variant>
        <vt:i4>92</vt:i4>
      </vt:variant>
    </vt:vector>
  </HeadingPairs>
  <TitlesOfParts>
    <vt:vector size="131" baseType="lpstr">
      <vt:lpstr>Spis tablic    List of tables</vt:lpstr>
      <vt:lpstr>Tablica 1</vt:lpstr>
      <vt:lpstr>Tablica 2</vt:lpstr>
      <vt:lpstr>Tablica 3</vt:lpstr>
      <vt:lpstr>Tablica 4</vt:lpstr>
      <vt:lpstr>Tablica 5</vt:lpstr>
      <vt:lpstr>Tablica 6</vt:lpstr>
      <vt:lpstr>Tablica 7</vt:lpstr>
      <vt:lpstr>Tablica 8</vt:lpstr>
      <vt:lpstr>Tablica 9</vt:lpstr>
      <vt:lpstr>Tablica 10</vt:lpstr>
      <vt:lpstr>Tablica 11</vt:lpstr>
      <vt:lpstr>Tablica 12</vt:lpstr>
      <vt:lpstr>Tablica 13 cz.1</vt:lpstr>
      <vt:lpstr>Tablica 13 cz.2</vt:lpstr>
      <vt:lpstr>Tablica 14</vt:lpstr>
      <vt:lpstr>Tablica 15</vt:lpstr>
      <vt:lpstr>Tablica 16</vt:lpstr>
      <vt:lpstr>Tablica 17</vt:lpstr>
      <vt:lpstr>Tablica 18</vt:lpstr>
      <vt:lpstr>Tablica 19</vt:lpstr>
      <vt:lpstr>Tablica 20</vt:lpstr>
      <vt:lpstr>Tablica 21</vt:lpstr>
      <vt:lpstr>Tablica 22</vt:lpstr>
      <vt:lpstr>Tablica 23 cz.1</vt:lpstr>
      <vt:lpstr>Tablica 23 cz.2</vt:lpstr>
      <vt:lpstr>Tablica 23 cz.3</vt:lpstr>
      <vt:lpstr>Tablica 24</vt:lpstr>
      <vt:lpstr>Tablica 25</vt:lpstr>
      <vt:lpstr>Tablica 26</vt:lpstr>
      <vt:lpstr>Tablica 27</vt:lpstr>
      <vt:lpstr>Tablica 28</vt:lpstr>
      <vt:lpstr>Tablica 29</vt:lpstr>
      <vt:lpstr>Tablica 30</vt:lpstr>
      <vt:lpstr>Tablica 31 cz.1</vt:lpstr>
      <vt:lpstr>Tablica 31 cz.2</vt:lpstr>
      <vt:lpstr>Tablica 31 cz.3</vt:lpstr>
      <vt:lpstr>Tablica 31 cz.4</vt:lpstr>
      <vt:lpstr>Tablica 31 cz.5</vt:lpstr>
      <vt:lpstr>'Spis tablic    List of tables'!Obszar_wydruku</vt:lpstr>
      <vt:lpstr>'Tablica 1'!Obszar_wydruku</vt:lpstr>
      <vt:lpstr>'Tablica 10'!Obszar_wydruku</vt:lpstr>
      <vt:lpstr>'Tablica 11'!Obszar_wydruku</vt:lpstr>
      <vt:lpstr>'Tablica 12'!Obszar_wydruku</vt:lpstr>
      <vt:lpstr>'Tablica 13 cz.1'!Obszar_wydruku</vt:lpstr>
      <vt:lpstr>'Tablica 13 cz.2'!Obszar_wydruku</vt:lpstr>
      <vt:lpstr>'Tablica 14'!Obszar_wydruku</vt:lpstr>
      <vt:lpstr>'Tablica 15'!Obszar_wydruku</vt:lpstr>
      <vt:lpstr>'Tablica 16'!Obszar_wydruku</vt:lpstr>
      <vt:lpstr>'Tablica 17'!Obszar_wydruku</vt:lpstr>
      <vt:lpstr>'Tablica 18'!Obszar_wydruku</vt:lpstr>
      <vt:lpstr>'Tablica 19'!Obszar_wydruku</vt:lpstr>
      <vt:lpstr>'Tablica 2'!Obszar_wydruku</vt:lpstr>
      <vt:lpstr>'Tablica 20'!Obszar_wydruku</vt:lpstr>
      <vt:lpstr>'Tablica 21'!Obszar_wydruku</vt:lpstr>
      <vt:lpstr>'Tablica 22'!Obszar_wydruku</vt:lpstr>
      <vt:lpstr>'Tablica 23 cz.1'!Obszar_wydruku</vt:lpstr>
      <vt:lpstr>'Tablica 23 cz.2'!Obszar_wydruku</vt:lpstr>
      <vt:lpstr>'Tablica 23 cz.3'!Obszar_wydruku</vt:lpstr>
      <vt:lpstr>'Tablica 24'!Obszar_wydruku</vt:lpstr>
      <vt:lpstr>'Tablica 25'!Obszar_wydruku</vt:lpstr>
      <vt:lpstr>'Tablica 26'!Obszar_wydruku</vt:lpstr>
      <vt:lpstr>'Tablica 27'!Obszar_wydruku</vt:lpstr>
      <vt:lpstr>'Tablica 28'!Obszar_wydruku</vt:lpstr>
      <vt:lpstr>'Tablica 29'!Obszar_wydruku</vt:lpstr>
      <vt:lpstr>'Tablica 3'!Obszar_wydruku</vt:lpstr>
      <vt:lpstr>'Tablica 30'!Obszar_wydruku</vt:lpstr>
      <vt:lpstr>'Tablica 31 cz.1'!Obszar_wydruku</vt:lpstr>
      <vt:lpstr>'Tablica 31 cz.2'!Obszar_wydruku</vt:lpstr>
      <vt:lpstr>'Tablica 31 cz.3'!Obszar_wydruku</vt:lpstr>
      <vt:lpstr>'Tablica 31 cz.4'!Obszar_wydruku</vt:lpstr>
      <vt:lpstr>'Tablica 31 cz.5'!Obszar_wydruku</vt:lpstr>
      <vt:lpstr>'Tablica 4'!Obszar_wydruku</vt:lpstr>
      <vt:lpstr>'Tablica 5'!Obszar_wydruku</vt:lpstr>
      <vt:lpstr>'Tablica 6'!Obszar_wydruku</vt:lpstr>
      <vt:lpstr>'Tablica 7'!Obszar_wydruku</vt:lpstr>
      <vt:lpstr>'Tablica 8'!Obszar_wydruku</vt:lpstr>
      <vt:lpstr>'Tablica 9'!Obszar_wydruku</vt:lpstr>
      <vt:lpstr>'Tablica 1'!Title</vt:lpstr>
      <vt:lpstr>'Tablica 10'!Title</vt:lpstr>
      <vt:lpstr>'Tablica 13 cz.1'!title</vt:lpstr>
      <vt:lpstr>'Tablica 13 cz.2'!Title</vt:lpstr>
      <vt:lpstr>'Tablica 14'!Title</vt:lpstr>
      <vt:lpstr>'Tablica 15'!Title</vt:lpstr>
      <vt:lpstr>'Tablica 16'!Title</vt:lpstr>
      <vt:lpstr>'Tablica 17'!Title</vt:lpstr>
      <vt:lpstr>'Tablica 18'!Title</vt:lpstr>
      <vt:lpstr>'Tablica 19'!Title</vt:lpstr>
      <vt:lpstr>'Tablica 2'!Title</vt:lpstr>
      <vt:lpstr>'Tablica 20'!Title</vt:lpstr>
      <vt:lpstr>'Tablica 21'!Title</vt:lpstr>
      <vt:lpstr>'Tablica 22'!Title</vt:lpstr>
      <vt:lpstr>'Tablica 23 cz.1'!Title</vt:lpstr>
      <vt:lpstr>'Tablica 23 cz.2'!Title</vt:lpstr>
      <vt:lpstr>'Tablica 23 cz.3'!Title</vt:lpstr>
      <vt:lpstr>'Tablica 24'!Title</vt:lpstr>
      <vt:lpstr>'Tablica 25'!title</vt:lpstr>
      <vt:lpstr>'Tablica 26'!title</vt:lpstr>
      <vt:lpstr>'Tablica 27'!title</vt:lpstr>
      <vt:lpstr>'Tablica 28'!Title</vt:lpstr>
      <vt:lpstr>'Tablica 29'!title</vt:lpstr>
      <vt:lpstr>'Tablica 30'!title</vt:lpstr>
      <vt:lpstr>'Tablica 31 cz.1'!Title</vt:lpstr>
      <vt:lpstr>'Tablica 31 cz.2'!Title</vt:lpstr>
      <vt:lpstr>'Tablica 31 cz.3'!Title</vt:lpstr>
      <vt:lpstr>'Tablica 31 cz.4'!Title</vt:lpstr>
      <vt:lpstr>'Tablica 31 cz.5'!title</vt:lpstr>
      <vt:lpstr>'Tablica 4'!Title</vt:lpstr>
      <vt:lpstr>'Tablica 5'!Title</vt:lpstr>
      <vt:lpstr>'Tablica 6'!Title</vt:lpstr>
      <vt:lpstr>'Tablica 7'!Title</vt:lpstr>
      <vt:lpstr>'Tablica 8'!Title</vt:lpstr>
      <vt:lpstr>'Tablica 9'!Title</vt:lpstr>
      <vt:lpstr>Title</vt:lpstr>
      <vt:lpstr>'Tablica 11'!Tytuły_wydruku</vt:lpstr>
      <vt:lpstr>'Tablica 12'!Tytuły_wydruku</vt:lpstr>
      <vt:lpstr>'Tablica 14'!Tytuły_wydruku</vt:lpstr>
      <vt:lpstr>'Tablica 18'!Tytuły_wydruku</vt:lpstr>
      <vt:lpstr>'Tablica 20'!Tytuły_wydruku</vt:lpstr>
      <vt:lpstr>'Tablica 21'!Tytuły_wydruku</vt:lpstr>
      <vt:lpstr>'Tablica 23 cz.1'!Tytuły_wydruku</vt:lpstr>
      <vt:lpstr>'Tablica 23 cz.2'!Tytuły_wydruku</vt:lpstr>
      <vt:lpstr>'Tablica 23 cz.3'!Tytuły_wydruku</vt:lpstr>
      <vt:lpstr>'Tablica 25'!Tytuły_wydruku</vt:lpstr>
      <vt:lpstr>'Tablica 26'!Tytuły_wydruku</vt:lpstr>
      <vt:lpstr>'Tablica 27'!Tytuły_wydruku</vt:lpstr>
      <vt:lpstr>'Tablica 28'!Tytuły_wydruku</vt:lpstr>
      <vt:lpstr>'Tablica 29'!Tytuły_wydruku</vt:lpstr>
      <vt:lpstr>'Tablica 30'!Tytuły_wydruku</vt:lpstr>
      <vt:lpstr>'Tablica 6'!Tytuły_wydruku</vt:lpstr>
      <vt:lpstr>'Tablica 7'!Tytuły_wydruku</vt:lpstr>
    </vt:vector>
  </TitlesOfParts>
  <Company>US POZNAN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WyrwasG</dc:creator>
  <cp:lastModifiedBy>Korzonek Katarzyna</cp:lastModifiedBy>
  <cp:lastPrinted>2022-03-03T09:25:38Z</cp:lastPrinted>
  <dcterms:created xsi:type="dcterms:W3CDTF">2012-09-10T05:44:40Z</dcterms:created>
  <dcterms:modified xsi:type="dcterms:W3CDTF">2026-06-17T09:07:52Z</dcterms:modified>
</cp:coreProperties>
</file>