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5\III kw\"/>
    </mc:Choice>
  </mc:AlternateContent>
  <bookViews>
    <workbookView xWindow="0" yWindow="0" windowWidth="10965" windowHeight="8295" tabRatio="878" firstSheet="24" activeTab="38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4" r:id="rId16"/>
    <sheet name="Tablica 15" sheetId="25" r:id="rId17"/>
    <sheet name="Tablica 16" sheetId="26" r:id="rId18"/>
    <sheet name="Tablica 17" sheetId="27" r:id="rId19"/>
    <sheet name="Tablica 18" sheetId="28" r:id="rId20"/>
    <sheet name="Tablica 19" sheetId="123" r:id="rId21"/>
    <sheet name="Tablica 20" sheetId="30" r:id="rId22"/>
    <sheet name="Tablica 21" sheetId="31" r:id="rId23"/>
    <sheet name="Tablica 22" sheetId="33" r:id="rId24"/>
    <sheet name="Tablica 23 cz.1" sheetId="46" r:id="rId25"/>
    <sheet name="Tablica 23 cz.2" sheetId="47" r:id="rId26"/>
    <sheet name="Tablica 23 cz.3" sheetId="48" r:id="rId27"/>
    <sheet name="Tablica 24" sheetId="49" r:id="rId28"/>
    <sheet name="Tablica 25" sheetId="52" r:id="rId29"/>
    <sheet name="Tablica 26" sheetId="55" r:id="rId30"/>
    <sheet name="Tablica 27" sheetId="57" r:id="rId31"/>
    <sheet name="Tablica 28" sheetId="60" r:id="rId32"/>
    <sheet name="Tablica 29" sheetId="111" r:id="rId33"/>
    <sheet name="Tablica 30" sheetId="64" r:id="rId34"/>
    <sheet name="Tablica 31 cz.1" sheetId="88" r:id="rId35"/>
    <sheet name="Tablica 31 cz.2" sheetId="89" r:id="rId36"/>
    <sheet name="Tablica 31 cz.3" sheetId="124" r:id="rId37"/>
    <sheet name="Tablica 31 cz.4" sheetId="90" r:id="rId38"/>
    <sheet name="Tablica 31 cz.5" sheetId="125" r:id="rId39"/>
  </sheets>
  <externalReferences>
    <externalReference r:id="rId40"/>
    <externalReference r:id="rId41"/>
    <externalReference r:id="rId42"/>
  </externalReferences>
  <definedNames>
    <definedName name="_xlnm.Print_Area" localSheetId="0">'Spis tablic    List of tables'!$A$1:$B$102</definedName>
    <definedName name="_xlnm.Print_Area" localSheetId="1">'Tablica 1'!$A$1:$N$35</definedName>
    <definedName name="_xlnm.Print_Area" localSheetId="10">'Tablica 10'!$A$1:$G$12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14'!$A$4:$L$30</definedName>
    <definedName name="_xlnm.Print_Area" localSheetId="16">'Tablica 15'!$A$1:$P$30</definedName>
    <definedName name="_xlnm.Print_Area" localSheetId="17">'Tablica 16'!$A$1:$H$22</definedName>
    <definedName name="_xlnm.Print_Area" localSheetId="18">'Tablica 17'!$A$1:$D$33</definedName>
    <definedName name="_xlnm.Print_Area" localSheetId="19">'Tablica 18'!$A$1:$A$61</definedName>
    <definedName name="_xlnm.Print_Area" localSheetId="20">'Tablica 19'!$A$1:$I$24</definedName>
    <definedName name="_xlnm.Print_Area" localSheetId="2">'Tablica 2'!$A$1:$AC$24</definedName>
    <definedName name="_xlnm.Print_Area" localSheetId="21">'Tablica 20'!$A$1:$G$36</definedName>
    <definedName name="_xlnm.Print_Area" localSheetId="22">'Tablica 21'!$A$1:$K$25</definedName>
    <definedName name="_xlnm.Print_Area" localSheetId="23">'Tablica 22'!$A$1:$F$56</definedName>
    <definedName name="_xlnm.Print_Area" localSheetId="24">'Tablica 23 cz.1'!$A$1:$F$48</definedName>
    <definedName name="_xlnm.Print_Area" localSheetId="25">'Tablica 23 cz.2'!$A$1:$F$39</definedName>
    <definedName name="_xlnm.Print_Area" localSheetId="26">'Tablica 23 cz.3'!$A$1:$F$49</definedName>
    <definedName name="_xlnm.Print_Area" localSheetId="27">'Tablica 24'!$A$1:$E$53</definedName>
    <definedName name="_xlnm.Print_Area" localSheetId="28">'Tablica 25'!$A$1:$F$47</definedName>
    <definedName name="_xlnm.Print_Area" localSheetId="29">'Tablica 26'!$A$1:$F$49</definedName>
    <definedName name="_xlnm.Print_Area" localSheetId="30">'Tablica 27'!$A$1:$F$47</definedName>
    <definedName name="_xlnm.Print_Area" localSheetId="31">'Tablica 28'!$A$1:$G$47</definedName>
    <definedName name="_xlnm.Print_Area" localSheetId="32">'Tablica 29'!$A$1:$F$54</definedName>
    <definedName name="_xlnm.Print_Area" localSheetId="3">'Tablica 3'!$A$1:$L$11</definedName>
    <definedName name="_xlnm.Print_Area" localSheetId="33">'Tablica 30'!$A$1:$E$67</definedName>
    <definedName name="_xlnm.Print_Area" localSheetId="34">'Tablica 31 cz.1'!$A$4:$L$36</definedName>
    <definedName name="_xlnm.Print_Area" localSheetId="35">'Tablica 31 cz.2'!$A$1:$H$35</definedName>
    <definedName name="_xlnm.Print_Area" localSheetId="36">'Tablica 31 cz.3'!$A$1:$H$35</definedName>
    <definedName name="_xlnm.Print_Area" localSheetId="37">'Tablica 31 cz.4'!$A$1:$K$34</definedName>
    <definedName name="_xlnm.Print_Area" localSheetId="38">'Tablica 31 cz.5'!$A$1:$N$38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7'!$A$1:$L$16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14'!$A$6</definedName>
    <definedName name="Title" localSheetId="16">'Tablica 15'!$A$6</definedName>
    <definedName name="Title" localSheetId="17">'Tablica 16'!$A$3</definedName>
    <definedName name="Title" localSheetId="18">'Tablica 17'!$A$6</definedName>
    <definedName name="Title" localSheetId="19">'Tablica 18'!$A$6</definedName>
    <definedName name="Title" localSheetId="20">'Tablica 19'!$A$3</definedName>
    <definedName name="Title" localSheetId="2">'Tablica 2'!$A$8</definedName>
    <definedName name="Title" localSheetId="21">'Tablica 20'!$A$3</definedName>
    <definedName name="Title" localSheetId="22">'Tablica 21'!$A$6</definedName>
    <definedName name="Title" localSheetId="23">'Tablica 22'!$A$6</definedName>
    <definedName name="Title" localSheetId="24">'Tablica 23 cz.1'!$A$6</definedName>
    <definedName name="Title" localSheetId="25">'Tablica 23 cz.2'!$A$3</definedName>
    <definedName name="Title" localSheetId="26">'Tablica 23 cz.3'!$A$3</definedName>
    <definedName name="Title" localSheetId="27">'Tablica 24'!$A$6</definedName>
    <definedName name="title" localSheetId="28">'Tablica 25'!$A$3</definedName>
    <definedName name="title" localSheetId="29">'Tablica 26'!$A$5</definedName>
    <definedName name="title" localSheetId="30">'Tablica 27'!$A$3</definedName>
    <definedName name="Title" localSheetId="31">'Tablica 28'!$A$3</definedName>
    <definedName name="title" localSheetId="32">'Tablica 29'!$A$5</definedName>
    <definedName name="title" localSheetId="33">'Tablica 30'!$A$3</definedName>
    <definedName name="Title" localSheetId="34">'Tablica 31 cz.1'!$A$6</definedName>
    <definedName name="Title" localSheetId="35">'Tablica 31 cz.2'!$A$3</definedName>
    <definedName name="Title" localSheetId="36">'Tablica 31 cz.3'!$A$3</definedName>
    <definedName name="Title" localSheetId="37">'Tablica 31 cz.4'!$A$3</definedName>
    <definedName name="title" localSheetId="38">'Tablica 31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5">'Tablica 14'!$A:$C,'Tablica 14'!$4:$15</definedName>
    <definedName name="_xlnm.Print_Titles" localSheetId="19">'Tablica 18'!$A:$A,'Tablica 18'!$4:$16</definedName>
    <definedName name="_xlnm.Print_Titles" localSheetId="21">'Tablica 20'!$A:$A,'Tablica 20'!$3:$10</definedName>
    <definedName name="_xlnm.Print_Titles" localSheetId="22">'Tablica 21'!$A:$C,'Tablica 21'!$4:$15</definedName>
    <definedName name="_xlnm.Print_Titles" localSheetId="24">'Tablica 23 cz.1'!$4:$16</definedName>
    <definedName name="_xlnm.Print_Titles" localSheetId="25">'Tablica 23 cz.2'!$1:$13</definedName>
    <definedName name="_xlnm.Print_Titles" localSheetId="26">'Tablica 23 cz.3'!$1:$13</definedName>
    <definedName name="_xlnm.Print_Titles" localSheetId="28">'Tablica 25'!$A:$A,'Tablica 25'!$1:$6</definedName>
    <definedName name="_xlnm.Print_Titles" localSheetId="29">'Tablica 26'!$A:$A,'Tablica 26'!$1:$8</definedName>
    <definedName name="_xlnm.Print_Titles" localSheetId="30">'Tablica 27'!$A:$A,'Tablica 27'!$1:$6</definedName>
    <definedName name="_xlnm.Print_Titles" localSheetId="31">'Tablica 28'!$A:$A,'Tablica 28'!$1:$6</definedName>
    <definedName name="_xlnm.Print_Titles" localSheetId="32">'Tablica 29'!$A:$A,'Tablica 29'!$1:$8</definedName>
    <definedName name="_xlnm.Print_Titles" localSheetId="33">'Tablica 30'!$A:$B,'Tablica 30'!$1:$6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A3" i="14" l="1"/>
</calcChain>
</file>

<file path=xl/sharedStrings.xml><?xml version="1.0" encoding="utf-8"?>
<sst xmlns="http://schemas.openxmlformats.org/spreadsheetml/2006/main" count="2261" uniqueCount="810">
  <si>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</si>
  <si>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</si>
  <si>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</si>
  <si>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</si>
  <si>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</si>
  <si>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</si>
  <si>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</si>
  <si>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</si>
  <si>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</si>
  <si>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</si>
  <si>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</si>
  <si>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</si>
  <si>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</si>
  <si>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</si>
  <si>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</si>
  <si>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</si>
  <si>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</si>
  <si>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</si>
  <si>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</si>
  <si>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</si>
  <si>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</si>
  <si>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</si>
  <si>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</si>
  <si>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</si>
  <si>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</si>
  <si>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</si>
  <si>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</si>
  <si>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</si>
  <si>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</si>
  <si>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</si>
  <si>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</si>
  <si>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</si>
  <si>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</si>
  <si>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</si>
  <si>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</si>
  <si>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</si>
  <si>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</si>
  <si>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</si>
  <si>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</si>
  <si>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</si>
  <si>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</si>
  <si>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</si>
  <si>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</si>
  <si>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</si>
  <si>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</si>
  <si>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</si>
  <si>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</si>
  <si>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</si>
  <si>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</si>
  <si>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</si>
  <si>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</si>
  <si>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</si>
  <si>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</si>
  <si>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</si>
  <si>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</si>
  <si>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</si>
  <si>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</si>
  <si>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</si>
  <si>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</si>
  <si>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</si>
  <si>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</si>
  <si>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</si>
  <si>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</si>
  <si>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</si>
  <si>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</si>
  <si>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</si>
  <si>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</si>
  <si>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</si>
  <si>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</si>
  <si>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</si>
  <si>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</si>
  <si>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</si>
  <si>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</si>
  <si>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</si>
  <si>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</si>
  <si>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</si>
  <si>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</si>
  <si>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</si>
  <si>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</si>
  <si>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</si>
  <si>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</si>
  <si>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</si>
  <si>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</si>
  <si>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</si>
  <si>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</si>
  <si>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</si>
  <si>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</si>
  <si>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</si>
  <si>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</si>
  <si>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</si>
  <si>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</si>
  <si>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</si>
  <si>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</si>
  <si>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</si>
  <si>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</si>
  <si>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</si>
  <si>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</si>
  <si>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</si>
  <si>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</si>
  <si>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</si>
  <si>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</si>
  <si>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</si>
  <si>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</si>
  <si>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</si>
  <si>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</si>
  <si>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</si>
  <si>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</si>
  <si>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</si>
  <si>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</si>
  <si>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</si>
  <si>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</si>
  <si>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</si>
  <si>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</si>
  <si>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</si>
  <si>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</si>
  <si>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</si>
  <si>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</si>
  <si>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</si>
  <si>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</si>
  <si>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</si>
  <si>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</si>
  <si>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</si>
  <si>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</si>
  <si>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</si>
  <si>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</si>
  <si>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</si>
  <si>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</si>
  <si>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</si>
  <si>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</si>
  <si>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</si>
  <si>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</si>
  <si>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</si>
  <si>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</si>
  <si>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</si>
  <si>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</si>
  <si>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</si>
  <si>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</si>
  <si>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</si>
  <si>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</si>
  <si>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</si>
  <si>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</si>
  <si>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</si>
  <si>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</si>
  <si>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</si>
  <si>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</si>
  <si>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</si>
  <si>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</si>
  <si>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</si>
  <si>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</si>
  <si>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</si>
  <si>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</si>
  <si>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</si>
  <si>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</si>
  <si>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</si>
  <si>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</si>
  <si>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</si>
  <si>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</si>
  <si>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</si>
  <si>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</si>
  <si>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</si>
  <si>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</si>
  <si>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</si>
  <si>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</si>
  <si>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</si>
  <si>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</si>
  <si>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</si>
  <si>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</si>
  <si>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</si>
  <si>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</si>
  <si>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</si>
  <si>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</si>
  <si>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</si>
  <si>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</si>
  <si>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</si>
  <si>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</si>
  <si>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</si>
  <si>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</si>
  <si>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</si>
  <si>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</si>
  <si>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</si>
  <si>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</si>
  <si>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</si>
  <si>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</si>
  <si>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</si>
  <si>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</si>
  <si>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</si>
  <si>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</si>
  <si>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</si>
  <si>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</si>
  <si>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</si>
  <si>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</si>
  <si>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</si>
  <si>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</si>
  <si>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</si>
  <si>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</si>
  <si>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</si>
  <si>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</si>
  <si>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</si>
  <si>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</si>
  <si>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</si>
  <si>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</si>
  <si>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</si>
  <si>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</si>
  <si>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</si>
  <si>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</si>
  <si>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</si>
  <si>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</si>
  <si>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</si>
  <si>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</si>
  <si>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</si>
  <si>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</si>
  <si>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</si>
  <si>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</si>
  <si>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</si>
  <si>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</si>
  <si>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</si>
  <si>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</si>
  <si>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</si>
  <si>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</si>
  <si>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</si>
  <si>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</si>
  <si>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</si>
  <si>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</si>
  <si>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</si>
  <si>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</si>
  <si>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</si>
  <si>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</si>
  <si>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</si>
  <si>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</si>
  <si>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</si>
  <si>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</si>
  <si>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</si>
  <si>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</si>
  <si>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</si>
  <si>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</si>
  <si>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</si>
  <si>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</si>
  <si>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</si>
  <si>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</si>
  <si>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</si>
  <si>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</si>
  <si>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</si>
  <si>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</si>
  <si>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</si>
  <si>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</si>
  <si>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</si>
  <si>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</si>
  <si>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</si>
  <si>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</si>
  <si>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</si>
  <si>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</si>
  <si>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</si>
  <si>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</si>
  <si>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</si>
  <si>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</si>
  <si>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</si>
  <si>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</si>
  <si>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</si>
  <si>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</si>
  <si>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</si>
  <si>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</si>
  <si>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</si>
  <si>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</si>
  <si>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</si>
  <si>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</si>
  <si>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</si>
  <si>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</si>
  <si>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</si>
  <si>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</si>
  <si>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</si>
  <si>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</si>
  <si>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</si>
  <si>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</si>
  <si>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</si>
  <si>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</si>
  <si>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</si>
  <si>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</si>
  <si>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</si>
  <si>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</si>
  <si>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</si>
  <si>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</si>
  <si>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</si>
  <si>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</si>
  <si>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</si>
  <si>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</si>
  <si>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</si>
  <si>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</si>
  <si>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</si>
  <si>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</si>
  <si>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</si>
  <si>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</si>
  <si>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</si>
  <si>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</si>
  <si>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</si>
  <si>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</si>
  <si>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</si>
  <si>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</si>
  <si>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</si>
  <si>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</si>
  <si>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</si>
  <si>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</si>
  <si>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</si>
  <si>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</si>
  <si>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</si>
  <si>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</si>
  <si>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</si>
  <si>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</si>
  <si>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</si>
  <si>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</si>
  <si>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</si>
  <si>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</si>
  <si>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</si>
  <si>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</si>
  <si>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</si>
  <si>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</si>
  <si>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</si>
  <si>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</si>
  <si>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</si>
  <si>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</si>
  <si>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</si>
  <si>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</si>
  <si>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</si>
  <si>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</si>
  <si>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</si>
  <si>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</si>
  <si>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</si>
  <si>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</si>
  <si>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</si>
  <si>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</si>
  <si>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</si>
  <si>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</si>
  <si>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</si>
  <si>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</si>
  <si>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</si>
  <si>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</si>
  <si>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</si>
  <si>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</si>
  <si>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</si>
  <si>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</si>
  <si>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</si>
  <si>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</si>
  <si>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</si>
  <si>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</si>
  <si>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</si>
  <si>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</si>
  <si>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</si>
  <si>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</si>
  <si>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</si>
  <si>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</si>
  <si>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</si>
  <si>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</si>
  <si>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</si>
  <si>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</si>
  <si>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</si>
  <si>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</si>
  <si>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</si>
  <si>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</si>
  <si>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</si>
  <si>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</si>
  <si>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</si>
  <si>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</si>
  <si>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</si>
  <si>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</si>
  <si>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</si>
  <si>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</si>
  <si>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</si>
  <si>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</si>
  <si>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</si>
  <si>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</si>
  <si>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</si>
  <si>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</si>
  <si>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</si>
  <si>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</si>
  <si>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</si>
  <si>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</si>
  <si>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</si>
  <si>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</si>
  <si>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</si>
  <si>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</si>
  <si>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</si>
  <si>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</si>
  <si>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</si>
  <si>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</si>
  <si>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</si>
  <si>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</si>
  <si>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</si>
  <si>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</si>
  <si>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</si>
  <si>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</si>
  <si>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</si>
  <si>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</si>
  <si>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</si>
  <si>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</si>
  <si>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</si>
  <si>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</si>
  <si>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</si>
  <si>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</si>
  <si>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</si>
  <si>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</si>
  <si>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</si>
  <si>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</si>
  <si>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</si>
  <si>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</si>
  <si>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</si>
  <si>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</si>
  <si>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</si>
  <si>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</si>
  <si>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</si>
  <si>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</si>
  <si>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</si>
  <si>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</si>
  <si>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</si>
  <si>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</si>
  <si>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</si>
  <si>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</si>
  <si>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</si>
  <si>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</si>
  <si>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</si>
  <si>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</si>
  <si>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</si>
  <si>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</si>
  <si>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</si>
  <si>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</si>
  <si>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</si>
  <si>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</si>
  <si>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</si>
  <si>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</si>
  <si>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</si>
  <si>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</si>
  <si>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</si>
  <si>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</si>
  <si>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</si>
  <si>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</si>
  <si>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</si>
  <si>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</si>
  <si>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</si>
  <si>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</si>
  <si>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</si>
  <si>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</si>
  <si>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</si>
  <si>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</si>
  <si>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</si>
  <si>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</si>
  <si>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</si>
  <si>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</si>
  <si>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</si>
  <si>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</si>
  <si>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</si>
  <si>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</si>
  <si>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</si>
  <si>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</si>
  <si>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</si>
  <si>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</si>
  <si>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</si>
  <si>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</si>
  <si>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</si>
  <si>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</si>
  <si>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</si>
  <si>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</si>
  <si>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</si>
  <si>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</si>
  <si>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</si>
  <si>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</si>
  <si>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</si>
  <si>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</si>
  <si>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</si>
  <si>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</si>
  <si>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</si>
  <si>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</si>
  <si>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</si>
  <si>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</si>
  <si>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</si>
  <si>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</si>
  <si>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</si>
  <si>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</si>
  <si>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</si>
  <si>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</si>
  <si>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</si>
  <si>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</si>
  <si>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</si>
  <si>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</si>
  <si>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</si>
  <si>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</si>
  <si>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</si>
  <si>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</si>
  <si>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</si>
  <si>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</si>
  <si>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</si>
  <si>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</si>
  <si>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</si>
  <si>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</si>
  <si>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</si>
  <si>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</si>
  <si>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</si>
  <si>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</si>
  <si>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</si>
  <si>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</si>
  <si>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</si>
  <si>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</si>
  <si>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</si>
  <si>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</si>
  <si>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</si>
  <si>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</si>
  <si>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</si>
  <si>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</si>
  <si>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</si>
  <si>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</si>
  <si>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</si>
  <si>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</si>
  <si>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</si>
  <si>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</si>
  <si>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</si>
  <si>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</si>
  <si>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</si>
  <si>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</si>
  <si>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</si>
  <si>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</si>
  <si>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</si>
  <si>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</si>
  <si>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</si>
  <si>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</si>
  <si>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</si>
  <si>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</si>
  <si>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</si>
  <si>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</si>
  <si>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</si>
  <si>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</si>
  <si>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</si>
  <si>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</si>
  <si>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</si>
  <si>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</si>
  <si>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</si>
  <si>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</si>
  <si>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</si>
  <si>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</si>
  <si>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</si>
  <si>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</si>
  <si>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</si>
  <si>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</si>
  <si>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</si>
  <si>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</si>
  <si>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</si>
  <si>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</si>
  <si>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</si>
  <si>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</si>
  <si>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</si>
  <si>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</si>
  <si>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</si>
  <si>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</si>
  <si>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</si>
  <si>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</si>
  <si>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</si>
  <si>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</si>
  <si>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</si>
  <si>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</si>
  <si>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</si>
  <si>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</si>
  <si>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</si>
  <si>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</si>
  <si>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</si>
  <si>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</si>
  <si>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</si>
  <si>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</si>
  <si>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</si>
  <si>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</si>
  <si>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</si>
  <si>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</si>
  <si>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</si>
  <si>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</si>
  <si>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</si>
  <si>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</si>
  <si>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t>a  Patrz wyjaśnienia metodyczne pkt 19 i 20.  b  Bez podwykonawców.</t>
  </si>
  <si>
    <t>a  See methodological notes item 19 and 20.  b  Excluding sub–contractors.</t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</si>
  <si>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</si>
  <si>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</si>
  <si>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</si>
  <si>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</si>
  <si>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</si>
  <si>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</si>
  <si>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</si>
  <si>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</si>
  <si>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</si>
  <si>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</si>
  <si>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</si>
  <si>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Ź r ó d ł o: dane Komendy Miejskiej Państwowej Straży Pożarnej w Szczecinie.</t>
  </si>
  <si>
    <t>S o u r c e: data of City Command of the State Fire Service in Szczecin.</t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</si>
  <si>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</si>
  <si>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</si>
  <si>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</si>
  <si>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</si>
  <si>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</si>
  <si>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</si>
  <si>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</si>
  <si>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</si>
  <si>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</si>
  <si>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</si>
  <si>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</si>
  <si>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</si>
  <si>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</si>
  <si>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</si>
  <si>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</si>
  <si>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</si>
  <si>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</si>
  <si>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</si>
  <si>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</si>
  <si>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</si>
  <si>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</si>
  <si>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</si>
  <si>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</si>
  <si>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</si>
  <si>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</si>
  <si>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</si>
  <si>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</si>
  <si>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</si>
  <si>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</si>
  <si>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</si>
  <si>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</si>
  <si>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</si>
  <si>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</si>
  <si>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</si>
  <si>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</si>
  <si>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</si>
  <si>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</si>
  <si>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</si>
  <si>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</si>
  <si>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</si>
  <si>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</si>
  <si>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</si>
  <si>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</si>
  <si>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</si>
  <si>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</si>
  <si>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</si>
  <si>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</si>
  <si>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</si>
  <si>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</si>
  <si>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</si>
  <si>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</si>
  <si>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</si>
  <si>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</si>
  <si>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</si>
  <si>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</si>
  <si>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</si>
  <si>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</si>
  <si>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</si>
  <si>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</si>
  <si>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</si>
  <si>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</si>
  <si>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</si>
  <si>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</si>
  <si>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</si>
  <si>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</si>
  <si>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</si>
  <si>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</si>
  <si>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</si>
  <si>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</si>
  <si>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</si>
  <si>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</si>
  <si>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</si>
  <si>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</si>
  <si>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</si>
  <si>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</si>
  <si>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</si>
  <si>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</si>
  <si>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</si>
  <si>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</si>
  <si>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</si>
  <si>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</si>
  <si>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</si>
  <si>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</si>
  <si>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</si>
  <si>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</si>
  <si>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</si>
  <si>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</si>
  <si>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</si>
  <si>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</si>
  <si>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</si>
  <si>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</si>
  <si>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</si>
  <si>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</si>
  <si>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</si>
  <si>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</si>
  <si>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</si>
  <si>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</si>
  <si>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</si>
  <si>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</si>
  <si>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</si>
  <si>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</si>
  <si>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</si>
  <si>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</si>
  <si>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</si>
  <si>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</si>
  <si>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</si>
  <si>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</si>
  <si>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</si>
  <si>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</si>
  <si>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</si>
  <si>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</si>
  <si>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</si>
  <si>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</si>
  <si>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</si>
  <si>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</si>
  <si>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</si>
  <si>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</si>
  <si>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</si>
  <si>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</si>
  <si>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</si>
  <si>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</si>
  <si>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</si>
  <si>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</si>
  <si>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</si>
  <si>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</si>
  <si>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</si>
  <si>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</si>
  <si>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</si>
  <si>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</si>
  <si>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</si>
  <si>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</si>
  <si>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 xml:space="preserve">a  W ciągu miesiąca.  b Patrz wyjaśnienia metodyczne pkt 4. </t>
  </si>
  <si>
    <t>12 2023</t>
  </si>
  <si>
    <t>01–12 2023</t>
  </si>
  <si>
    <r>
      <t xml:space="preserve">niepełnosprawne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</si>
  <si>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</si>
  <si>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t xml:space="preserve">a See methodological notes item 14.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</si>
  <si>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</si>
  <si>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12 2024</t>
  </si>
  <si>
    <t>01–12 2024</t>
  </si>
  <si>
    <t/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</si>
  <si>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</si>
  <si>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</si>
  <si>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</si>
  <si>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Ź r ó d ł o: dane Komendy Głównej Policji.</t>
  </si>
  <si>
    <t>U w a g a. Dane pobrano z Krajowego Systemu Informacji Policji.</t>
  </si>
  <si>
    <t>S o u r c e: data of the National Police Headquarters.</t>
  </si>
  <si>
    <t>N o t e. Data were extracted from the National Police Information System (KSIP).</t>
  </si>
  <si>
    <r>
      <t xml:space="preserve">MIESZKANIA
</t>
    </r>
    <r>
      <rPr>
        <b/>
        <sz val="10"/>
        <color theme="0" tint="-0.499984740745262"/>
        <rFont val="Arial"/>
        <family val="2"/>
        <charset val="238"/>
      </rPr>
      <t>DWELLINGS</t>
    </r>
  </si>
  <si>
    <t>Tablica 14. Mieszkania oddane do użytkowania według form budownictwa</t>
  </si>
  <si>
    <t>Table 14.    Dwellings completed by forms of construction</t>
  </si>
  <si>
    <r>
      <t xml:space="preserve">Tablica 15.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</si>
  <si>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Table 15.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</si>
  <si>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Tablica 16.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</si>
  <si>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Table 16.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</si>
  <si>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Tablica 17.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</si>
  <si>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Table 17.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</si>
  <si>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r>
      <t xml:space="preserve">Tablica 18. Przestępstwa stwierdzone i wskaźniki wykrywalności sprawców przestępstw </t>
    </r>
    <r>
      <rPr>
        <vertAlign val="superscript"/>
        <sz val="9"/>
        <color indexed="63"/>
        <rFont val="Arial"/>
        <family val="2"/>
        <charset val="238"/>
      </rPr>
      <t>a</t>
    </r>
  </si>
  <si>
    <r>
      <t xml:space="preserve">Table 18.    Ascertained crimes and rates of detectability of delinquents in crimes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</si>
  <si>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19. Wypadki drogowe</t>
  </si>
  <si>
    <t>Table 19.     Road traffic accidents</t>
  </si>
  <si>
    <t>Tablica 20.  Pożary według miejsca ich powstania</t>
  </si>
  <si>
    <t>Table 20.     Fires by place of their occurrence</t>
  </si>
  <si>
    <r>
      <t xml:space="preserve">Tablica 21.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</si>
  <si>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Table 21.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</si>
  <si>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t>Tablica 22. Warunki meteorologiczne według miesięcy</t>
  </si>
  <si>
    <t>Table 22.    Weather conditions by months</t>
  </si>
  <si>
    <r>
      <rPr>
        <b/>
        <sz val="9"/>
        <rFont val="Arial"/>
        <family val="2"/>
        <charset val="238"/>
      </rPr>
      <t xml:space="preserve">Tablica 24.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</si>
  <si>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Table 24.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</si>
  <si>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25. Przeciętne zatrudnienie w sektorze przedsiębiorstw</t>
  </si>
  <si>
    <t>Table 25.    Average paid employment in enterprise sector</t>
  </si>
  <si>
    <t>Tablica 26. Bezrobocie rejestrowane i oferty pracy</t>
  </si>
  <si>
    <t xml:space="preserve">Table 26.    Registered unemployment and job offers </t>
  </si>
  <si>
    <t xml:space="preserve">Tablica 27. Przeciętne miesięczne wynagrodzenia brutto w sektorze przedsiębiorstw </t>
  </si>
  <si>
    <t>Table 27.     Average monthly gross wages and salaries in enterprise sector</t>
  </si>
  <si>
    <t>Tablica 28. Mieszkania oddane do użytkowania</t>
  </si>
  <si>
    <t xml:space="preserve">Table 28.    Dwellings completed </t>
  </si>
  <si>
    <r>
      <t xml:space="preserve">Tablica 29.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</si>
  <si>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t xml:space="preserve">Table 29.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</si>
  <si>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30. Relacje ekonomiczne w przedsiębiorstwach</t>
  </si>
  <si>
    <t xml:space="preserve">Table 30.    Economic relations in enterprises </t>
  </si>
  <si>
    <t>Tablica 31. Wybrane wskaźniki ogólnopolskie</t>
  </si>
  <si>
    <t>Table 31.    Selected indicators for Poland</t>
  </si>
  <si>
    <t>Tablica 31. Wybrane wskaźniki ogólnopolskie (cd.)</t>
  </si>
  <si>
    <t>Table 31.    Selected indicators for Poland (cont.)</t>
  </si>
  <si>
    <t>Tablica 31. Wybrane wskaźniki ogólnopolskie (dok.)</t>
  </si>
  <si>
    <r>
      <rPr>
        <u/>
        <sz val="10"/>
        <color theme="1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</si>
  <si>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rPr>
        <u/>
        <sz val="10"/>
        <color theme="1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</si>
  <si>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rPr>
        <u/>
        <sz val="10"/>
        <color theme="1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</si>
  <si>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rPr>
        <u/>
        <sz val="10"/>
        <color theme="1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</si>
  <si>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rPr>
        <u/>
        <sz val="10"/>
        <color theme="1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</si>
  <si>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rPr>
        <u/>
        <sz val="10"/>
        <color theme="1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</si>
  <si>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rPr>
        <u/>
        <sz val="10"/>
        <color theme="1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</si>
  <si>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rPr>
        <u/>
        <sz val="10"/>
        <color theme="1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</si>
  <si>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color theme="1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</si>
  <si>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color theme="1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</si>
  <si>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rPr>
        <u/>
        <sz val="10"/>
        <color theme="1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</si>
  <si>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rPr>
        <u/>
        <sz val="10"/>
        <color theme="1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</si>
  <si>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rPr>
        <u/>
        <sz val="10"/>
        <color theme="1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</si>
  <si>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rPr>
        <u/>
        <sz val="10"/>
        <color theme="1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</si>
  <si>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rPr>
        <u/>
        <sz val="10"/>
        <color theme="1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</si>
  <si>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rPr>
        <u/>
        <sz val="10"/>
        <color theme="1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</si>
  <si>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rPr>
        <u/>
        <sz val="10"/>
        <color theme="1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</si>
  <si>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color theme="1"/>
        <rFont val="Arial"/>
        <family val="2"/>
        <charset val="238"/>
      </rPr>
      <t>Część 5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5</t>
    </r>
  </si>
  <si>
    <r>
      <rPr>
        <u/>
        <sz val="10"/>
        <color theme="1"/>
        <rFont val="Arial"/>
        <family val="2"/>
        <charset val="238"/>
      </rPr>
      <t>Część 4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4</t>
    </r>
  </si>
  <si>
    <t xml:space="preserve">    a  Bez czynów karalnych popełnionych przez nieletnich; patrz wyjaśnienia metodyczne pkt 23 i 24. b  Dane (z wyjątkiem pozycji „ogółem") są nieporównywalne z danymi za lata poprzednie w związku z obowiązującymi od 2025 r. nowymi grupami kwalifikacji prawnych; patrz wyjaśnienia metodyczne pkt 23.</t>
  </si>
  <si>
    <t xml:space="preserve">    a  Without punishable acts committed by juveniles; see methodological notes item 23 and 24.  b  The data (except for the "total"  item) are incomparable with those for previous years due to the new legal qualification groups valid since 2025; see methodological notes  item 23.</t>
  </si>
  <si>
    <t>*h</t>
  </si>
  <si>
    <t xml:space="preserve">01–09 </t>
  </si>
  <si>
    <t>09 2025</t>
  </si>
  <si>
    <t>01–09 2025</t>
  </si>
  <si>
    <t xml:space="preserve">Tablica 23. Szczecin na tle województwa zachodniopomorskiego w okresie styczeń–wrzesień 2025 r. </t>
  </si>
  <si>
    <t>Table 23.    Szczecin against background of the Zachodniopomorskie Voivodship in the period January–September 2025</t>
  </si>
  <si>
    <t>a  Stan w dniu 31 września</t>
  </si>
  <si>
    <t xml:space="preserve">a  As of 31 September  </t>
  </si>
  <si>
    <t>Tablica 23. Szczecin na tle województwa zachodniopomorskiego w okresie styczeń–wrzesień 2025 r. (cd.)</t>
  </si>
  <si>
    <t>Table 23.    Szczecin against background of the Zachodniopomorskie Voivodship in the period January–September 2025 (cont.)</t>
  </si>
  <si>
    <t>a  Stan w dniu 31 września bez osób prowadzących gospodarstwa indywidualne w rolnictwie; w podziale według sekcji PKD bez podmiotów, dla których pełna informacja o podmiocie nie występuje w rejestrze REGON.</t>
  </si>
  <si>
    <t>a  As of 31 September excluding persons running individual farms in agriculture; data broken down by NACE Rev.2 sections do not include entities for which information on prevailing type of activity is not available in the REGON register.</t>
  </si>
  <si>
    <r>
      <t xml:space="preserve">Szczecin na tle województwa zachodniopomorskiego w okresie styczeń–wrzesień 2025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January–September 2025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</si>
  <si>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t>133,,2</t>
  </si>
  <si>
    <t>158,9</t>
  </si>
  <si>
    <t xml:space="preserve">    a Patrz wyjaśnienia metodyczne pkt 19. b Wskaźniki dynamiki obliczono na podstawie cen stałych 2021 (średnie ceny bieżące z 2021 r.). c Dane za okresy narastające. d Wskaźniki dynamiki obliczono na podstawie cen stałych (ceny bieżące z analogicznego okresu roku poprzedniego). e Patrz uwagi ogólne pkt 8.b) i wyjaśnienia metodyczne pkt 13. f Patrz uwagi ogólne pkt 3. g W danych narastających uwzględniono korekty dokonane przez jednostki sprawozdawcze. h Dane dotyczą pełnej zbiorowości. </t>
  </si>
  <si>
    <t xml:space="preserve">a See methodological notes item 19. b Index numbers are calculated on the constant prices 2021 (2021 average current prices). c Data on accrued base. d Index numbers are calculated on the constant prices (current prices from corresponding period of previous year). e See general notes item 8.b) and methodological notes item 13. f See general item 3. g Corrections made by reporting entities were included in cumulative data. h Data covers complete statistical population.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</si>
</sst>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_-* #,##0.0\ _z_ł_-;\-* #,##0.0\ _z_ł_-;_-* &quot;-&quot;??\ _z_ł_-;_-@_-"/>
    <numFmt numFmtId="167" formatCode="_-* #,##0.0\ _z_ł_-;\-* #,##0.0\ _z_ł_-;_-* &quot;-&quot;?\ _z_ł_-;_-@_-"/>
  </numFmts>
  <fonts count="82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8"/>
      <color rgb="FF595959"/>
      <name val="Arial"/>
      <family val="2"/>
      <charset val="238"/>
    </font>
    <font>
      <i/>
      <sz val="9.5"/>
      <color indexed="63"/>
      <name val="Fira Sans"/>
      <family val="2"/>
      <charset val="238"/>
    </font>
    <font>
      <b/>
      <i/>
      <sz val="12"/>
      <color rgb="FF000000"/>
      <name val="Times New Roman"/>
      <family val="1"/>
      <charset val="238"/>
    </font>
    <font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9"/>
      <color indexed="8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61" fillId="0" borderId="0"/>
    <xf numFmtId="0" fontId="72" fillId="0" borderId="0"/>
    <xf numFmtId="0" fontId="54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</cellStyleXfs>
  <cellXfs count="1305">
    <xf numFmtId="0" fontId="0" fillId="0" borderId="0" xfId="0"/>
    <xf numFmtId="0" fontId="6" fillId="0" borderId="0" xfId="0" applyFont="1"/>
    <xf numFmtId="0" fontId="4" fillId="0" borderId="0" xfId="0" applyFont="1"/>
    <xf numFmtId="0" fontId="10" fillId="0" borderId="0" xfId="0" applyFont="1"/>
    <xf numFmtId="0" fontId="16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0" fillId="0" borderId="0" xfId="0" applyFont="1" applyFill="1"/>
    <xf numFmtId="0" fontId="13" fillId="0" borderId="0" xfId="0" applyFont="1"/>
    <xf numFmtId="0" fontId="20" fillId="0" borderId="0" xfId="0" applyFont="1"/>
    <xf numFmtId="0" fontId="13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3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164" fontId="13" fillId="0" borderId="0" xfId="0" applyNumberFormat="1" applyFont="1"/>
    <xf numFmtId="0" fontId="25" fillId="0" borderId="0" xfId="0" applyFont="1"/>
    <xf numFmtId="0" fontId="13" fillId="0" borderId="0" xfId="0" applyFont="1" applyAlignment="1">
      <alignment vertical="center"/>
    </xf>
    <xf numFmtId="0" fontId="26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0" fillId="0" borderId="0" xfId="0" applyFont="1" applyBorder="1"/>
    <xf numFmtId="0" fontId="13" fillId="0" borderId="0" xfId="0" applyFont="1" applyBorder="1"/>
    <xf numFmtId="0" fontId="2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left" wrapText="1" indent="1"/>
    </xf>
    <xf numFmtId="164" fontId="28" fillId="0" borderId="0" xfId="0" applyNumberFormat="1" applyFont="1" applyBorder="1" applyAlignment="1">
      <alignment horizontal="right" wrapText="1" indent="1"/>
    </xf>
    <xf numFmtId="0" fontId="28" fillId="0" borderId="0" xfId="0" applyFont="1" applyBorder="1" applyAlignment="1">
      <alignment horizontal="left" wrapText="1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indent="1"/>
    </xf>
    <xf numFmtId="0" fontId="7" fillId="0" borderId="0" xfId="0" applyFont="1"/>
    <xf numFmtId="0" fontId="35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5" fillId="0" borderId="0" xfId="0" applyFont="1" applyAlignment="1">
      <alignment horizontal="right" vertical="center" indent="1"/>
    </xf>
    <xf numFmtId="0" fontId="24" fillId="0" borderId="0" xfId="0" applyFont="1" applyBorder="1" applyAlignment="1">
      <alignment vertical="center"/>
    </xf>
    <xf numFmtId="0" fontId="17" fillId="0" borderId="0" xfId="0" applyFont="1"/>
    <xf numFmtId="0" fontId="10" fillId="0" borderId="0" xfId="0" applyFont="1" applyAlignment="1">
      <alignment horizontal="left"/>
    </xf>
    <xf numFmtId="0" fontId="38" fillId="0" borderId="0" xfId="1" applyFont="1" applyAlignment="1" applyProtection="1"/>
    <xf numFmtId="0" fontId="40" fillId="0" borderId="0" xfId="0" applyFont="1"/>
    <xf numFmtId="0" fontId="38" fillId="0" borderId="0" xfId="1" applyFont="1" applyAlignment="1" applyProtection="1"/>
    <xf numFmtId="0" fontId="4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left"/>
    </xf>
    <xf numFmtId="0" fontId="39" fillId="0" borderId="0" xfId="1" applyFont="1" applyAlignment="1" applyProtection="1">
      <alignment horizontal="left"/>
    </xf>
    <xf numFmtId="0" fontId="29" fillId="0" borderId="0" xfId="0" applyFont="1" applyBorder="1" applyAlignment="1">
      <alignment horizontal="left" vertical="center"/>
    </xf>
    <xf numFmtId="0" fontId="28" fillId="2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wrapText="1"/>
    </xf>
    <xf numFmtId="0" fontId="43" fillId="0" borderId="0" xfId="0" applyFont="1" applyAlignment="1">
      <alignment vertical="center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left"/>
    </xf>
    <xf numFmtId="0" fontId="28" fillId="0" borderId="3" xfId="0" applyFont="1" applyBorder="1" applyAlignment="1">
      <alignment horizontal="right" wrapText="1" inden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Border="1" applyAlignment="1">
      <alignment vertical="center"/>
    </xf>
    <xf numFmtId="0" fontId="47" fillId="0" borderId="0" xfId="0" applyFont="1"/>
    <xf numFmtId="0" fontId="48" fillId="0" borderId="0" xfId="0" applyFont="1"/>
    <xf numFmtId="0" fontId="43" fillId="0" borderId="0" xfId="1" applyFont="1" applyAlignment="1" applyProtection="1"/>
    <xf numFmtId="0" fontId="41" fillId="0" borderId="0" xfId="0" applyFont="1"/>
    <xf numFmtId="0" fontId="40" fillId="0" borderId="0" xfId="0" applyFont="1" applyBorder="1" applyAlignment="1">
      <alignment horizontal="left" vertical="center" indent="1"/>
    </xf>
    <xf numFmtId="0" fontId="44" fillId="0" borderId="0" xfId="0" applyFont="1" applyBorder="1" applyAlignment="1">
      <alignment horizontal="left" vertical="center"/>
    </xf>
    <xf numFmtId="0" fontId="43" fillId="0" borderId="0" xfId="1" applyFont="1" applyAlignment="1" applyProtection="1">
      <alignment horizontal="left"/>
    </xf>
    <xf numFmtId="0" fontId="43" fillId="0" borderId="0" xfId="1" applyFont="1" applyBorder="1" applyAlignment="1" applyProtection="1"/>
    <xf numFmtId="0" fontId="43" fillId="0" borderId="0" xfId="1" applyFont="1" applyBorder="1" applyAlignment="1" applyProtection="1">
      <alignment horizontal="left"/>
    </xf>
    <xf numFmtId="0" fontId="40" fillId="0" borderId="0" xfId="0" applyFont="1" applyBorder="1" applyAlignment="1">
      <alignment vertical="center"/>
    </xf>
    <xf numFmtId="0" fontId="40" fillId="0" borderId="0" xfId="0" applyFont="1" applyBorder="1" applyAlignment="1">
      <alignment horizontal="left" wrapText="1" indent="1"/>
    </xf>
    <xf numFmtId="0" fontId="28" fillId="0" borderId="0" xfId="0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28" fillId="0" borderId="0" xfId="0" applyFont="1" applyBorder="1" applyAlignment="1">
      <alignment vertical="center" wrapText="1"/>
    </xf>
    <xf numFmtId="0" fontId="40" fillId="0" borderId="0" xfId="0" applyFont="1"/>
    <xf numFmtId="0" fontId="37" fillId="0" borderId="0" xfId="0" applyFont="1" applyBorder="1" applyAlignment="1">
      <alignment horizontal="left" vertical="center"/>
    </xf>
    <xf numFmtId="0" fontId="17" fillId="3" borderId="0" xfId="0" applyFont="1" applyFill="1"/>
    <xf numFmtId="0" fontId="54" fillId="0" borderId="0" xfId="1" applyFont="1" applyAlignment="1" applyProtection="1">
      <alignment vertical="top" wrapText="1"/>
    </xf>
    <xf numFmtId="164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8" fillId="0" borderId="0" xfId="0" applyNumberFormat="1" applyFont="1" applyAlignment="1">
      <alignment vertical="center"/>
    </xf>
    <xf numFmtId="164" fontId="35" fillId="0" borderId="0" xfId="0" applyNumberFormat="1" applyFont="1"/>
    <xf numFmtId="0" fontId="54" fillId="0" borderId="0" xfId="0" applyFont="1"/>
    <xf numFmtId="0" fontId="56" fillId="0" borderId="0" xfId="0" applyFont="1"/>
    <xf numFmtId="0" fontId="40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indent="1"/>
    </xf>
    <xf numFmtId="0" fontId="28" fillId="0" borderId="0" xfId="0" applyFont="1" applyBorder="1" applyAlignment="1">
      <alignment horizontal="left" vertical="center" wrapText="1"/>
    </xf>
    <xf numFmtId="164" fontId="17" fillId="0" borderId="0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vertical="center"/>
    </xf>
    <xf numFmtId="0" fontId="28" fillId="0" borderId="3" xfId="0" applyFont="1" applyBorder="1" applyAlignment="1">
      <alignment horizontal="right" vertical="center"/>
    </xf>
    <xf numFmtId="164" fontId="28" fillId="0" borderId="1" xfId="0" applyNumberFormat="1" applyFont="1" applyBorder="1" applyAlignment="1">
      <alignment horizontal="right" vertical="center"/>
    </xf>
    <xf numFmtId="164" fontId="28" fillId="0" borderId="8" xfId="0" applyNumberFormat="1" applyFont="1" applyBorder="1" applyAlignment="1">
      <alignment horizontal="right" wrapText="1" indent="1"/>
    </xf>
    <xf numFmtId="164" fontId="28" fillId="0" borderId="7" xfId="0" applyNumberFormat="1" applyFont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8" fillId="2" borderId="8" xfId="0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8" fillId="0" borderId="8" xfId="0" applyNumberFormat="1" applyFont="1" applyBorder="1" applyAlignment="1">
      <alignment horizontal="right" vertical="center" wrapText="1" indent="1"/>
    </xf>
    <xf numFmtId="0" fontId="28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indent="1"/>
    </xf>
    <xf numFmtId="164" fontId="28" fillId="0" borderId="7" xfId="0" applyNumberFormat="1" applyFont="1" applyBorder="1" applyAlignment="1">
      <alignment horizontal="right" vertical="top" wrapText="1" indent="1"/>
    </xf>
    <xf numFmtId="0" fontId="13" fillId="0" borderId="8" xfId="0" applyFont="1" applyBorder="1"/>
    <xf numFmtId="0" fontId="13" fillId="0" borderId="7" xfId="0" applyFont="1" applyBorder="1"/>
    <xf numFmtId="164" fontId="12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0" fontId="22" fillId="0" borderId="0" xfId="0" applyFont="1" applyBorder="1" applyAlignment="1">
      <alignment horizontal="left" vertical="center"/>
    </xf>
    <xf numFmtId="164" fontId="13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3" fillId="0" borderId="0" xfId="0" applyNumberFormat="1" applyFont="1" applyAlignment="1">
      <alignment vertical="center"/>
    </xf>
    <xf numFmtId="0" fontId="38" fillId="0" borderId="0" xfId="1" applyFont="1" applyAlignment="1" applyProtection="1"/>
    <xf numFmtId="164" fontId="13" fillId="0" borderId="0" xfId="0" applyNumberFormat="1" applyFont="1" applyBorder="1" applyAlignment="1">
      <alignment horizontal="right" indent="1"/>
    </xf>
    <xf numFmtId="0" fontId="28" fillId="0" borderId="7" xfId="0" applyFont="1" applyBorder="1" applyAlignment="1">
      <alignment horizontal="right" vertical="center"/>
    </xf>
    <xf numFmtId="0" fontId="28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8" fillId="0" borderId="0" xfId="0" applyFont="1" applyAlignment="1">
      <alignment horizontal="center" vertical="center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40" fillId="0" borderId="0" xfId="0" applyFont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2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0" fontId="28" fillId="0" borderId="7" xfId="0" applyFont="1" applyBorder="1" applyAlignment="1">
      <alignment horizontal="right" indent="1"/>
    </xf>
    <xf numFmtId="164" fontId="57" fillId="0" borderId="0" xfId="2" applyNumberFormat="1" applyFill="1"/>
    <xf numFmtId="0" fontId="40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0" fillId="0" borderId="0" xfId="0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Alignment="1"/>
    <xf numFmtId="0" fontId="10" fillId="0" borderId="0" xfId="0" applyFont="1" applyAlignment="1"/>
    <xf numFmtId="0" fontId="28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/>
    <xf numFmtId="0" fontId="40" fillId="0" borderId="0" xfId="0" applyFont="1" applyBorder="1" applyAlignment="1"/>
    <xf numFmtId="0" fontId="41" fillId="0" borderId="0" xfId="0" applyFont="1" applyBorder="1" applyAlignment="1"/>
    <xf numFmtId="0" fontId="17" fillId="0" borderId="0" xfId="0" applyFont="1" applyAlignment="1"/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164" fontId="13" fillId="0" borderId="7" xfId="0" applyNumberFormat="1" applyFont="1" applyBorder="1" applyAlignment="1">
      <alignment horizontal="right" indent="1"/>
    </xf>
    <xf numFmtId="0" fontId="8" fillId="0" borderId="0" xfId="0" applyFont="1" applyAlignment="1">
      <alignment horizontal="left" vertical="center" indent="1"/>
    </xf>
    <xf numFmtId="0" fontId="54" fillId="0" borderId="0" xfId="0" applyFont="1" applyAlignment="1">
      <alignment horizontal="left" vertical="top" wrapText="1"/>
    </xf>
    <xf numFmtId="0" fontId="38" fillId="0" borderId="0" xfId="1" applyFont="1" applyAlignment="1" applyProtection="1"/>
    <xf numFmtId="164" fontId="28" fillId="0" borderId="0" xfId="0" applyNumberFormat="1" applyFont="1" applyBorder="1" applyAlignment="1">
      <alignment horizontal="right" vertical="center" wrapText="1" indent="1"/>
    </xf>
    <xf numFmtId="0" fontId="28" fillId="0" borderId="2" xfId="0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13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13" fillId="0" borderId="0" xfId="0" applyFont="1" applyFill="1" applyBorder="1"/>
    <xf numFmtId="0" fontId="40" fillId="0" borderId="0" xfId="0" applyFont="1" applyBorder="1"/>
    <xf numFmtId="0" fontId="16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4" fillId="0" borderId="0" xfId="0" applyFont="1" applyAlignment="1">
      <alignment horizontal="center" vertical="top"/>
    </xf>
    <xf numFmtId="0" fontId="58" fillId="0" borderId="0" xfId="0" applyFont="1"/>
    <xf numFmtId="0" fontId="14" fillId="0" borderId="0" xfId="0" applyFont="1" applyBorder="1" applyAlignment="1">
      <alignment horizontal="left" vertical="top"/>
    </xf>
    <xf numFmtId="0" fontId="17" fillId="0" borderId="0" xfId="0" applyFont="1" applyAlignment="1">
      <alignment wrapText="1"/>
    </xf>
    <xf numFmtId="164" fontId="13" fillId="0" borderId="0" xfId="0" applyNumberFormat="1" applyFont="1" applyAlignment="1">
      <alignment horizontal="right" indent="1"/>
    </xf>
    <xf numFmtId="164" fontId="17" fillId="0" borderId="0" xfId="0" applyNumberFormat="1" applyFont="1" applyBorder="1" applyAlignment="1">
      <alignment horizontal="right" indent="1"/>
    </xf>
    <xf numFmtId="0" fontId="17" fillId="0" borderId="0" xfId="0" applyFont="1" applyAlignment="1">
      <alignment horizontal="left" vertical="top" wrapText="1"/>
    </xf>
    <xf numFmtId="0" fontId="54" fillId="0" borderId="0" xfId="1" applyFont="1" applyAlignment="1" applyProtection="1">
      <alignment horizontal="left" vertical="top" wrapText="1"/>
    </xf>
    <xf numFmtId="0" fontId="54" fillId="0" borderId="0" xfId="0" applyFont="1" applyAlignment="1">
      <alignment horizontal="left"/>
    </xf>
    <xf numFmtId="0" fontId="54" fillId="0" borderId="0" xfId="1" applyFont="1" applyBorder="1" applyAlignment="1" applyProtection="1">
      <alignment vertical="top" wrapText="1"/>
    </xf>
    <xf numFmtId="0" fontId="56" fillId="0" borderId="0" xfId="0" applyFont="1" applyAlignment="1">
      <alignment horizontal="center" vertical="top"/>
    </xf>
    <xf numFmtId="0" fontId="54" fillId="0" borderId="0" xfId="0" applyFont="1" applyAlignment="1">
      <alignment horizontal="left" vertical="top"/>
    </xf>
    <xf numFmtId="0" fontId="54" fillId="0" borderId="0" xfId="0" applyFont="1" applyFill="1" applyAlignment="1">
      <alignment vertical="top"/>
    </xf>
    <xf numFmtId="0" fontId="55" fillId="0" borderId="0" xfId="1" applyFont="1" applyAlignment="1" applyProtection="1">
      <alignment vertical="top" wrapText="1"/>
    </xf>
    <xf numFmtId="0" fontId="54" fillId="0" borderId="0" xfId="0" applyFont="1" applyAlignment="1">
      <alignment vertical="top"/>
    </xf>
    <xf numFmtId="0" fontId="54" fillId="0" borderId="0" xfId="0" applyFont="1" applyFill="1" applyAlignment="1">
      <alignment horizontal="left" vertical="top" wrapText="1"/>
    </xf>
    <xf numFmtId="0" fontId="54" fillId="0" borderId="0" xfId="1" applyFont="1" applyFill="1" applyAlignment="1" applyProtection="1">
      <alignment vertical="top" wrapText="1"/>
    </xf>
    <xf numFmtId="0" fontId="56" fillId="0" borderId="0" xfId="0" applyFont="1" applyFill="1"/>
    <xf numFmtId="0" fontId="54" fillId="0" borderId="0" xfId="0" applyFont="1" applyFill="1"/>
    <xf numFmtId="0" fontId="54" fillId="0" borderId="0" xfId="0" applyFont="1" applyFill="1" applyAlignment="1">
      <alignment horizontal="center" vertical="top"/>
    </xf>
    <xf numFmtId="0" fontId="54" fillId="0" borderId="0" xfId="1" applyFont="1" applyFill="1" applyAlignment="1" applyProtection="1">
      <alignment vertical="top"/>
    </xf>
    <xf numFmtId="49" fontId="28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wrapText="1"/>
    </xf>
    <xf numFmtId="49" fontId="13" fillId="0" borderId="0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2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vertical="center" wrapText="1" indent="2"/>
    </xf>
    <xf numFmtId="0" fontId="28" fillId="0" borderId="2" xfId="0" applyFont="1" applyFill="1" applyBorder="1" applyAlignment="1">
      <alignment horizontal="left" vertical="center" wrapText="1" indent="2"/>
    </xf>
    <xf numFmtId="0" fontId="28" fillId="0" borderId="0" xfId="0" applyFont="1" applyFill="1" applyBorder="1" applyAlignment="1">
      <alignment horizontal="left" vertical="center" wrapText="1" indent="3"/>
    </xf>
    <xf numFmtId="0" fontId="28" fillId="0" borderId="2" xfId="0" applyFont="1" applyFill="1" applyBorder="1" applyAlignment="1">
      <alignment horizontal="left" vertical="center" wrapText="1" indent="3"/>
    </xf>
    <xf numFmtId="0" fontId="28" fillId="0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7" fillId="0" borderId="0" xfId="0" quotePrefix="1" applyNumberFormat="1" applyFont="1" applyBorder="1" applyAlignment="1">
      <alignment wrapText="1"/>
    </xf>
    <xf numFmtId="49" fontId="28" fillId="0" borderId="0" xfId="0" quotePrefix="1" applyNumberFormat="1" applyFont="1" applyBorder="1" applyAlignment="1">
      <alignment horizontal="left" wrapText="1"/>
    </xf>
    <xf numFmtId="0" fontId="28" fillId="0" borderId="0" xfId="0" quotePrefix="1" applyNumberFormat="1" applyFont="1" applyBorder="1" applyAlignment="1">
      <alignment horizontal="left" wrapText="1"/>
    </xf>
    <xf numFmtId="0" fontId="28" fillId="0" borderId="0" xfId="0" applyNumberFormat="1" applyFont="1" applyBorder="1" applyAlignment="1">
      <alignment horizontal="left" wrapText="1"/>
    </xf>
    <xf numFmtId="0" fontId="28" fillId="0" borderId="0" xfId="0" quotePrefix="1" applyNumberFormat="1" applyFont="1" applyBorder="1" applyAlignment="1">
      <alignment horizontal="left" vertical="center" wrapText="1"/>
    </xf>
    <xf numFmtId="0" fontId="17" fillId="0" borderId="0" xfId="0" quotePrefix="1" applyNumberFormat="1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55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left" wrapText="1"/>
    </xf>
    <xf numFmtId="0" fontId="55" fillId="0" borderId="0" xfId="0" applyFont="1" applyAlignment="1">
      <alignment wrapText="1"/>
    </xf>
    <xf numFmtId="0" fontId="55" fillId="0" borderId="0" xfId="0" applyFont="1" applyAlignment="1">
      <alignment horizontal="left" wrapText="1"/>
    </xf>
    <xf numFmtId="0" fontId="55" fillId="0" borderId="0" xfId="0" applyFont="1"/>
    <xf numFmtId="0" fontId="54" fillId="0" borderId="0" xfId="0" applyFont="1" applyAlignment="1">
      <alignment horizontal="left" vertical="center" wrapText="1"/>
    </xf>
    <xf numFmtId="0" fontId="54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Fill="1" applyAlignment="1">
      <alignment vertical="center" wrapText="1"/>
    </xf>
    <xf numFmtId="0" fontId="54" fillId="0" borderId="0" xfId="1" applyFont="1" applyFill="1" applyAlignment="1" applyProtection="1">
      <alignment vertical="center" wrapText="1"/>
    </xf>
    <xf numFmtId="0" fontId="54" fillId="0" borderId="0" xfId="1" applyFont="1" applyAlignment="1" applyProtection="1">
      <alignment vertical="center" wrapText="1"/>
    </xf>
    <xf numFmtId="0" fontId="54" fillId="0" borderId="0" xfId="1" applyFont="1" applyBorder="1" applyAlignment="1" applyProtection="1">
      <alignment vertical="center" wrapText="1"/>
    </xf>
    <xf numFmtId="0" fontId="54" fillId="0" borderId="0" xfId="1" applyFont="1" applyAlignment="1" applyProtection="1">
      <alignment horizontal="left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indent="1"/>
    </xf>
    <xf numFmtId="164" fontId="12" fillId="0" borderId="0" xfId="0" applyNumberFormat="1" applyFont="1" applyBorder="1" applyAlignment="1">
      <alignment horizontal="right" wrapText="1" indent="1"/>
    </xf>
    <xf numFmtId="0" fontId="12" fillId="0" borderId="8" xfId="0" applyFont="1" applyBorder="1" applyAlignment="1">
      <alignment horizontal="right" wrapText="1" indent="1"/>
    </xf>
    <xf numFmtId="0" fontId="16" fillId="0" borderId="0" xfId="0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3" fillId="0" borderId="0" xfId="0" quotePrefix="1" applyNumberFormat="1" applyFont="1" applyFill="1" applyBorder="1" applyAlignment="1">
      <alignment horizontal="center" vertical="center"/>
    </xf>
    <xf numFmtId="49" fontId="28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8" fillId="0" borderId="7" xfId="0" applyNumberFormat="1" applyFont="1" applyBorder="1" applyAlignment="1">
      <alignment horizontal="right" wrapText="1" inden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4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51" fillId="0" borderId="0" xfId="0" applyFont="1" applyBorder="1" applyAlignment="1">
      <alignment vertical="center"/>
    </xf>
    <xf numFmtId="0" fontId="28" fillId="0" borderId="7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164" fontId="45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5" fillId="0" borderId="0" xfId="0" applyFont="1" applyAlignment="1"/>
    <xf numFmtId="0" fontId="8" fillId="0" borderId="0" xfId="0" applyFont="1" applyAlignment="1"/>
    <xf numFmtId="164" fontId="28" fillId="0" borderId="8" xfId="0" applyNumberFormat="1" applyFont="1" applyBorder="1" applyAlignment="1">
      <alignment horizontal="right" vertical="top" indent="1"/>
    </xf>
    <xf numFmtId="164" fontId="28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0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/>
    </xf>
    <xf numFmtId="0" fontId="13" fillId="0" borderId="0" xfId="0" applyFont="1" applyAlignment="1"/>
    <xf numFmtId="0" fontId="24" fillId="0" borderId="0" xfId="0" applyFont="1" applyBorder="1" applyAlignment="1">
      <alignment horizontal="left" vertical="top" wrapText="1"/>
    </xf>
    <xf numFmtId="0" fontId="60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164" fontId="12" fillId="0" borderId="8" xfId="0" applyNumberFormat="1" applyFont="1" applyBorder="1" applyAlignment="1">
      <alignment horizontal="right" wrapText="1" indent="1"/>
    </xf>
    <xf numFmtId="0" fontId="38" fillId="0" borderId="0" xfId="1" applyFont="1" applyAlignment="1" applyProtection="1"/>
    <xf numFmtId="0" fontId="43" fillId="0" borderId="0" xfId="1" applyFont="1" applyAlignment="1" applyProtection="1">
      <alignment horizontal="left"/>
    </xf>
    <xf numFmtId="0" fontId="28" fillId="0" borderId="0" xfId="0" applyFont="1" applyFill="1" applyBorder="1" applyAlignment="1">
      <alignment vertical="center" wrapText="1"/>
    </xf>
    <xf numFmtId="0" fontId="16" fillId="0" borderId="45" xfId="0" applyFont="1" applyFill="1" applyBorder="1" applyAlignment="1">
      <alignment horizontal="center" vertical="center"/>
    </xf>
    <xf numFmtId="164" fontId="17" fillId="4" borderId="8" xfId="3" applyNumberFormat="1" applyFont="1" applyFill="1" applyBorder="1" applyAlignment="1">
      <alignment horizontal="right" vertical="top" wrapText="1" indent="1"/>
    </xf>
    <xf numFmtId="164" fontId="17" fillId="4" borderId="0" xfId="3" applyNumberFormat="1" applyFont="1" applyFill="1" applyBorder="1" applyAlignment="1">
      <alignment horizontal="right" vertical="top" wrapText="1" indent="1"/>
    </xf>
    <xf numFmtId="0" fontId="16" fillId="0" borderId="0" xfId="0" applyFont="1" applyFill="1" applyBorder="1" applyAlignment="1">
      <alignment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28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5" fillId="0" borderId="0" xfId="0" applyFont="1" applyFill="1"/>
    <xf numFmtId="0" fontId="64" fillId="0" borderId="0" xfId="0" applyFont="1" applyFill="1"/>
    <xf numFmtId="0" fontId="12" fillId="0" borderId="0" xfId="0" applyFont="1"/>
    <xf numFmtId="0" fontId="44" fillId="0" borderId="0" xfId="0" applyFont="1"/>
    <xf numFmtId="0" fontId="67" fillId="0" borderId="0" xfId="0" applyFont="1"/>
    <xf numFmtId="0" fontId="54" fillId="0" borderId="0" xfId="0" applyFont="1" applyFill="1" applyAlignment="1">
      <alignment horizontal="left"/>
    </xf>
    <xf numFmtId="0" fontId="54" fillId="0" borderId="0" xfId="0" applyFont="1" applyFill="1" applyBorder="1"/>
    <xf numFmtId="0" fontId="28" fillId="0" borderId="46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Border="1" applyAlignment="1" applyProtection="1">
      <alignment horizontal="left"/>
    </xf>
    <xf numFmtId="0" fontId="16" fillId="0" borderId="53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 wrapText="1"/>
    </xf>
    <xf numFmtId="0" fontId="16" fillId="0" borderId="45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8" fillId="0" borderId="53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indent="1"/>
    </xf>
    <xf numFmtId="0" fontId="55" fillId="0" borderId="0" xfId="0" applyFont="1" applyFill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28" fillId="0" borderId="7" xfId="0" applyFont="1" applyFill="1" applyBorder="1" applyAlignment="1">
      <alignment horizontal="center" vertical="center" wrapText="1"/>
    </xf>
    <xf numFmtId="0" fontId="43" fillId="0" borderId="0" xfId="1" applyFont="1" applyAlignment="1" applyProtection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43" fillId="0" borderId="0" xfId="1" applyFont="1" applyBorder="1" applyAlignment="1" applyProtection="1">
      <alignment horizontal="left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left" indent="1"/>
    </xf>
    <xf numFmtId="0" fontId="45" fillId="0" borderId="0" xfId="0" applyFont="1" applyFill="1" applyAlignment="1">
      <alignment horizontal="left" indent="1"/>
    </xf>
    <xf numFmtId="0" fontId="28" fillId="0" borderId="5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1" fontId="17" fillId="0" borderId="54" xfId="0" applyNumberFormat="1" applyFont="1" applyBorder="1" applyAlignment="1">
      <alignment horizontal="right" vertical="center" wrapText="1" indent="1"/>
    </xf>
    <xf numFmtId="0" fontId="10" fillId="0" borderId="54" xfId="0" applyFont="1" applyBorder="1"/>
    <xf numFmtId="164" fontId="17" fillId="0" borderId="54" xfId="0" applyNumberFormat="1" applyFont="1" applyBorder="1" applyAlignment="1">
      <alignment horizontal="right" vertical="center" wrapText="1" indent="1"/>
    </xf>
    <xf numFmtId="2" fontId="17" fillId="0" borderId="54" xfId="0" applyNumberFormat="1" applyFont="1" applyBorder="1" applyAlignment="1">
      <alignment horizontal="right" vertical="center" wrapText="1" indent="1"/>
    </xf>
    <xf numFmtId="164" fontId="28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54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8" fillId="0" borderId="54" xfId="0" applyFont="1" applyFill="1" applyBorder="1" applyAlignment="1">
      <alignment horizontal="left" vertical="center" wrapText="1"/>
    </xf>
    <xf numFmtId="0" fontId="13" fillId="0" borderId="5" xfId="0" applyFont="1" applyBorder="1"/>
    <xf numFmtId="0" fontId="28" fillId="0" borderId="0" xfId="0" quotePrefix="1" applyNumberFormat="1" applyFont="1" applyBorder="1" applyAlignment="1">
      <alignment horizontal="left" wrapText="1" indent="1"/>
    </xf>
    <xf numFmtId="164" fontId="17" fillId="4" borderId="54" xfId="3" applyNumberFormat="1" applyFont="1" applyFill="1" applyBorder="1" applyAlignment="1">
      <alignment horizontal="right" vertical="top" wrapText="1" indent="1"/>
    </xf>
    <xf numFmtId="0" fontId="14" fillId="0" borderId="0" xfId="0" applyFont="1" applyAlignment="1">
      <alignment horizontal="left" indent="1"/>
    </xf>
    <xf numFmtId="0" fontId="28" fillId="0" borderId="0" xfId="0" applyFont="1" applyFill="1" applyBorder="1" applyAlignment="1">
      <alignment horizontal="left" wrapText="1" indent="1"/>
    </xf>
    <xf numFmtId="0" fontId="38" fillId="0" borderId="0" xfId="1" applyFont="1" applyBorder="1" applyAlignment="1" applyProtection="1"/>
    <xf numFmtId="164" fontId="17" fillId="4" borderId="7" xfId="3" applyNumberFormat="1" applyFont="1" applyFill="1" applyBorder="1" applyAlignment="1">
      <alignment horizontal="right" vertical="top" wrapText="1" indent="1"/>
    </xf>
    <xf numFmtId="0" fontId="56" fillId="0" borderId="0" xfId="1" applyFont="1" applyFill="1" applyAlignment="1" applyProtection="1">
      <alignment vertical="center" wrapText="1"/>
    </xf>
    <xf numFmtId="0" fontId="56" fillId="0" borderId="0" xfId="1" applyFont="1" applyAlignment="1" applyProtection="1">
      <alignment vertical="center" wrapText="1"/>
    </xf>
    <xf numFmtId="0" fontId="28" fillId="0" borderId="46" xfId="0" applyFont="1" applyFill="1" applyBorder="1" applyAlignment="1">
      <alignment vertical="center" wrapText="1"/>
    </xf>
    <xf numFmtId="0" fontId="28" fillId="0" borderId="53" xfId="0" applyFont="1" applyFill="1" applyBorder="1" applyAlignment="1">
      <alignment vertical="center" wrapText="1"/>
    </xf>
    <xf numFmtId="0" fontId="28" fillId="0" borderId="8" xfId="0" applyFont="1" applyFill="1" applyBorder="1" applyAlignment="1">
      <alignment horizontal="right" vertical="center" wrapText="1" indent="1"/>
    </xf>
    <xf numFmtId="164" fontId="28" fillId="0" borderId="8" xfId="0" applyNumberFormat="1" applyFont="1" applyFill="1" applyBorder="1" applyAlignment="1">
      <alignment horizontal="right" vertical="center" wrapText="1" indent="1"/>
    </xf>
    <xf numFmtId="0" fontId="28" fillId="0" borderId="0" xfId="0" applyFont="1" applyBorder="1" applyAlignment="1">
      <alignment horizontal="left" vertical="top" indent="1"/>
    </xf>
    <xf numFmtId="0" fontId="40" fillId="0" borderId="0" xfId="0" applyFont="1" applyBorder="1" applyAlignment="1">
      <alignment horizontal="left" vertical="top" indent="1"/>
    </xf>
    <xf numFmtId="0" fontId="16" fillId="0" borderId="0" xfId="0" applyFont="1" applyBorder="1" applyAlignment="1">
      <alignment horizontal="left" vertical="top" indent="1"/>
    </xf>
    <xf numFmtId="0" fontId="13" fillId="0" borderId="0" xfId="0" applyFont="1" applyBorder="1" applyAlignment="1">
      <alignment horizontal="left" vertical="top" indent="1"/>
    </xf>
    <xf numFmtId="0" fontId="36" fillId="0" borderId="0" xfId="0" applyFont="1"/>
    <xf numFmtId="0" fontId="2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28" fillId="0" borderId="0" xfId="0" applyFont="1" applyBorder="1" applyAlignment="1">
      <alignment horizontal="left" vertical="top" wrapText="1" indent="1"/>
    </xf>
    <xf numFmtId="0" fontId="17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3" fillId="0" borderId="0" xfId="0" applyNumberFormat="1" applyFont="1" applyAlignment="1"/>
    <xf numFmtId="164" fontId="28" fillId="0" borderId="0" xfId="0" applyNumberFormat="1" applyFont="1" applyBorder="1" applyAlignment="1">
      <alignment horizontal="left" vertical="center" wrapText="1"/>
    </xf>
    <xf numFmtId="1" fontId="28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/>
    <xf numFmtId="0" fontId="17" fillId="0" borderId="0" xfId="0" applyFont="1" applyBorder="1" applyAlignment="1">
      <alignment horizontal="left" vertical="top" indent="1"/>
    </xf>
    <xf numFmtId="0" fontId="71" fillId="0" borderId="0" xfId="0" applyFont="1"/>
    <xf numFmtId="0" fontId="14" fillId="0" borderId="0" xfId="0" applyFont="1"/>
    <xf numFmtId="0" fontId="17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45" fillId="0" borderId="0" xfId="0" applyFont="1" applyAlignment="1">
      <alignment horizontal="left" indent="1"/>
    </xf>
    <xf numFmtId="0" fontId="45" fillId="0" borderId="0" xfId="0" applyFont="1" applyAlignment="1">
      <alignment horizontal="left" vertical="center" inden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top" wrapText="1" indent="1"/>
    </xf>
    <xf numFmtId="0" fontId="45" fillId="3" borderId="0" xfId="0" applyFont="1" applyFill="1" applyAlignment="1">
      <alignment horizontal="left" indent="1"/>
    </xf>
    <xf numFmtId="0" fontId="51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17" fillId="4" borderId="54" xfId="3" applyNumberFormat="1" applyFont="1" applyFill="1" applyBorder="1" applyAlignment="1">
      <alignment horizontal="right" vertical="top" wrapText="1" indent="1"/>
    </xf>
    <xf numFmtId="0" fontId="17" fillId="4" borderId="8" xfId="3" applyNumberFormat="1" applyFont="1" applyFill="1" applyBorder="1" applyAlignment="1">
      <alignment horizontal="right" vertical="top" wrapText="1" indent="1"/>
    </xf>
    <xf numFmtId="0" fontId="28" fillId="0" borderId="8" xfId="0" applyNumberFormat="1" applyFont="1" applyBorder="1" applyAlignment="1">
      <alignment horizontal="right" wrapText="1" indent="1"/>
    </xf>
    <xf numFmtId="0" fontId="28" fillId="0" borderId="0" xfId="0" applyNumberFormat="1" applyFont="1" applyBorder="1" applyAlignment="1">
      <alignment horizontal="right" wrapText="1" indent="1"/>
    </xf>
    <xf numFmtId="0" fontId="17" fillId="4" borderId="7" xfId="3" applyNumberFormat="1" applyFont="1" applyFill="1" applyBorder="1" applyAlignment="1">
      <alignment horizontal="right" vertical="top" wrapText="1" indent="1"/>
    </xf>
    <xf numFmtId="0" fontId="28" fillId="0" borderId="54" xfId="0" quotePrefix="1" applyNumberFormat="1" applyFont="1" applyBorder="1" applyAlignment="1">
      <alignment horizontal="left" wrapText="1" indent="1"/>
    </xf>
    <xf numFmtId="0" fontId="28" fillId="0" borderId="54" xfId="0" applyFont="1" applyBorder="1" applyAlignment="1">
      <alignment horizontal="right" vertical="center" wrapText="1" indent="1"/>
    </xf>
    <xf numFmtId="164" fontId="28" fillId="0" borderId="54" xfId="0" applyNumberFormat="1" applyFont="1" applyBorder="1" applyAlignment="1">
      <alignment horizontal="right" vertical="center" wrapText="1" indent="1"/>
    </xf>
    <xf numFmtId="0" fontId="13" fillId="0" borderId="54" xfId="0" applyFont="1" applyBorder="1" applyAlignment="1">
      <alignment horizontal="right" indent="1"/>
    </xf>
    <xf numFmtId="164" fontId="13" fillId="0" borderId="54" xfId="0" applyNumberFormat="1" applyFont="1" applyBorder="1" applyAlignment="1">
      <alignment horizontal="right" indent="1"/>
    </xf>
    <xf numFmtId="49" fontId="17" fillId="0" borderId="0" xfId="0" quotePrefix="1" applyNumberFormat="1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2" fillId="0" borderId="0" xfId="0" applyNumberFormat="1" applyFont="1" applyBorder="1" applyAlignment="1">
      <alignment horizontal="right" vertical="top" wrapText="1" indent="1"/>
    </xf>
    <xf numFmtId="0" fontId="45" fillId="0" borderId="0" xfId="0" applyFont="1" applyAlignment="1">
      <alignment horizontal="left" wrapText="1"/>
    </xf>
    <xf numFmtId="0" fontId="51" fillId="0" borderId="0" xfId="0" applyFont="1" applyAlignment="1">
      <alignment horizontal="left" indent="1"/>
    </xf>
    <xf numFmtId="0" fontId="13" fillId="0" borderId="0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13" fillId="0" borderId="0" xfId="0" quotePrefix="1" applyNumberFormat="1" applyFont="1" applyFill="1" applyBorder="1" applyAlignment="1">
      <alignment horizontal="left" wrapText="1"/>
    </xf>
    <xf numFmtId="164" fontId="10" fillId="0" borderId="54" xfId="0" applyNumberFormat="1" applyFont="1" applyBorder="1" applyAlignment="1">
      <alignment horizontal="right" indent="1"/>
    </xf>
    <xf numFmtId="0" fontId="13" fillId="0" borderId="0" xfId="0" applyFont="1" applyAlignment="1">
      <alignment horizontal="center"/>
    </xf>
    <xf numFmtId="164" fontId="58" fillId="0" borderId="8" xfId="0" applyNumberFormat="1" applyFont="1" applyBorder="1" applyAlignment="1">
      <alignment horizontal="right" indent="1"/>
    </xf>
    <xf numFmtId="164" fontId="58" fillId="0" borderId="7" xfId="0" applyNumberFormat="1" applyFont="1" applyBorder="1" applyAlignment="1">
      <alignment horizontal="right" indent="1"/>
    </xf>
    <xf numFmtId="1" fontId="58" fillId="0" borderId="0" xfId="0" applyNumberFormat="1" applyFont="1" applyBorder="1" applyAlignment="1">
      <alignment horizontal="left" vertical="center" wrapText="1"/>
    </xf>
    <xf numFmtId="164" fontId="58" fillId="0" borderId="0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horizontal="right" indent="1"/>
    </xf>
    <xf numFmtId="164" fontId="58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8" fillId="0" borderId="8" xfId="0" applyNumberFormat="1" applyFont="1" applyBorder="1" applyAlignment="1">
      <alignment horizontal="right" indent="1"/>
    </xf>
    <xf numFmtId="1" fontId="12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8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2" fillId="0" borderId="8" xfId="0" applyNumberFormat="1" applyFont="1" applyBorder="1" applyAlignment="1">
      <alignment horizontal="right" vertical="top" indent="1"/>
    </xf>
    <xf numFmtId="164" fontId="12" fillId="0" borderId="7" xfId="0" applyNumberFormat="1" applyFont="1" applyBorder="1" applyAlignment="1">
      <alignment horizontal="right" vertical="top" indent="1"/>
    </xf>
    <xf numFmtId="164" fontId="10" fillId="0" borderId="58" xfId="0" applyNumberFormat="1" applyFont="1" applyFill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indent="1"/>
    </xf>
    <xf numFmtId="164" fontId="59" fillId="0" borderId="8" xfId="0" applyNumberFormat="1" applyFont="1" applyBorder="1" applyAlignment="1">
      <alignment horizontal="right" wrapText="1" indent="1"/>
    </xf>
    <xf numFmtId="164" fontId="58" fillId="0" borderId="8" xfId="0" applyNumberFormat="1" applyFont="1" applyBorder="1" applyAlignment="1">
      <alignment horizontal="right" vertical="top" indent="1"/>
    </xf>
    <xf numFmtId="0" fontId="17" fillId="0" borderId="0" xfId="0" applyFont="1" applyAlignment="1">
      <alignment horizontal="right" vertical="center"/>
    </xf>
    <xf numFmtId="164" fontId="0" fillId="0" borderId="0" xfId="0" applyNumberFormat="1" applyFont="1"/>
    <xf numFmtId="0" fontId="73" fillId="0" borderId="0" xfId="0" applyFont="1"/>
    <xf numFmtId="8" fontId="73" fillId="0" borderId="0" xfId="0" applyNumberFormat="1" applyFont="1"/>
    <xf numFmtId="2" fontId="7" fillId="0" borderId="0" xfId="0" applyNumberFormat="1" applyFont="1" applyAlignment="1">
      <alignment wrapText="1"/>
    </xf>
    <xf numFmtId="0" fontId="13" fillId="0" borderId="54" xfId="0" quotePrefix="1" applyNumberFormat="1" applyFont="1" applyFill="1" applyBorder="1" applyAlignment="1">
      <alignment vertical="center"/>
    </xf>
    <xf numFmtId="164" fontId="58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" fontId="58" fillId="0" borderId="8" xfId="0" applyNumberFormat="1" applyFont="1" applyBorder="1" applyAlignment="1">
      <alignment horizontal="right" vertical="top" indent="1"/>
    </xf>
    <xf numFmtId="2" fontId="12" fillId="0" borderId="8" xfId="0" applyNumberFormat="1" applyFont="1" applyBorder="1" applyAlignment="1">
      <alignment horizontal="right" indent="1"/>
    </xf>
    <xf numFmtId="2" fontId="12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164" fontId="58" fillId="0" borderId="0" xfId="0" applyNumberFormat="1" applyFont="1"/>
    <xf numFmtId="164" fontId="58" fillId="0" borderId="0" xfId="0" applyNumberFormat="1" applyFont="1" applyAlignment="1">
      <alignment horizontal="right" indent="1"/>
    </xf>
    <xf numFmtId="0" fontId="58" fillId="0" borderId="54" xfId="0" applyFont="1" applyBorder="1" applyAlignment="1">
      <alignment horizontal="right" indent="1"/>
    </xf>
    <xf numFmtId="164" fontId="58" fillId="0" borderId="54" xfId="0" applyNumberFormat="1" applyFont="1" applyBorder="1" applyAlignment="1">
      <alignment horizontal="right" indent="1"/>
    </xf>
    <xf numFmtId="0" fontId="58" fillId="0" borderId="0" xfId="0" applyFont="1" applyAlignment="1"/>
    <xf numFmtId="164" fontId="58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Alignment="1"/>
    <xf numFmtId="164" fontId="59" fillId="0" borderId="0" xfId="0" applyNumberFormat="1" applyFont="1" applyBorder="1" applyAlignment="1">
      <alignment horizontal="right" indent="1"/>
    </xf>
    <xf numFmtId="164" fontId="58" fillId="0" borderId="0" xfId="0" applyNumberFormat="1" applyFont="1" applyBorder="1" applyAlignment="1">
      <alignment horizontal="right" vertical="top" wrapText="1" indent="1"/>
    </xf>
    <xf numFmtId="1" fontId="58" fillId="0" borderId="8" xfId="0" applyNumberFormat="1" applyFont="1" applyBorder="1" applyAlignment="1">
      <alignment horizontal="right" vertical="top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2" fillId="0" borderId="0" xfId="4" applyNumberFormat="1" applyFont="1" applyFill="1" applyBorder="1" applyAlignment="1">
      <alignment horizontal="right" wrapText="1" indent="1"/>
    </xf>
    <xf numFmtId="0" fontId="40" fillId="0" borderId="0" xfId="0" applyFont="1" applyFill="1"/>
    <xf numFmtId="0" fontId="58" fillId="0" borderId="8" xfId="0" applyFont="1" applyFill="1" applyBorder="1" applyAlignment="1">
      <alignment horizontal="right" vertical="center" wrapText="1" indent="1"/>
    </xf>
    <xf numFmtId="0" fontId="58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35" fillId="0" borderId="0" xfId="0" applyFont="1" applyFill="1"/>
    <xf numFmtId="0" fontId="13" fillId="0" borderId="0" xfId="0" quotePrefix="1" applyNumberFormat="1" applyFont="1" applyFill="1" applyBorder="1" applyAlignment="1">
      <alignment vertical="center"/>
    </xf>
    <xf numFmtId="0" fontId="10" fillId="0" borderId="54" xfId="0" applyFont="1" applyFill="1" applyBorder="1" applyAlignment="1">
      <alignment horizontal="center"/>
    </xf>
    <xf numFmtId="164" fontId="13" fillId="0" borderId="54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right"/>
    </xf>
    <xf numFmtId="1" fontId="17" fillId="0" borderId="0" xfId="0" applyNumberFormat="1" applyFont="1" applyBorder="1" applyAlignment="1">
      <alignment horizontal="right" vertical="center" wrapText="1" indent="1"/>
    </xf>
    <xf numFmtId="1" fontId="17" fillId="0" borderId="60" xfId="0" applyNumberFormat="1" applyFont="1" applyBorder="1" applyAlignment="1">
      <alignment horizontal="right" vertical="center" wrapText="1" indent="1"/>
    </xf>
    <xf numFmtId="164" fontId="17" fillId="0" borderId="60" xfId="0" applyNumberFormat="1" applyFont="1" applyBorder="1" applyAlignment="1">
      <alignment horizontal="right" vertical="center" wrapText="1" indent="1"/>
    </xf>
    <xf numFmtId="2" fontId="17" fillId="0" borderId="60" xfId="0" applyNumberFormat="1" applyFont="1" applyBorder="1" applyAlignment="1">
      <alignment horizontal="right" vertical="center" wrapText="1" indent="1"/>
    </xf>
    <xf numFmtId="164" fontId="17" fillId="0" borderId="61" xfId="0" applyNumberFormat="1" applyFont="1" applyBorder="1" applyAlignment="1">
      <alignment horizontal="right" vertical="center" wrapText="1" indent="1"/>
    </xf>
    <xf numFmtId="164" fontId="59" fillId="0" borderId="7" xfId="0" applyNumberFormat="1" applyFont="1" applyBorder="1" applyAlignment="1">
      <alignment horizontal="right" wrapText="1" indent="1"/>
    </xf>
    <xf numFmtId="164" fontId="12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59" fillId="0" borderId="8" xfId="0" applyNumberFormat="1" applyFont="1" applyBorder="1" applyAlignment="1">
      <alignment horizontal="right" indent="1"/>
    </xf>
    <xf numFmtId="0" fontId="17" fillId="0" borderId="0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0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58" xfId="0" applyFont="1" applyFill="1" applyBorder="1" applyAlignment="1">
      <alignment horizontal="right" indent="1"/>
    </xf>
    <xf numFmtId="0" fontId="12" fillId="0" borderId="58" xfId="0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5" fontId="0" fillId="0" borderId="0" xfId="0" applyNumberFormat="1" applyFill="1" applyProtection="1"/>
    <xf numFmtId="164" fontId="10" fillId="0" borderId="0" xfId="0" applyNumberFormat="1" applyFont="1" applyFill="1" applyBorder="1" applyAlignment="1">
      <alignment horizontal="right" wrapText="1"/>
    </xf>
    <xf numFmtId="164" fontId="10" fillId="0" borderId="54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 indent="1"/>
    </xf>
    <xf numFmtId="0" fontId="49" fillId="0" borderId="5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54" xfId="0" applyNumberFormat="1" applyFont="1" applyFill="1" applyBorder="1" applyAlignment="1">
      <alignment horizontal="right"/>
    </xf>
    <xf numFmtId="0" fontId="10" fillId="0" borderId="54" xfId="0" applyFont="1" applyFill="1" applyBorder="1" applyAlignment="1"/>
    <xf numFmtId="164" fontId="13" fillId="0" borderId="54" xfId="0" applyNumberFormat="1" applyFont="1" applyFill="1" applyBorder="1" applyAlignment="1">
      <alignment horizontal="right"/>
    </xf>
    <xf numFmtId="164" fontId="13" fillId="0" borderId="54" xfId="0" applyNumberFormat="1" applyFont="1" applyFill="1" applyBorder="1" applyAlignment="1"/>
    <xf numFmtId="164" fontId="10" fillId="0" borderId="54" xfId="0" applyNumberFormat="1" applyFont="1" applyFill="1" applyBorder="1" applyAlignment="1">
      <alignment horizontal="center" wrapText="1"/>
    </xf>
    <xf numFmtId="164" fontId="10" fillId="0" borderId="54" xfId="0" applyNumberFormat="1" applyFont="1" applyFill="1" applyBorder="1" applyAlignment="1">
      <alignment horizontal="center"/>
    </xf>
    <xf numFmtId="164" fontId="10" fillId="0" borderId="54" xfId="0" applyNumberFormat="1" applyFont="1" applyFill="1" applyBorder="1" applyAlignment="1"/>
    <xf numFmtId="164" fontId="17" fillId="4" borderId="61" xfId="3" applyNumberFormat="1" applyFont="1" applyFill="1" applyBorder="1" applyAlignment="1">
      <alignment horizontal="right" vertical="top" wrapText="1" indent="1"/>
    </xf>
    <xf numFmtId="164" fontId="17" fillId="4" borderId="60" xfId="3" applyNumberFormat="1" applyFont="1" applyFill="1" applyBorder="1" applyAlignment="1">
      <alignment horizontal="right" vertical="top" wrapText="1" indent="1"/>
    </xf>
    <xf numFmtId="164" fontId="28" fillId="0" borderId="61" xfId="0" applyNumberFormat="1" applyFont="1" applyFill="1" applyBorder="1" applyAlignment="1">
      <alignment horizontal="right" vertical="center" wrapText="1" indent="1"/>
    </xf>
    <xf numFmtId="0" fontId="17" fillId="4" borderId="61" xfId="3" applyNumberFormat="1" applyFont="1" applyFill="1" applyBorder="1" applyAlignment="1">
      <alignment horizontal="right" vertical="top" wrapText="1" indent="1"/>
    </xf>
    <xf numFmtId="0" fontId="17" fillId="4" borderId="60" xfId="3" applyNumberFormat="1" applyFont="1" applyFill="1" applyBorder="1" applyAlignment="1">
      <alignment horizontal="right" vertical="top" wrapText="1" indent="1"/>
    </xf>
    <xf numFmtId="0" fontId="28" fillId="0" borderId="6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wrapText="1"/>
    </xf>
    <xf numFmtId="164" fontId="10" fillId="0" borderId="59" xfId="0" applyNumberFormat="1" applyFont="1" applyBorder="1" applyAlignment="1">
      <alignment horizontal="right" indent="1"/>
    </xf>
    <xf numFmtId="0" fontId="10" fillId="0" borderId="59" xfId="0" applyFont="1" applyBorder="1" applyAlignment="1">
      <alignment horizontal="right" indent="1"/>
    </xf>
    <xf numFmtId="164" fontId="28" fillId="0" borderId="59" xfId="0" applyNumberFormat="1" applyFont="1" applyBorder="1" applyAlignment="1">
      <alignment horizontal="right" wrapText="1" indent="1"/>
    </xf>
    <xf numFmtId="0" fontId="13" fillId="0" borderId="59" xfId="0" applyFont="1" applyBorder="1" applyAlignment="1">
      <alignment horizontal="right" indent="1"/>
    </xf>
    <xf numFmtId="164" fontId="13" fillId="0" borderId="59" xfId="0" applyNumberFormat="1" applyFont="1" applyBorder="1" applyAlignment="1">
      <alignment horizontal="right" indent="1"/>
    </xf>
    <xf numFmtId="1" fontId="17" fillId="0" borderId="59" xfId="0" applyNumberFormat="1" applyFont="1" applyBorder="1" applyAlignment="1">
      <alignment horizontal="right" vertical="center" wrapText="1" indent="1"/>
    </xf>
    <xf numFmtId="2" fontId="17" fillId="0" borderId="59" xfId="0" applyNumberFormat="1" applyFont="1" applyBorder="1" applyAlignment="1">
      <alignment horizontal="right" vertical="center" wrapText="1" indent="1"/>
    </xf>
    <xf numFmtId="164" fontId="17" fillId="0" borderId="59" xfId="0" applyNumberFormat="1" applyFont="1" applyBorder="1" applyAlignment="1">
      <alignment horizontal="right" vertical="center" wrapText="1" indent="1"/>
    </xf>
    <xf numFmtId="0" fontId="28" fillId="0" borderId="59" xfId="0" applyFont="1" applyBorder="1" applyAlignment="1">
      <alignment horizontal="right" vertical="center" wrapText="1" indent="1"/>
    </xf>
    <xf numFmtId="0" fontId="28" fillId="0" borderId="58" xfId="0" applyFont="1" applyBorder="1" applyAlignment="1">
      <alignment horizontal="right" vertical="center" wrapText="1" indent="1"/>
    </xf>
    <xf numFmtId="164" fontId="28" fillId="0" borderId="59" xfId="0" applyNumberFormat="1" applyFont="1" applyBorder="1" applyAlignment="1">
      <alignment horizontal="right" vertical="center" wrapText="1" indent="1"/>
    </xf>
    <xf numFmtId="164" fontId="28" fillId="0" borderId="58" xfId="0" applyNumberFormat="1" applyFont="1" applyBorder="1" applyAlignment="1">
      <alignment horizontal="right" vertical="center" wrapText="1" indent="1"/>
    </xf>
    <xf numFmtId="0" fontId="13" fillId="0" borderId="58" xfId="0" applyFont="1" applyBorder="1" applyAlignment="1">
      <alignment horizontal="right" indent="1"/>
    </xf>
    <xf numFmtId="164" fontId="13" fillId="0" borderId="58" xfId="0" applyNumberFormat="1" applyFont="1" applyBorder="1" applyAlignment="1">
      <alignment horizontal="right" indent="1"/>
    </xf>
    <xf numFmtId="0" fontId="28" fillId="2" borderId="54" xfId="0" applyFont="1" applyFill="1" applyBorder="1" applyAlignment="1">
      <alignment horizontal="center" wrapText="1"/>
    </xf>
    <xf numFmtId="2" fontId="10" fillId="0" borderId="59" xfId="0" applyNumberFormat="1" applyFont="1" applyBorder="1" applyAlignment="1">
      <alignment horizontal="right" indent="1"/>
    </xf>
    <xf numFmtId="0" fontId="17" fillId="4" borderId="59" xfId="3" applyNumberFormat="1" applyFont="1" applyFill="1" applyBorder="1" applyAlignment="1">
      <alignment horizontal="right" vertical="top" wrapText="1" indent="1"/>
    </xf>
    <xf numFmtId="164" fontId="17" fillId="4" borderId="59" xfId="3" applyNumberFormat="1" applyFont="1" applyFill="1" applyBorder="1" applyAlignment="1">
      <alignment horizontal="right" vertical="top" wrapText="1" indent="1"/>
    </xf>
    <xf numFmtId="0" fontId="28" fillId="0" borderId="59" xfId="0" applyNumberFormat="1" applyFont="1" applyBorder="1" applyAlignment="1">
      <alignment horizontal="right" wrapText="1" indent="1"/>
    </xf>
    <xf numFmtId="0" fontId="28" fillId="0" borderId="58" xfId="0" applyNumberFormat="1" applyFont="1" applyBorder="1" applyAlignment="1">
      <alignment horizontal="right" wrapText="1" indent="1"/>
    </xf>
    <xf numFmtId="0" fontId="17" fillId="4" borderId="58" xfId="3" applyNumberFormat="1" applyFont="1" applyFill="1" applyBorder="1" applyAlignment="1">
      <alignment horizontal="right" vertical="top" wrapText="1" indent="1"/>
    </xf>
    <xf numFmtId="164" fontId="28" fillId="0" borderId="59" xfId="0" applyNumberFormat="1" applyFont="1" applyBorder="1" applyAlignment="1">
      <alignment horizontal="right" vertical="center" indent="1"/>
    </xf>
    <xf numFmtId="0" fontId="28" fillId="0" borderId="59" xfId="0" applyNumberFormat="1" applyFont="1" applyFill="1" applyBorder="1" applyAlignment="1">
      <alignment horizontal="right" vertical="center" wrapText="1" indent="1"/>
    </xf>
    <xf numFmtId="164" fontId="28" fillId="0" borderId="59" xfId="0" applyNumberFormat="1" applyFont="1" applyFill="1" applyBorder="1" applyAlignment="1">
      <alignment horizontal="right" vertical="center" wrapText="1" indent="1"/>
    </xf>
    <xf numFmtId="164" fontId="17" fillId="4" borderId="58" xfId="3" applyNumberFormat="1" applyFont="1" applyFill="1" applyBorder="1" applyAlignment="1">
      <alignment horizontal="right" vertical="top" wrapText="1" indent="1"/>
    </xf>
    <xf numFmtId="0" fontId="28" fillId="0" borderId="59" xfId="0" applyFont="1" applyFill="1" applyBorder="1" applyAlignment="1">
      <alignment horizontal="right" vertical="center" wrapText="1" indent="1"/>
    </xf>
    <xf numFmtId="0" fontId="28" fillId="0" borderId="58" xfId="0" applyFont="1" applyFill="1" applyBorder="1" applyAlignment="1">
      <alignment horizontal="right" vertical="center" wrapText="1" indent="1"/>
    </xf>
    <xf numFmtId="164" fontId="17" fillId="0" borderId="59" xfId="0" applyNumberFormat="1" applyFont="1" applyBorder="1" applyAlignment="1">
      <alignment horizontal="right" indent="1"/>
    </xf>
    <xf numFmtId="0" fontId="28" fillId="0" borderId="54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/>
    </xf>
    <xf numFmtId="164" fontId="17" fillId="0" borderId="59" xfId="0" applyNumberFormat="1" applyFont="1" applyBorder="1" applyAlignment="1">
      <alignment horizontal="right" wrapText="1" indent="1"/>
    </xf>
    <xf numFmtId="164" fontId="28" fillId="0" borderId="58" xfId="0" applyNumberFormat="1" applyFont="1" applyBorder="1" applyAlignment="1">
      <alignment horizontal="right" wrapText="1" indent="1"/>
    </xf>
    <xf numFmtId="164" fontId="17" fillId="0" borderId="54" xfId="0" applyNumberFormat="1" applyFont="1" applyFill="1" applyBorder="1" applyAlignment="1">
      <alignment horizontal="right" indent="1"/>
    </xf>
    <xf numFmtId="164" fontId="17" fillId="0" borderId="58" xfId="0" applyNumberFormat="1" applyFont="1" applyBorder="1" applyAlignment="1">
      <alignment horizontal="right" indent="1"/>
    </xf>
    <xf numFmtId="0" fontId="28" fillId="0" borderId="54" xfId="0" applyFont="1" applyBorder="1" applyAlignment="1">
      <alignment horizontal="left"/>
    </xf>
    <xf numFmtId="1" fontId="28" fillId="0" borderId="54" xfId="0" applyNumberFormat="1" applyFont="1" applyBorder="1" applyAlignment="1">
      <alignment horizontal="right" wrapText="1" indent="1"/>
    </xf>
    <xf numFmtId="1" fontId="28" fillId="0" borderId="59" xfId="0" applyNumberFormat="1" applyFont="1" applyBorder="1" applyAlignment="1">
      <alignment horizontal="right" wrapText="1" indent="1"/>
    </xf>
    <xf numFmtId="1" fontId="28" fillId="0" borderId="58" xfId="0" applyNumberFormat="1" applyFont="1" applyBorder="1" applyAlignment="1">
      <alignment horizontal="right" wrapText="1" indent="1"/>
    </xf>
    <xf numFmtId="1" fontId="28" fillId="0" borderId="59" xfId="0" applyNumberFormat="1" applyFont="1" applyBorder="1" applyAlignment="1">
      <alignment horizontal="right" vertical="center" wrapText="1" indent="1"/>
    </xf>
    <xf numFmtId="1" fontId="10" fillId="0" borderId="0" xfId="0" applyNumberFormat="1" applyFont="1" applyAlignment="1">
      <alignment wrapText="1"/>
    </xf>
    <xf numFmtId="1" fontId="13" fillId="0" borderId="0" xfId="0" applyNumberFormat="1" applyFont="1"/>
    <xf numFmtId="0" fontId="28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164" fontId="13" fillId="0" borderId="0" xfId="0" applyNumberFormat="1" applyFont="1" applyBorder="1"/>
    <xf numFmtId="1" fontId="58" fillId="0" borderId="0" xfId="0" applyNumberFormat="1" applyFont="1" applyBorder="1" applyAlignment="1">
      <alignment horizontal="right" vertical="top" indent="1"/>
    </xf>
    <xf numFmtId="166" fontId="12" fillId="0" borderId="8" xfId="6" applyNumberFormat="1" applyFont="1" applyBorder="1" applyAlignment="1">
      <alignment horizontal="right" vertical="top" indent="1"/>
    </xf>
    <xf numFmtId="166" fontId="10" fillId="0" borderId="8" xfId="6" applyNumberFormat="1" applyFont="1" applyBorder="1" applyAlignment="1">
      <alignment horizontal="right" vertical="top" indent="1"/>
    </xf>
    <xf numFmtId="2" fontId="17" fillId="0" borderId="0" xfId="2" applyNumberFormat="1" applyFont="1" applyFill="1" applyBorder="1" applyAlignment="1">
      <alignment horizontal="right" vertical="center" wrapText="1" indent="1"/>
    </xf>
    <xf numFmtId="0" fontId="28" fillId="0" borderId="0" xfId="0" applyFont="1" applyBorder="1" applyAlignment="1">
      <alignment horizontal="right" indent="1"/>
    </xf>
    <xf numFmtId="164" fontId="17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wrapText="1" indent="1"/>
    </xf>
    <xf numFmtId="164" fontId="36" fillId="0" borderId="0" xfId="0" applyNumberFormat="1" applyFont="1" applyBorder="1" applyAlignment="1">
      <alignment horizontal="right" indent="1"/>
    </xf>
    <xf numFmtId="0" fontId="17" fillId="0" borderId="0" xfId="0" applyFont="1" applyBorder="1"/>
    <xf numFmtId="0" fontId="10" fillId="0" borderId="0" xfId="0" applyFont="1" applyBorder="1" applyAlignment="1">
      <alignment horizontal="center"/>
    </xf>
    <xf numFmtId="164" fontId="45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64" fontId="28" fillId="0" borderId="58" xfId="0" applyNumberFormat="1" applyFont="1" applyFill="1" applyBorder="1" applyAlignment="1">
      <alignment horizontal="right" vertical="center" wrapText="1" indent="1"/>
    </xf>
    <xf numFmtId="1" fontId="28" fillId="0" borderId="59" xfId="0" applyNumberFormat="1" applyFont="1" applyBorder="1" applyAlignment="1">
      <alignment horizontal="right" vertical="center" indent="1"/>
    </xf>
    <xf numFmtId="1" fontId="13" fillId="0" borderId="59" xfId="0" applyNumberFormat="1" applyFont="1" applyBorder="1" applyAlignment="1">
      <alignment horizontal="right" indent="1"/>
    </xf>
    <xf numFmtId="1" fontId="13" fillId="0" borderId="58" xfId="0" applyNumberFormat="1" applyFont="1" applyBorder="1" applyAlignment="1">
      <alignment horizontal="right" indent="1"/>
    </xf>
    <xf numFmtId="164" fontId="17" fillId="0" borderId="0" xfId="0" applyNumberFormat="1" applyFont="1" applyFill="1" applyBorder="1" applyAlignment="1">
      <alignment horizontal="right" wrapText="1"/>
    </xf>
    <xf numFmtId="164" fontId="17" fillId="0" borderId="54" xfId="0" applyNumberFormat="1" applyFont="1" applyFill="1" applyBorder="1" applyAlignment="1">
      <alignment wrapText="1"/>
    </xf>
    <xf numFmtId="164" fontId="10" fillId="0" borderId="54" xfId="0" applyNumberFormat="1" applyFont="1" applyFill="1" applyBorder="1" applyAlignment="1">
      <alignment wrapText="1"/>
    </xf>
    <xf numFmtId="0" fontId="13" fillId="0" borderId="54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7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indent="1"/>
    </xf>
    <xf numFmtId="0" fontId="16" fillId="0" borderId="54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/>
    <xf numFmtId="0" fontId="12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2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8" fillId="0" borderId="0" xfId="0" applyFont="1" applyBorder="1" applyAlignment="1">
      <alignment horizontal="right" wrapText="1" indent="1"/>
    </xf>
    <xf numFmtId="0" fontId="17" fillId="0" borderId="0" xfId="0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17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wrapText="1" indent="1"/>
    </xf>
    <xf numFmtId="164" fontId="12" fillId="0" borderId="58" xfId="0" applyNumberFormat="1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vertical="top" indent="1"/>
    </xf>
    <xf numFmtId="164" fontId="10" fillId="0" borderId="58" xfId="0" applyNumberFormat="1" applyFont="1" applyBorder="1" applyAlignment="1">
      <alignment horizontal="right" vertical="top" wrapText="1" indent="1"/>
    </xf>
    <xf numFmtId="164" fontId="10" fillId="0" borderId="58" xfId="0" applyNumberFormat="1" applyFont="1" applyBorder="1" applyAlignment="1">
      <alignment horizontal="right" indent="1"/>
    </xf>
    <xf numFmtId="0" fontId="10" fillId="0" borderId="58" xfId="0" applyFont="1" applyBorder="1" applyAlignment="1">
      <alignment horizontal="right" indent="1"/>
    </xf>
    <xf numFmtId="164" fontId="58" fillId="0" borderId="58" xfId="0" applyNumberFormat="1" applyFont="1" applyBorder="1" applyAlignment="1">
      <alignment horizontal="right" vertical="top" wrapText="1" indent="1"/>
    </xf>
    <xf numFmtId="164" fontId="12" fillId="0" borderId="59" xfId="0" applyNumberFormat="1" applyFont="1" applyBorder="1" applyAlignment="1">
      <alignment horizontal="right" wrapText="1" indent="1"/>
    </xf>
    <xf numFmtId="164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top" wrapText="1" indent="1"/>
    </xf>
    <xf numFmtId="164" fontId="14" fillId="0" borderId="59" xfId="0" applyNumberFormat="1" applyFont="1" applyBorder="1" applyAlignment="1">
      <alignment horizontal="right" vertical="top" wrapText="1" indent="1"/>
    </xf>
    <xf numFmtId="164" fontId="14" fillId="0" borderId="58" xfId="0" applyNumberFormat="1" applyFont="1" applyBorder="1" applyAlignment="1">
      <alignment horizontal="right" vertical="top" wrapText="1" indent="1"/>
    </xf>
    <xf numFmtId="164" fontId="10" fillId="0" borderId="0" xfId="0" applyNumberFormat="1" applyFont="1" applyFill="1" applyBorder="1" applyAlignment="1">
      <alignment wrapText="1"/>
    </xf>
    <xf numFmtId="164" fontId="10" fillId="0" borderId="59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8" fillId="0" borderId="0" xfId="0" quotePrefix="1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1" fontId="17" fillId="0" borderId="58" xfId="0" applyNumberFormat="1" applyFont="1" applyBorder="1" applyAlignment="1">
      <alignment horizontal="right" vertical="center" wrapText="1" indent="1"/>
    </xf>
    <xf numFmtId="2" fontId="17" fillId="0" borderId="58" xfId="0" applyNumberFormat="1" applyFont="1" applyBorder="1" applyAlignment="1">
      <alignment horizontal="right" vertical="center" wrapText="1" indent="1"/>
    </xf>
    <xf numFmtId="164" fontId="17" fillId="0" borderId="58" xfId="0" applyNumberFormat="1" applyFont="1" applyBorder="1" applyAlignment="1">
      <alignment horizontal="right" vertical="center" wrapText="1" indent="1"/>
    </xf>
    <xf numFmtId="0" fontId="17" fillId="0" borderId="54" xfId="0" applyFont="1" applyBorder="1" applyAlignment="1">
      <alignment horizontal="right" vertical="center" wrapText="1" indent="1"/>
    </xf>
    <xf numFmtId="0" fontId="17" fillId="0" borderId="59" xfId="0" applyFont="1" applyBorder="1" applyAlignment="1">
      <alignment horizontal="right" vertical="center" wrapText="1" indent="1"/>
    </xf>
    <xf numFmtId="164" fontId="10" fillId="0" borderId="59" xfId="0" applyNumberFormat="1" applyFont="1" applyBorder="1" applyAlignment="1">
      <alignment horizontal="right" vertical="center" wrapText="1" indent="1"/>
    </xf>
    <xf numFmtId="0" fontId="17" fillId="0" borderId="58" xfId="0" applyFont="1" applyBorder="1" applyAlignment="1">
      <alignment horizontal="right" vertical="center" wrapText="1" indent="1"/>
    </xf>
    <xf numFmtId="1" fontId="17" fillId="4" borderId="58" xfId="3" applyNumberFormat="1" applyFont="1" applyFill="1" applyBorder="1" applyAlignment="1">
      <alignment horizontal="right" vertical="top" wrapText="1" indent="1"/>
    </xf>
    <xf numFmtId="2" fontId="10" fillId="0" borderId="59" xfId="0" applyNumberFormat="1" applyFont="1" applyBorder="1" applyAlignment="1">
      <alignment horizontal="right" vertical="top" indent="1"/>
    </xf>
    <xf numFmtId="164" fontId="28" fillId="0" borderId="0" xfId="0" applyNumberFormat="1" applyFont="1" applyBorder="1" applyAlignment="1">
      <alignment horizontal="right" vertical="center" indent="1"/>
    </xf>
    <xf numFmtId="164" fontId="10" fillId="0" borderId="59" xfId="0" applyNumberFormat="1" applyFont="1" applyFill="1" applyBorder="1" applyAlignment="1">
      <alignment horizontal="right" vertical="center" wrapText="1" indent="1"/>
    </xf>
    <xf numFmtId="0" fontId="10" fillId="0" borderId="59" xfId="0" applyFont="1" applyFill="1" applyBorder="1" applyAlignment="1">
      <alignment horizontal="right" vertical="center" wrapText="1" indent="1"/>
    </xf>
    <xf numFmtId="0" fontId="10" fillId="0" borderId="58" xfId="0" applyFont="1" applyFill="1" applyBorder="1" applyAlignment="1">
      <alignment horizontal="right" vertical="center" wrapText="1" indent="1"/>
    </xf>
    <xf numFmtId="0" fontId="12" fillId="0" borderId="58" xfId="0" applyNumberFormat="1" applyFont="1" applyBorder="1" applyAlignment="1">
      <alignment horizontal="right" indent="1"/>
    </xf>
    <xf numFmtId="0" fontId="10" fillId="0" borderId="58" xfId="0" applyNumberFormat="1" applyFont="1" applyBorder="1" applyAlignment="1">
      <alignment horizontal="right" indent="1"/>
    </xf>
    <xf numFmtId="0" fontId="28" fillId="0" borderId="58" xfId="0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wrapText="1" indent="1"/>
    </xf>
    <xf numFmtId="0" fontId="17" fillId="0" borderId="58" xfId="0" applyFont="1" applyBorder="1" applyAlignment="1">
      <alignment horizontal="right" wrapText="1" indent="1"/>
    </xf>
    <xf numFmtId="0" fontId="10" fillId="0" borderId="58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wrapText="1" indent="1"/>
    </xf>
    <xf numFmtId="0" fontId="13" fillId="0" borderId="58" xfId="0" applyNumberFormat="1" applyFont="1" applyBorder="1" applyAlignment="1">
      <alignment horizontal="right" indent="1"/>
    </xf>
    <xf numFmtId="0" fontId="13" fillId="0" borderId="58" xfId="0" applyFont="1" applyBorder="1"/>
    <xf numFmtId="1" fontId="10" fillId="0" borderId="58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indent="1"/>
    </xf>
    <xf numFmtId="1" fontId="28" fillId="0" borderId="0" xfId="0" applyNumberFormat="1" applyFont="1" applyBorder="1" applyAlignment="1">
      <alignment horizontal="right" wrapText="1" indent="1"/>
    </xf>
    <xf numFmtId="164" fontId="36" fillId="0" borderId="58" xfId="0" applyNumberFormat="1" applyFont="1" applyBorder="1" applyAlignment="1">
      <alignment horizontal="right" indent="1"/>
    </xf>
    <xf numFmtId="0" fontId="12" fillId="0" borderId="59" xfId="0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indent="1"/>
    </xf>
    <xf numFmtId="0" fontId="28" fillId="2" borderId="59" xfId="0" applyFont="1" applyFill="1" applyBorder="1" applyAlignment="1">
      <alignment horizontal="right" wrapText="1" indent="1"/>
    </xf>
    <xf numFmtId="164" fontId="28" fillId="2" borderId="58" xfId="0" applyNumberFormat="1" applyFont="1" applyFill="1" applyBorder="1" applyAlignment="1">
      <alignment horizontal="right" wrapText="1" indent="1"/>
    </xf>
    <xf numFmtId="164" fontId="10" fillId="0" borderId="58" xfId="5" applyNumberFormat="1" applyFont="1" applyFill="1" applyBorder="1" applyAlignment="1">
      <alignment horizontal="right" wrapText="1" indent="1"/>
    </xf>
    <xf numFmtId="164" fontId="12" fillId="0" borderId="58" xfId="5" applyNumberFormat="1" applyFont="1" applyFill="1" applyBorder="1" applyAlignment="1">
      <alignment horizontal="right" wrapText="1" indent="1"/>
    </xf>
    <xf numFmtId="164" fontId="12" fillId="0" borderId="59" xfId="0" applyNumberFormat="1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2" fillId="0" borderId="58" xfId="0" applyNumberFormat="1" applyFont="1" applyFill="1" applyBorder="1" applyAlignment="1">
      <alignment horizontal="right" vertical="center" indent="1"/>
    </xf>
    <xf numFmtId="164" fontId="12" fillId="0" borderId="58" xfId="0" applyNumberFormat="1" applyFont="1" applyFill="1" applyBorder="1" applyAlignment="1">
      <alignment horizontal="right" indent="1"/>
    </xf>
    <xf numFmtId="164" fontId="12" fillId="0" borderId="0" xfId="0" applyNumberFormat="1" applyFont="1" applyFill="1" applyAlignment="1">
      <alignment horizontal="right" indent="1"/>
    </xf>
    <xf numFmtId="2" fontId="10" fillId="0" borderId="58" xfId="0" applyNumberFormat="1" applyFont="1" applyFill="1" applyBorder="1" applyAlignment="1">
      <alignment horizontal="right" vertical="center" indent="1"/>
    </xf>
    <xf numFmtId="2" fontId="10" fillId="0" borderId="58" xfId="0" applyNumberFormat="1" applyFont="1" applyFill="1" applyBorder="1" applyAlignment="1">
      <alignment horizontal="right" indent="1"/>
    </xf>
    <xf numFmtId="2" fontId="10" fillId="0" borderId="59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2" fillId="0" borderId="58" xfId="0" applyNumberFormat="1" applyFont="1" applyFill="1" applyBorder="1" applyAlignment="1">
      <alignment horizontal="right" vertical="center" indent="1"/>
    </xf>
    <xf numFmtId="2" fontId="12" fillId="0" borderId="58" xfId="0" applyNumberFormat="1" applyFont="1" applyFill="1" applyBorder="1" applyAlignment="1">
      <alignment horizontal="right" indent="1"/>
    </xf>
    <xf numFmtId="2" fontId="12" fillId="0" borderId="59" xfId="0" applyNumberFormat="1" applyFont="1" applyFill="1" applyBorder="1" applyAlignment="1">
      <alignment horizontal="right" indent="1"/>
    </xf>
    <xf numFmtId="2" fontId="12" fillId="0" borderId="0" xfId="0" applyNumberFormat="1" applyFont="1" applyFill="1" applyAlignment="1">
      <alignment horizontal="right" indent="1"/>
    </xf>
    <xf numFmtId="164" fontId="13" fillId="0" borderId="77" xfId="0" applyNumberFormat="1" applyFont="1" applyBorder="1" applyAlignment="1">
      <alignment horizontal="right" indent="1"/>
    </xf>
    <xf numFmtId="164" fontId="10" fillId="0" borderId="77" xfId="0" applyNumberFormat="1" applyFont="1" applyFill="1" applyBorder="1" applyAlignment="1">
      <alignment horizontal="right" wrapText="1" indent="1"/>
    </xf>
    <xf numFmtId="164" fontId="13" fillId="0" borderId="77" xfId="0" applyNumberFormat="1" applyFont="1" applyFill="1" applyBorder="1" applyAlignment="1">
      <alignment horizontal="right" indent="1"/>
    </xf>
    <xf numFmtId="164" fontId="12" fillId="0" borderId="77" xfId="0" applyNumberFormat="1" applyFont="1" applyFill="1" applyBorder="1" applyAlignment="1">
      <alignment horizontal="right" wrapText="1" indent="1"/>
    </xf>
    <xf numFmtId="164" fontId="36" fillId="0" borderId="77" xfId="0" applyNumberFormat="1" applyFont="1" applyFill="1" applyBorder="1" applyAlignment="1">
      <alignment horizontal="right" indent="1"/>
    </xf>
    <xf numFmtId="0" fontId="28" fillId="0" borderId="54" xfId="0" applyFont="1" applyBorder="1" applyAlignment="1">
      <alignment horizontal="left" vertical="center"/>
    </xf>
    <xf numFmtId="164" fontId="17" fillId="0" borderId="77" xfId="0" applyNumberFormat="1" applyFont="1" applyFill="1" applyBorder="1" applyAlignment="1">
      <alignment horizontal="right" indent="1"/>
    </xf>
    <xf numFmtId="164" fontId="14" fillId="0" borderId="77" xfId="0" applyNumberFormat="1" applyFont="1" applyFill="1" applyBorder="1" applyAlignment="1">
      <alignment horizontal="right" indent="1"/>
    </xf>
    <xf numFmtId="1" fontId="13" fillId="0" borderId="77" xfId="0" applyNumberFormat="1" applyFont="1" applyFill="1" applyBorder="1" applyAlignment="1">
      <alignment horizontal="right" indent="1"/>
    </xf>
    <xf numFmtId="1" fontId="36" fillId="0" borderId="77" xfId="0" applyNumberFormat="1" applyFont="1" applyFill="1" applyBorder="1" applyAlignment="1">
      <alignment horizontal="right" indent="1"/>
    </xf>
    <xf numFmtId="1" fontId="10" fillId="0" borderId="77" xfId="0" applyNumberFormat="1" applyFont="1" applyFill="1" applyBorder="1" applyAlignment="1">
      <alignment horizontal="right" indent="1"/>
    </xf>
    <xf numFmtId="0" fontId="13" fillId="0" borderId="72" xfId="0" applyFont="1" applyFill="1" applyBorder="1" applyAlignment="1">
      <alignment horizontal="center" vertical="center"/>
    </xf>
    <xf numFmtId="2" fontId="10" fillId="0" borderId="77" xfId="0" applyNumberFormat="1" applyFont="1" applyFill="1" applyBorder="1" applyAlignment="1">
      <alignment horizontal="right" wrapText="1" indent="1"/>
    </xf>
    <xf numFmtId="2" fontId="13" fillId="0" borderId="77" xfId="0" applyNumberFormat="1" applyFont="1" applyFill="1" applyBorder="1" applyAlignment="1">
      <alignment horizontal="right" indent="1"/>
    </xf>
    <xf numFmtId="2" fontId="12" fillId="0" borderId="77" xfId="0" applyNumberFormat="1" applyFont="1" applyFill="1" applyBorder="1" applyAlignment="1">
      <alignment horizontal="right" wrapText="1" indent="1"/>
    </xf>
    <xf numFmtId="2" fontId="36" fillId="0" borderId="77" xfId="0" applyNumberFormat="1" applyFont="1" applyFill="1" applyBorder="1" applyAlignment="1">
      <alignment horizontal="right" indent="1"/>
    </xf>
    <xf numFmtId="0" fontId="13" fillId="0" borderId="77" xfId="0" applyFont="1" applyFill="1" applyBorder="1" applyAlignment="1">
      <alignment horizontal="right" indent="1"/>
    </xf>
    <xf numFmtId="0" fontId="13" fillId="0" borderId="77" xfId="0" applyFont="1" applyBorder="1" applyAlignment="1">
      <alignment horizontal="right" indent="1"/>
    </xf>
    <xf numFmtId="0" fontId="36" fillId="0" borderId="77" xfId="0" applyFont="1" applyFill="1" applyBorder="1" applyAlignment="1">
      <alignment horizontal="right" indent="1"/>
    </xf>
    <xf numFmtId="164" fontId="13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center" vertical="center"/>
    </xf>
    <xf numFmtId="0" fontId="10" fillId="0" borderId="59" xfId="0" applyFont="1" applyFill="1" applyBorder="1" applyAlignment="1">
      <alignment horizontal="right" indent="1"/>
    </xf>
    <xf numFmtId="0" fontId="10" fillId="0" borderId="77" xfId="0" applyNumberFormat="1" applyFont="1" applyFill="1" applyBorder="1" applyAlignment="1">
      <alignment horizontal="right" indent="1"/>
    </xf>
    <xf numFmtId="0" fontId="12" fillId="0" borderId="59" xfId="0" applyFont="1" applyFill="1" applyBorder="1" applyAlignment="1">
      <alignment horizontal="right" indent="1"/>
    </xf>
    <xf numFmtId="0" fontId="12" fillId="0" borderId="77" xfId="0" applyNumberFormat="1" applyFont="1" applyFill="1" applyBorder="1" applyAlignment="1">
      <alignment horizontal="right" indent="1"/>
    </xf>
    <xf numFmtId="0" fontId="13" fillId="0" borderId="77" xfId="0" applyFont="1" applyBorder="1"/>
    <xf numFmtId="0" fontId="36" fillId="0" borderId="77" xfId="0" applyFont="1" applyBorder="1"/>
    <xf numFmtId="164" fontId="13" fillId="0" borderId="77" xfId="0" applyNumberFormat="1" applyFont="1" applyBorder="1"/>
    <xf numFmtId="1" fontId="10" fillId="0" borderId="0" xfId="0" applyNumberFormat="1" applyFont="1"/>
    <xf numFmtId="164" fontId="29" fillId="0" borderId="77" xfId="0" applyNumberFormat="1" applyFont="1" applyBorder="1" applyAlignment="1">
      <alignment horizontal="right" wrapText="1" indent="1"/>
    </xf>
    <xf numFmtId="164" fontId="28" fillId="0" borderId="77" xfId="0" applyNumberFormat="1" applyFont="1" applyBorder="1" applyAlignment="1">
      <alignment horizontal="right" vertical="top" indent="1"/>
    </xf>
    <xf numFmtId="164" fontId="28" fillId="0" borderId="77" xfId="0" applyNumberFormat="1" applyFont="1" applyBorder="1" applyAlignment="1">
      <alignment horizontal="right" vertical="top" wrapText="1" indent="1"/>
    </xf>
    <xf numFmtId="164" fontId="29" fillId="0" borderId="0" xfId="0" applyNumberFormat="1" applyFont="1" applyBorder="1" applyAlignment="1">
      <alignment horizontal="right" wrapText="1" indent="1"/>
    </xf>
    <xf numFmtId="164" fontId="12" fillId="0" borderId="59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vertical="top" wrapText="1" indent="1"/>
    </xf>
    <xf numFmtId="164" fontId="10" fillId="0" borderId="77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wrapText="1" indent="1"/>
    </xf>
    <xf numFmtId="164" fontId="12" fillId="0" borderId="77" xfId="0" applyNumberFormat="1" applyFont="1" applyBorder="1" applyAlignment="1">
      <alignment horizontal="right" indent="1"/>
    </xf>
    <xf numFmtId="164" fontId="58" fillId="0" borderId="77" xfId="0" applyNumberFormat="1" applyFont="1" applyBorder="1" applyAlignment="1">
      <alignment horizontal="right" vertical="top" wrapText="1" indent="1"/>
    </xf>
    <xf numFmtId="164" fontId="58" fillId="0" borderId="77" xfId="0" applyNumberFormat="1" applyFont="1" applyBorder="1" applyAlignment="1">
      <alignment horizontal="right" indent="1"/>
    </xf>
    <xf numFmtId="164" fontId="12" fillId="0" borderId="0" xfId="0" applyNumberFormat="1" applyFont="1" applyBorder="1" applyAlignment="1">
      <alignment horizontal="right" indent="1"/>
    </xf>
    <xf numFmtId="167" fontId="10" fillId="0" borderId="0" xfId="0" applyNumberFormat="1" applyFont="1" applyBorder="1" applyAlignment="1">
      <alignment wrapText="1"/>
    </xf>
    <xf numFmtId="1" fontId="12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horizontal="right" wrapText="1" indent="1"/>
    </xf>
    <xf numFmtId="0" fontId="16" fillId="0" borderId="54" xfId="0" applyFont="1" applyFill="1" applyBorder="1" applyAlignment="1">
      <alignment horizontal="center" vertical="center"/>
    </xf>
    <xf numFmtId="0" fontId="16" fillId="0" borderId="77" xfId="0" applyFont="1" applyFill="1" applyBorder="1" applyAlignment="1">
      <alignment horizontal="center" vertical="center"/>
    </xf>
    <xf numFmtId="2" fontId="10" fillId="0" borderId="117" xfId="0" applyNumberFormat="1" applyFont="1" applyFill="1" applyBorder="1" applyAlignment="1">
      <alignment horizontal="right" wrapText="1" indent="1"/>
    </xf>
    <xf numFmtId="164" fontId="10" fillId="0" borderId="117" xfId="0" applyNumberFormat="1" applyFont="1" applyFill="1" applyBorder="1" applyAlignment="1">
      <alignment horizontal="right" wrapText="1" indent="1"/>
    </xf>
    <xf numFmtId="2" fontId="17" fillId="0" borderId="0" xfId="0" applyNumberFormat="1" applyFont="1" applyFill="1" applyAlignment="1">
      <alignment horizontal="right" indent="1"/>
    </xf>
    <xf numFmtId="164" fontId="13" fillId="0" borderId="117" xfId="0" applyNumberFormat="1" applyFont="1" applyFill="1" applyBorder="1" applyAlignment="1">
      <alignment horizontal="right" indent="1"/>
    </xf>
    <xf numFmtId="2" fontId="13" fillId="0" borderId="117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0" fontId="7" fillId="0" borderId="0" xfId="0" applyFont="1" applyFill="1"/>
    <xf numFmtId="0" fontId="16" fillId="0" borderId="117" xfId="0" applyFont="1" applyFill="1" applyBorder="1" applyAlignment="1">
      <alignment horizontal="center" vertical="center"/>
    </xf>
    <xf numFmtId="164" fontId="17" fillId="0" borderId="117" xfId="0" applyNumberFormat="1" applyFont="1" applyFill="1" applyBorder="1" applyAlignment="1">
      <alignment horizontal="right" wrapText="1" indent="1"/>
    </xf>
    <xf numFmtId="164" fontId="17" fillId="0" borderId="77" xfId="0" applyNumberFormat="1" applyFont="1" applyFill="1" applyBorder="1" applyAlignment="1">
      <alignment wrapText="1"/>
    </xf>
    <xf numFmtId="164" fontId="10" fillId="0" borderId="77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center"/>
    </xf>
    <xf numFmtId="0" fontId="10" fillId="0" borderId="117" xfId="0" applyFont="1" applyFill="1" applyBorder="1" applyAlignment="1">
      <alignment horizontal="right" indent="1"/>
    </xf>
    <xf numFmtId="0" fontId="10" fillId="0" borderId="54" xfId="0" applyFont="1" applyFill="1" applyBorder="1"/>
    <xf numFmtId="0" fontId="10" fillId="0" borderId="54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164" fontId="10" fillId="0" borderId="117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/>
    <xf numFmtId="164" fontId="10" fillId="0" borderId="77" xfId="0" applyNumberFormat="1" applyFont="1" applyFill="1" applyBorder="1" applyAlignment="1">
      <alignment horizontal="right" wrapText="1"/>
    </xf>
    <xf numFmtId="164" fontId="13" fillId="0" borderId="77" xfId="0" applyNumberFormat="1" applyFont="1" applyFill="1" applyBorder="1" applyAlignment="1">
      <alignment horizontal="right"/>
    </xf>
    <xf numFmtId="164" fontId="13" fillId="0" borderId="54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/>
    <xf numFmtId="164" fontId="10" fillId="0" borderId="54" xfId="0" applyNumberFormat="1" applyFont="1" applyFill="1" applyBorder="1"/>
    <xf numFmtId="164" fontId="13" fillId="0" borderId="54" xfId="0" applyNumberFormat="1" applyFont="1" applyFill="1" applyBorder="1"/>
    <xf numFmtId="164" fontId="10" fillId="0" borderId="77" xfId="0" applyNumberFormat="1" applyFont="1" applyFill="1" applyBorder="1" applyAlignment="1">
      <alignment horizontal="right"/>
    </xf>
    <xf numFmtId="0" fontId="10" fillId="0" borderId="77" xfId="0" applyFont="1" applyFill="1" applyBorder="1" applyAlignment="1">
      <alignment horizontal="right"/>
    </xf>
    <xf numFmtId="0" fontId="10" fillId="0" borderId="117" xfId="0" applyFont="1" applyFill="1" applyBorder="1" applyAlignment="1">
      <alignment horizontal="right" vertical="center" indent="1"/>
    </xf>
    <xf numFmtId="0" fontId="10" fillId="0" borderId="0" xfId="0" applyFont="1" applyFill="1" applyAlignment="1">
      <alignment horizontal="right" vertical="center" indent="1"/>
    </xf>
    <xf numFmtId="0" fontId="13" fillId="0" borderId="54" xfId="0" applyFont="1" applyFill="1" applyBorder="1"/>
    <xf numFmtId="0" fontId="6" fillId="0" borderId="0" xfId="0" applyFont="1" applyFill="1"/>
    <xf numFmtId="164" fontId="17" fillId="0" borderId="77" xfId="0" applyNumberFormat="1" applyFont="1" applyFill="1" applyBorder="1" applyAlignment="1">
      <alignment horizontal="right"/>
    </xf>
    <xf numFmtId="164" fontId="53" fillId="0" borderId="77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54" xfId="0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117" xfId="0" applyNumberFormat="1" applyFont="1" applyFill="1" applyBorder="1" applyAlignment="1">
      <alignment horizontal="right" indent="1"/>
    </xf>
    <xf numFmtId="0" fontId="17" fillId="0" borderId="0" xfId="0" applyFont="1" applyBorder="1" applyAlignment="1">
      <alignment horizontal="center" vertical="center" wrapText="1"/>
    </xf>
    <xf numFmtId="164" fontId="13" fillId="0" borderId="60" xfId="0" applyNumberFormat="1" applyFont="1" applyFill="1" applyBorder="1" applyAlignment="1">
      <alignment horizontal="right" indent="1"/>
    </xf>
    <xf numFmtId="164" fontId="36" fillId="0" borderId="60" xfId="0" applyNumberFormat="1" applyFont="1" applyFill="1" applyBorder="1" applyAlignment="1">
      <alignment horizontal="right" indent="1"/>
    </xf>
    <xf numFmtId="164" fontId="17" fillId="0" borderId="60" xfId="0" applyNumberFormat="1" applyFont="1" applyFill="1" applyBorder="1" applyAlignment="1">
      <alignment horizontal="right" indent="1"/>
    </xf>
    <xf numFmtId="164" fontId="14" fillId="0" borderId="60" xfId="0" applyNumberFormat="1" applyFont="1" applyFill="1" applyBorder="1" applyAlignment="1">
      <alignment horizontal="right" indent="1"/>
    </xf>
    <xf numFmtId="1" fontId="13" fillId="0" borderId="60" xfId="0" applyNumberFormat="1" applyFont="1" applyFill="1" applyBorder="1" applyAlignment="1">
      <alignment horizontal="right" indent="1"/>
    </xf>
    <xf numFmtId="1" fontId="36" fillId="0" borderId="60" xfId="0" applyNumberFormat="1" applyFont="1" applyFill="1" applyBorder="1" applyAlignment="1">
      <alignment horizontal="right" indent="1"/>
    </xf>
    <xf numFmtId="1" fontId="10" fillId="0" borderId="60" xfId="0" applyNumberFormat="1" applyFont="1" applyFill="1" applyBorder="1" applyAlignment="1">
      <alignment horizontal="right" indent="1"/>
    </xf>
    <xf numFmtId="2" fontId="13" fillId="0" borderId="60" xfId="0" applyNumberFormat="1" applyFont="1" applyFill="1" applyBorder="1" applyAlignment="1">
      <alignment horizontal="right" indent="1"/>
    </xf>
    <xf numFmtId="2" fontId="36" fillId="0" borderId="60" xfId="0" applyNumberFormat="1" applyFont="1" applyFill="1" applyBorder="1" applyAlignment="1">
      <alignment horizontal="right" indent="1"/>
    </xf>
    <xf numFmtId="0" fontId="13" fillId="0" borderId="60" xfId="0" applyFont="1" applyFill="1" applyBorder="1" applyAlignment="1">
      <alignment horizontal="right" indent="1"/>
    </xf>
    <xf numFmtId="0" fontId="10" fillId="0" borderId="60" xfId="0" applyNumberFormat="1" applyFont="1" applyFill="1" applyBorder="1" applyAlignment="1">
      <alignment horizontal="right" indent="1"/>
    </xf>
    <xf numFmtId="0" fontId="12" fillId="0" borderId="60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left" indent="1"/>
    </xf>
    <xf numFmtId="0" fontId="45" fillId="0" borderId="0" xfId="0" applyFont="1" applyAlignment="1">
      <alignment horizontal="left" vertical="center" indent="1"/>
    </xf>
    <xf numFmtId="0" fontId="45" fillId="0" borderId="0" xfId="0" applyFont="1" applyAlignment="1">
      <alignment horizontal="left"/>
    </xf>
    <xf numFmtId="2" fontId="10" fillId="0" borderId="0" xfId="0" applyNumberFormat="1" applyFont="1" applyBorder="1" applyAlignment="1">
      <alignment wrapText="1"/>
    </xf>
    <xf numFmtId="164" fontId="12" fillId="0" borderId="77" xfId="0" applyNumberFormat="1" applyFont="1" applyFill="1" applyBorder="1" applyAlignment="1">
      <alignment horizontal="right" indent="1"/>
    </xf>
    <xf numFmtId="0" fontId="10" fillId="0" borderId="0" xfId="0" applyFont="1" applyFill="1" applyAlignment="1">
      <alignment horizontal="left" vertical="center"/>
    </xf>
    <xf numFmtId="164" fontId="12" fillId="0" borderId="117" xfId="0" applyNumberFormat="1" applyFont="1" applyBorder="1" applyAlignment="1">
      <alignment horizontal="right" wrapText="1" indent="1"/>
    </xf>
    <xf numFmtId="164" fontId="12" fillId="0" borderId="117" xfId="0" applyNumberFormat="1" applyFont="1" applyBorder="1" applyAlignment="1">
      <alignment horizontal="right" indent="1"/>
    </xf>
    <xf numFmtId="164" fontId="59" fillId="0" borderId="117" xfId="0" applyNumberFormat="1" applyFont="1" applyBorder="1" applyAlignment="1">
      <alignment horizontal="right" wrapText="1" indent="1"/>
    </xf>
    <xf numFmtId="164" fontId="59" fillId="0" borderId="117" xfId="0" applyNumberFormat="1" applyFont="1" applyBorder="1" applyAlignment="1">
      <alignment horizontal="right" indent="1"/>
    </xf>
    <xf numFmtId="164" fontId="12" fillId="0" borderId="117" xfId="0" applyNumberFormat="1" applyFont="1" applyBorder="1" applyAlignment="1">
      <alignment horizontal="right" vertical="top" wrapText="1" indent="1"/>
    </xf>
    <xf numFmtId="164" fontId="58" fillId="0" borderId="117" xfId="0" applyNumberFormat="1" applyFont="1" applyBorder="1" applyAlignment="1">
      <alignment horizontal="right" vertical="top" wrapText="1" indent="1"/>
    </xf>
    <xf numFmtId="164" fontId="58" fillId="0" borderId="117" xfId="0" applyNumberFormat="1" applyFont="1" applyBorder="1" applyAlignment="1">
      <alignment horizontal="right" vertical="top" indent="1"/>
    </xf>
    <xf numFmtId="164" fontId="59" fillId="0" borderId="117" xfId="0" applyNumberFormat="1" applyFont="1" applyBorder="1" applyAlignment="1">
      <alignment horizontal="right" vertical="top" wrapText="1" indent="1"/>
    </xf>
    <xf numFmtId="1" fontId="59" fillId="0" borderId="117" xfId="0" applyNumberFormat="1" applyFont="1" applyBorder="1" applyAlignment="1">
      <alignment horizontal="right" vertical="top" wrapText="1" indent="1"/>
    </xf>
    <xf numFmtId="164" fontId="58" fillId="0" borderId="117" xfId="0" applyNumberFormat="1" applyFont="1" applyBorder="1" applyAlignment="1">
      <alignment horizontal="right" indent="1"/>
    </xf>
    <xf numFmtId="1" fontId="58" fillId="0" borderId="117" xfId="0" applyNumberFormat="1" applyFont="1" applyBorder="1" applyAlignment="1">
      <alignment horizontal="right" indent="1"/>
    </xf>
    <xf numFmtId="1" fontId="58" fillId="0" borderId="117" xfId="0" applyNumberFormat="1" applyFont="1" applyBorder="1" applyAlignment="1">
      <alignment horizontal="right" vertical="top" wrapText="1" indent="1"/>
    </xf>
    <xf numFmtId="1" fontId="58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wrapText="1" indent="1"/>
    </xf>
    <xf numFmtId="1" fontId="10" fillId="0" borderId="117" xfId="0" applyNumberFormat="1" applyFont="1" applyBorder="1" applyAlignment="1">
      <alignment horizontal="right" vertical="top" wrapText="1" indent="1"/>
    </xf>
    <xf numFmtId="164" fontId="10" fillId="0" borderId="117" xfId="0" applyNumberFormat="1" applyFont="1" applyBorder="1" applyAlignment="1">
      <alignment horizontal="right" vertical="top" wrapText="1" indent="1"/>
    </xf>
    <xf numFmtId="1" fontId="12" fillId="0" borderId="54" xfId="0" applyNumberFormat="1" applyFont="1" applyBorder="1" applyAlignment="1">
      <alignment horizontal="right" wrapText="1" indent="1"/>
    </xf>
    <xf numFmtId="1" fontId="10" fillId="0" borderId="54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vertical="top" wrapText="1" indent="1"/>
    </xf>
    <xf numFmtId="164" fontId="10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indent="1"/>
    </xf>
    <xf numFmtId="0" fontId="10" fillId="0" borderId="77" xfId="0" applyFont="1" applyBorder="1" applyAlignment="1">
      <alignment horizontal="right" indent="1"/>
    </xf>
    <xf numFmtId="164" fontId="10" fillId="0" borderId="117" xfId="0" applyNumberFormat="1" applyFont="1" applyBorder="1" applyAlignment="1">
      <alignment horizontal="right" indent="1"/>
    </xf>
    <xf numFmtId="1" fontId="10" fillId="0" borderId="117" xfId="0" applyNumberFormat="1" applyFont="1" applyBorder="1" applyAlignment="1">
      <alignment horizontal="right" indent="1"/>
    </xf>
    <xf numFmtId="164" fontId="12" fillId="0" borderId="77" xfId="0" applyNumberFormat="1" applyFont="1" applyBorder="1" applyAlignment="1">
      <alignment horizontal="right" vertical="top" wrapText="1" indent="1"/>
    </xf>
    <xf numFmtId="1" fontId="10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vertical="top" indent="1"/>
    </xf>
    <xf numFmtId="164" fontId="12" fillId="0" borderId="117" xfId="0" applyNumberFormat="1" applyFont="1" applyBorder="1" applyAlignment="1">
      <alignment horizontal="right" vertical="top" indent="1"/>
    </xf>
    <xf numFmtId="164" fontId="12" fillId="0" borderId="77" xfId="0" applyNumberFormat="1" applyFont="1" applyBorder="1" applyAlignment="1">
      <alignment horizontal="right" vertical="top" indent="1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right" indent="1"/>
    </xf>
    <xf numFmtId="164" fontId="28" fillId="0" borderId="117" xfId="0" applyNumberFormat="1" applyFont="1" applyBorder="1" applyAlignment="1">
      <alignment horizontal="right" wrapText="1" indent="1"/>
    </xf>
    <xf numFmtId="0" fontId="13" fillId="0" borderId="117" xfId="0" applyFont="1" applyBorder="1" applyAlignment="1">
      <alignment horizontal="right" indent="1"/>
    </xf>
    <xf numFmtId="164" fontId="13" fillId="0" borderId="117" xfId="0" applyNumberFormat="1" applyFont="1" applyBorder="1" applyAlignment="1">
      <alignment horizontal="right" indent="1"/>
    </xf>
    <xf numFmtId="0" fontId="28" fillId="0" borderId="117" xfId="0" applyFont="1" applyBorder="1" applyAlignment="1">
      <alignment horizontal="right" vertical="center" wrapText="1" indent="1"/>
    </xf>
    <xf numFmtId="0" fontId="28" fillId="0" borderId="77" xfId="0" applyFont="1" applyBorder="1" applyAlignment="1">
      <alignment horizontal="right" vertical="center" wrapText="1" indent="1"/>
    </xf>
    <xf numFmtId="164" fontId="28" fillId="0" borderId="117" xfId="0" applyNumberFormat="1" applyFont="1" applyBorder="1" applyAlignment="1">
      <alignment horizontal="right" vertical="center" wrapText="1" indent="1"/>
    </xf>
    <xf numFmtId="164" fontId="28" fillId="0" borderId="77" xfId="0" applyNumberFormat="1" applyFont="1" applyBorder="1" applyAlignment="1">
      <alignment horizontal="right" vertical="center" wrapText="1" indent="1"/>
    </xf>
    <xf numFmtId="2" fontId="10" fillId="0" borderId="117" xfId="0" applyNumberFormat="1" applyFont="1" applyBorder="1" applyAlignment="1">
      <alignment horizontal="right" indent="1"/>
    </xf>
    <xf numFmtId="2" fontId="10" fillId="0" borderId="117" xfId="0" applyNumberFormat="1" applyFont="1" applyBorder="1" applyAlignment="1">
      <alignment horizontal="right" vertical="top" indent="1"/>
    </xf>
    <xf numFmtId="164" fontId="17" fillId="4" borderId="117" xfId="3" applyNumberFormat="1" applyFont="1" applyFill="1" applyBorder="1" applyAlignment="1">
      <alignment horizontal="right" vertical="top" wrapText="1" indent="1"/>
    </xf>
    <xf numFmtId="0" fontId="17" fillId="4" borderId="117" xfId="3" applyNumberFormat="1" applyFont="1" applyFill="1" applyBorder="1" applyAlignment="1">
      <alignment horizontal="right" vertical="top" wrapText="1" indent="1"/>
    </xf>
    <xf numFmtId="0" fontId="28" fillId="0" borderId="77" xfId="0" applyNumberFormat="1" applyFont="1" applyBorder="1" applyAlignment="1">
      <alignment horizontal="right" wrapText="1" indent="1"/>
    </xf>
    <xf numFmtId="0" fontId="17" fillId="4" borderId="77" xfId="3" applyNumberFormat="1" applyFont="1" applyFill="1" applyBorder="1" applyAlignment="1">
      <alignment horizontal="right" vertical="top" wrapText="1" indent="1"/>
    </xf>
    <xf numFmtId="164" fontId="28" fillId="0" borderId="117" xfId="0" applyNumberFormat="1" applyFont="1" applyBorder="1" applyAlignment="1">
      <alignment horizontal="right" vertical="center" indent="1"/>
    </xf>
    <xf numFmtId="164" fontId="17" fillId="4" borderId="77" xfId="3" applyNumberFormat="1" applyFont="1" applyFill="1" applyBorder="1" applyAlignment="1">
      <alignment horizontal="right" vertical="top" wrapText="1" indent="1"/>
    </xf>
    <xf numFmtId="0" fontId="28" fillId="0" borderId="117" xfId="0" applyNumberFormat="1" applyFont="1" applyFill="1" applyBorder="1" applyAlignment="1">
      <alignment horizontal="right" vertical="center" wrapText="1" indent="1"/>
    </xf>
    <xf numFmtId="164" fontId="28" fillId="0" borderId="117" xfId="0" applyNumberFormat="1" applyFont="1" applyFill="1" applyBorder="1" applyAlignment="1">
      <alignment horizontal="right" vertical="center" wrapText="1" indent="1"/>
    </xf>
    <xf numFmtId="0" fontId="28" fillId="0" borderId="117" xfId="0" applyFont="1" applyFill="1" applyBorder="1" applyAlignment="1">
      <alignment horizontal="right" vertical="center" wrapText="1" indent="1"/>
    </xf>
    <xf numFmtId="0" fontId="28" fillId="0" borderId="77" xfId="0" applyFont="1" applyFill="1" applyBorder="1" applyAlignment="1">
      <alignment horizontal="right" vertical="center" wrapText="1" indent="1"/>
    </xf>
    <xf numFmtId="1" fontId="10" fillId="0" borderId="77" xfId="0" applyNumberFormat="1" applyFont="1" applyBorder="1" applyAlignment="1">
      <alignment horizontal="right" vertical="center" wrapText="1" indent="1"/>
    </xf>
    <xf numFmtId="164" fontId="17" fillId="0" borderId="117" xfId="0" applyNumberFormat="1" applyFont="1" applyBorder="1" applyAlignment="1">
      <alignment horizontal="right" wrapText="1" indent="1"/>
    </xf>
    <xf numFmtId="164" fontId="28" fillId="0" borderId="77" xfId="0" applyNumberFormat="1" applyFont="1" applyBorder="1" applyAlignment="1">
      <alignment horizontal="right" wrapText="1" indent="1"/>
    </xf>
    <xf numFmtId="164" fontId="17" fillId="0" borderId="117" xfId="0" applyNumberFormat="1" applyFont="1" applyBorder="1" applyAlignment="1">
      <alignment horizontal="right" indent="1"/>
    </xf>
    <xf numFmtId="164" fontId="17" fillId="0" borderId="77" xfId="0" applyNumberFormat="1" applyFont="1" applyBorder="1" applyAlignment="1">
      <alignment horizontal="right" indent="1"/>
    </xf>
    <xf numFmtId="1" fontId="28" fillId="0" borderId="117" xfId="0" applyNumberFormat="1" applyFont="1" applyBorder="1" applyAlignment="1">
      <alignment horizontal="right" wrapText="1" indent="1"/>
    </xf>
    <xf numFmtId="1" fontId="28" fillId="0" borderId="77" xfId="0" applyNumberFormat="1" applyFont="1" applyBorder="1" applyAlignment="1">
      <alignment horizontal="right" wrapText="1" indent="1"/>
    </xf>
    <xf numFmtId="1" fontId="28" fillId="0" borderId="117" xfId="0" applyNumberFormat="1" applyFont="1" applyBorder="1" applyAlignment="1">
      <alignment horizontal="right" vertical="center" wrapText="1" indent="1"/>
    </xf>
    <xf numFmtId="0" fontId="28" fillId="0" borderId="0" xfId="0" applyFont="1" applyFill="1" applyBorder="1" applyAlignment="1">
      <alignment horizontal="left" vertical="center" wrapText="1"/>
    </xf>
    <xf numFmtId="0" fontId="43" fillId="0" borderId="0" xfId="1" applyFont="1" applyAlignment="1" applyProtection="1"/>
    <xf numFmtId="0" fontId="28" fillId="0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12" fillId="0" borderId="0" xfId="0" applyFont="1" applyFill="1"/>
    <xf numFmtId="0" fontId="44" fillId="0" borderId="0" xfId="0" applyFont="1" applyFill="1"/>
    <xf numFmtId="0" fontId="24" fillId="0" borderId="0" xfId="0" applyFont="1" applyFill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0" fontId="29" fillId="0" borderId="54" xfId="0" applyFont="1" applyFill="1" applyBorder="1" applyAlignment="1">
      <alignment wrapText="1"/>
    </xf>
    <xf numFmtId="0" fontId="44" fillId="0" borderId="54" xfId="0" applyFont="1" applyFill="1" applyBorder="1" applyAlignment="1">
      <alignment wrapText="1"/>
    </xf>
    <xf numFmtId="0" fontId="28" fillId="0" borderId="54" xfId="0" applyFont="1" applyFill="1" applyBorder="1" applyAlignment="1">
      <alignment horizontal="left" wrapText="1" indent="2"/>
    </xf>
    <xf numFmtId="0" fontId="40" fillId="0" borderId="54" xfId="0" applyFont="1" applyFill="1" applyBorder="1" applyAlignment="1">
      <alignment horizontal="left" wrapText="1" indent="2"/>
    </xf>
    <xf numFmtId="0" fontId="28" fillId="0" borderId="54" xfId="0" applyFont="1" applyFill="1" applyBorder="1" applyAlignment="1">
      <alignment horizontal="left" wrapText="1" indent="1"/>
    </xf>
    <xf numFmtId="0" fontId="40" fillId="0" borderId="54" xfId="0" applyFont="1" applyFill="1" applyBorder="1" applyAlignment="1">
      <alignment horizontal="left" wrapText="1" indent="1"/>
    </xf>
    <xf numFmtId="0" fontId="28" fillId="0" borderId="0" xfId="0" applyFont="1" applyFill="1"/>
    <xf numFmtId="164" fontId="58" fillId="0" borderId="0" xfId="0" applyNumberFormat="1" applyFont="1" applyBorder="1" applyAlignment="1">
      <alignment horizontal="right" indent="1"/>
    </xf>
    <xf numFmtId="0" fontId="28" fillId="0" borderId="0" xfId="0" applyFont="1" applyBorder="1"/>
    <xf numFmtId="0" fontId="6" fillId="0" borderId="0" xfId="0" applyFont="1" applyBorder="1" applyAlignment="1">
      <alignment vertical="center"/>
    </xf>
    <xf numFmtId="0" fontId="76" fillId="0" borderId="0" xfId="0" applyFont="1" applyBorder="1"/>
    <xf numFmtId="0" fontId="12" fillId="0" borderId="117" xfId="0" applyFont="1" applyBorder="1" applyAlignment="1">
      <alignment horizontal="right" indent="1"/>
    </xf>
    <xf numFmtId="0" fontId="58" fillId="0" borderId="117" xfId="0" applyFont="1" applyBorder="1"/>
    <xf numFmtId="0" fontId="58" fillId="0" borderId="54" xfId="0" applyFont="1" applyBorder="1"/>
    <xf numFmtId="0" fontId="58" fillId="0" borderId="117" xfId="0" applyFont="1" applyBorder="1" applyAlignment="1">
      <alignment horizontal="right" indent="1"/>
    </xf>
    <xf numFmtId="0" fontId="28" fillId="0" borderId="0" xfId="0" applyFont="1" applyFill="1" applyBorder="1" applyAlignment="1">
      <alignment horizontal="center" vertical="center" wrapText="1"/>
    </xf>
    <xf numFmtId="2" fontId="10" fillId="0" borderId="77" xfId="0" applyNumberFormat="1" applyFont="1" applyFill="1" applyBorder="1" applyAlignment="1">
      <alignment horizontal="right" indent="1"/>
    </xf>
    <xf numFmtId="2" fontId="12" fillId="0" borderId="77" xfId="0" applyNumberFormat="1" applyFont="1" applyFill="1" applyBorder="1" applyAlignment="1">
      <alignment horizontal="right" indent="1"/>
    </xf>
    <xf numFmtId="2" fontId="12" fillId="0" borderId="0" xfId="0" applyNumberFormat="1" applyFont="1" applyBorder="1" applyAlignment="1">
      <alignment horizontal="right" indent="1"/>
    </xf>
    <xf numFmtId="2" fontId="10" fillId="0" borderId="0" xfId="0" applyNumberFormat="1" applyFont="1" applyBorder="1" applyAlignment="1">
      <alignment horizontal="right" vertical="top" indent="1"/>
    </xf>
    <xf numFmtId="1" fontId="58" fillId="0" borderId="0" xfId="0" applyNumberFormat="1" applyFont="1" applyBorder="1" applyAlignment="1">
      <alignment horizontal="right" vertical="top" wrapText="1" indent="1"/>
    </xf>
    <xf numFmtId="1" fontId="59" fillId="0" borderId="0" xfId="0" applyNumberFormat="1" applyFont="1" applyBorder="1" applyAlignment="1">
      <alignment horizontal="right" indent="1"/>
    </xf>
    <xf numFmtId="164" fontId="77" fillId="0" borderId="0" xfId="0" applyNumberFormat="1" applyFont="1" applyBorder="1" applyAlignment="1">
      <alignment horizontal="left" vertical="center" wrapText="1"/>
    </xf>
    <xf numFmtId="164" fontId="17" fillId="0" borderId="0" xfId="0" applyNumberFormat="1" applyFont="1" applyBorder="1" applyAlignment="1">
      <alignment wrapText="1"/>
    </xf>
    <xf numFmtId="1" fontId="12" fillId="0" borderId="0" xfId="0" applyNumberFormat="1" applyFont="1" applyBorder="1" applyAlignment="1">
      <alignment horizontal="right" wrapText="1" indent="1"/>
    </xf>
    <xf numFmtId="1" fontId="12" fillId="0" borderId="0" xfId="0" applyNumberFormat="1" applyFont="1" applyBorder="1" applyAlignment="1">
      <alignment horizontal="right" vertical="top" wrapText="1" indent="1"/>
    </xf>
    <xf numFmtId="1" fontId="59" fillId="0" borderId="0" xfId="0" applyNumberFormat="1" applyFont="1" applyBorder="1" applyAlignment="1">
      <alignment horizontal="right" vertical="top" wrapText="1" indent="1"/>
    </xf>
    <xf numFmtId="1" fontId="58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0" fontId="78" fillId="0" borderId="0" xfId="0" applyFont="1" applyBorder="1"/>
    <xf numFmtId="3" fontId="0" fillId="0" borderId="0" xfId="0" applyNumberFormat="1" applyFill="1" applyBorder="1" applyProtection="1"/>
    <xf numFmtId="0" fontId="38" fillId="0" borderId="0" xfId="1" applyFont="1" applyAlignment="1" applyProtection="1"/>
    <xf numFmtId="0" fontId="43" fillId="0" borderId="0" xfId="1" applyFont="1" applyAlignment="1" applyProtection="1"/>
    <xf numFmtId="0" fontId="16" fillId="0" borderId="11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right" wrapText="1" indent="1"/>
    </xf>
    <xf numFmtId="0" fontId="38" fillId="0" borderId="0" xfId="1" applyFont="1" applyAlignment="1" applyProtection="1"/>
    <xf numFmtId="0" fontId="40" fillId="0" borderId="0" xfId="0" applyFont="1" applyAlignment="1">
      <alignment horizontal="left"/>
    </xf>
    <xf numFmtId="0" fontId="43" fillId="0" borderId="0" xfId="1" applyFont="1" applyAlignment="1" applyProtection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8" fillId="0" borderId="0" xfId="1" applyFont="1" applyAlignment="1" applyProtection="1">
      <alignment horizontal="left"/>
    </xf>
    <xf numFmtId="0" fontId="43" fillId="0" borderId="0" xfId="1" applyFont="1" applyAlignment="1" applyProtection="1">
      <alignment horizontal="left"/>
    </xf>
    <xf numFmtId="0" fontId="1" fillId="0" borderId="0" xfId="1" applyFill="1" applyAlignment="1" applyProtection="1">
      <alignment vertical="center" wrapText="1"/>
    </xf>
    <xf numFmtId="0" fontId="1" fillId="0" borderId="0" xfId="1" applyAlignment="1" applyProtection="1">
      <alignment vertical="center" wrapText="1"/>
    </xf>
    <xf numFmtId="0" fontId="1" fillId="0" borderId="0" xfId="1" applyFill="1" applyBorder="1" applyAlignment="1" applyProtection="1">
      <alignment vertical="center" wrapText="1"/>
    </xf>
    <xf numFmtId="0" fontId="45" fillId="0" borderId="0" xfId="0" applyFont="1" applyBorder="1" applyAlignment="1">
      <alignment horizontal="left"/>
    </xf>
    <xf numFmtId="164" fontId="28" fillId="0" borderId="77" xfId="0" applyNumberFormat="1" applyFont="1" applyBorder="1" applyAlignment="1">
      <alignment horizontal="right" vertical="center" indent="1"/>
    </xf>
    <xf numFmtId="0" fontId="10" fillId="0" borderId="0" xfId="0" applyFont="1" applyFill="1" applyBorder="1" applyAlignment="1">
      <alignment horizontal="left" wrapText="1"/>
    </xf>
    <xf numFmtId="164" fontId="28" fillId="0" borderId="117" xfId="0" applyNumberFormat="1" applyFont="1" applyFill="1" applyBorder="1" applyAlignment="1">
      <alignment horizontal="right" vertical="center" inden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top" wrapText="1" indent="1"/>
    </xf>
    <xf numFmtId="0" fontId="80" fillId="0" borderId="0" xfId="0" applyFont="1" applyFill="1" applyProtection="1"/>
    <xf numFmtId="1" fontId="80" fillId="0" borderId="0" xfId="0" applyNumberFormat="1" applyFont="1" applyFill="1" applyProtection="1"/>
    <xf numFmtId="0" fontId="4" fillId="0" borderId="0" xfId="0" applyFont="1" applyBorder="1"/>
    <xf numFmtId="164" fontId="10" fillId="0" borderId="0" xfId="0" applyNumberFormat="1" applyFont="1" applyFill="1" applyAlignment="1">
      <alignment horizontal="right"/>
    </xf>
    <xf numFmtId="1" fontId="17" fillId="0" borderId="77" xfId="0" applyNumberFormat="1" applyFont="1" applyFill="1" applyBorder="1" applyAlignment="1">
      <alignment horizontal="right" indent="1"/>
    </xf>
    <xf numFmtId="1" fontId="14" fillId="0" borderId="77" xfId="0" applyNumberFormat="1" applyFont="1" applyFill="1" applyBorder="1" applyAlignment="1">
      <alignment horizontal="right" indent="1"/>
    </xf>
    <xf numFmtId="164" fontId="80" fillId="0" borderId="0" xfId="0" applyNumberFormat="1" applyFont="1" applyFill="1" applyProtection="1"/>
    <xf numFmtId="0" fontId="45" fillId="0" borderId="0" xfId="0" applyFont="1"/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1" fontId="17" fillId="0" borderId="77" xfId="0" applyNumberFormat="1" applyFont="1" applyBorder="1" applyAlignment="1">
      <alignment horizontal="right" vertical="center" wrapText="1" indent="1"/>
    </xf>
    <xf numFmtId="2" fontId="17" fillId="0" borderId="77" xfId="0" applyNumberFormat="1" applyFont="1" applyBorder="1" applyAlignment="1">
      <alignment horizontal="right" vertical="center" wrapText="1" indent="1"/>
    </xf>
    <xf numFmtId="164" fontId="17" fillId="0" borderId="77" xfId="0" applyNumberFormat="1" applyFont="1" applyBorder="1" applyAlignment="1">
      <alignment horizontal="right" vertical="center" wrapText="1" indent="1"/>
    </xf>
    <xf numFmtId="164" fontId="17" fillId="0" borderId="117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vertical="center"/>
    </xf>
    <xf numFmtId="164" fontId="28" fillId="0" borderId="0" xfId="0" applyNumberFormat="1" applyFont="1"/>
    <xf numFmtId="1" fontId="10" fillId="0" borderId="0" xfId="0" applyNumberFormat="1" applyFont="1" applyBorder="1"/>
    <xf numFmtId="1" fontId="17" fillId="4" borderId="0" xfId="3" applyNumberFormat="1" applyFont="1" applyFill="1" applyBorder="1" applyAlignment="1">
      <alignment horizontal="right" vertical="top" wrapText="1" inden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164" fontId="58" fillId="0" borderId="0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horizontal="right" vertical="top" indent="1"/>
    </xf>
    <xf numFmtId="1" fontId="58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0" fillId="0" borderId="0" xfId="0" applyNumberFormat="1" applyFont="1" applyBorder="1" applyAlignment="1">
      <alignment horizontal="right" indent="1"/>
    </xf>
    <xf numFmtId="164" fontId="29" fillId="0" borderId="0" xfId="0" applyNumberFormat="1" applyFont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indent="1"/>
    </xf>
    <xf numFmtId="1" fontId="12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164" fontId="28" fillId="0" borderId="0" xfId="0" applyNumberFormat="1" applyFont="1" applyFill="1" applyBorder="1" applyAlignment="1">
      <alignment horizontal="center" wrapText="1"/>
    </xf>
    <xf numFmtId="164" fontId="0" fillId="0" borderId="0" xfId="0" applyNumberFormat="1" applyFill="1" applyAlignment="1" applyProtection="1">
      <alignment horizontal="right" wrapText="1"/>
    </xf>
    <xf numFmtId="167" fontId="13" fillId="0" borderId="0" xfId="0" applyNumberFormat="1" applyFont="1" applyBorder="1"/>
    <xf numFmtId="164" fontId="59" fillId="0" borderId="0" xfId="0" applyNumberFormat="1" applyFont="1" applyBorder="1" applyAlignment="1">
      <alignment horizontal="right" wrapText="1" indent="1"/>
    </xf>
    <xf numFmtId="164" fontId="12" fillId="0" borderId="58" xfId="0" applyNumberFormat="1" applyFont="1" applyBorder="1" applyAlignment="1">
      <alignment horizontal="right" indent="1"/>
    </xf>
    <xf numFmtId="0" fontId="45" fillId="0" borderId="0" xfId="0" applyFont="1" applyAlignment="1">
      <alignment horizontal="left" indent="1"/>
    </xf>
    <xf numFmtId="0" fontId="16" fillId="0" borderId="54" xfId="0" applyFont="1" applyFill="1" applyBorder="1" applyAlignment="1">
      <alignment horizontal="center" vertical="center" wrapText="1"/>
    </xf>
    <xf numFmtId="0" fontId="16" fillId="0" borderId="11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55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0" fontId="33" fillId="0" borderId="0" xfId="0" applyFont="1" applyAlignment="1">
      <alignment horizontal="left" indent="1"/>
    </xf>
    <xf numFmtId="0" fontId="45" fillId="0" borderId="0" xfId="0" applyFont="1" applyAlignment="1">
      <alignment horizontal="left" indent="1"/>
    </xf>
    <xf numFmtId="0" fontId="28" fillId="0" borderId="38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left" vertical="center" wrapText="1" indent="1"/>
    </xf>
    <xf numFmtId="0" fontId="28" fillId="0" borderId="9" xfId="0" applyFont="1" applyFill="1" applyBorder="1" applyAlignment="1">
      <alignment horizontal="left" vertical="center" wrapText="1" indent="1"/>
    </xf>
    <xf numFmtId="0" fontId="28" fillId="0" borderId="37" xfId="0" applyFont="1" applyFill="1" applyBorder="1" applyAlignment="1">
      <alignment horizontal="left" vertical="center" wrapText="1" indent="1"/>
    </xf>
    <xf numFmtId="0" fontId="28" fillId="0" borderId="38" xfId="0" applyFont="1" applyFill="1" applyBorder="1" applyAlignment="1">
      <alignment horizontal="left" vertical="center" wrapText="1" indent="1"/>
    </xf>
    <xf numFmtId="0" fontId="28" fillId="0" borderId="12" xfId="0" applyFont="1" applyFill="1" applyBorder="1" applyAlignment="1">
      <alignment horizontal="left" vertical="center" wrapText="1" indent="1"/>
    </xf>
    <xf numFmtId="0" fontId="28" fillId="0" borderId="31" xfId="0" applyFont="1" applyFill="1" applyBorder="1" applyAlignment="1">
      <alignment horizontal="left" vertical="center" wrapText="1" indent="1"/>
    </xf>
    <xf numFmtId="0" fontId="28" fillId="0" borderId="42" xfId="0" applyFont="1" applyFill="1" applyBorder="1" applyAlignment="1">
      <alignment horizontal="left" vertical="center" wrapText="1" indent="1"/>
    </xf>
    <xf numFmtId="0" fontId="28" fillId="0" borderId="43" xfId="0" applyFont="1" applyFill="1" applyBorder="1" applyAlignment="1">
      <alignment horizontal="left" vertical="center" wrapText="1" inden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40" fillId="0" borderId="72" xfId="0" applyFont="1" applyBorder="1" applyAlignment="1">
      <alignment horizontal="left"/>
    </xf>
    <xf numFmtId="0" fontId="28" fillId="0" borderId="35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left" vertical="center" wrapText="1" indent="1"/>
    </xf>
    <xf numFmtId="0" fontId="28" fillId="0" borderId="35" xfId="0" applyFont="1" applyFill="1" applyBorder="1" applyAlignment="1">
      <alignment horizontal="left" vertical="center" wrapText="1" indent="1"/>
    </xf>
    <xf numFmtId="0" fontId="28" fillId="0" borderId="51" xfId="0" applyFont="1" applyFill="1" applyBorder="1" applyAlignment="1">
      <alignment horizontal="left" vertical="center" wrapText="1" indent="1"/>
    </xf>
    <xf numFmtId="0" fontId="28" fillId="0" borderId="52" xfId="0" applyFont="1" applyFill="1" applyBorder="1" applyAlignment="1">
      <alignment horizontal="left" vertical="center" wrapText="1" indent="1"/>
    </xf>
    <xf numFmtId="0" fontId="28" fillId="0" borderId="33" xfId="0" applyFont="1" applyFill="1" applyBorder="1" applyAlignment="1">
      <alignment horizontal="left" vertical="center" wrapText="1" indent="1"/>
    </xf>
    <xf numFmtId="0" fontId="28" fillId="0" borderId="34" xfId="0" applyFont="1" applyFill="1" applyBorder="1" applyAlignment="1">
      <alignment horizontal="left" vertical="center" wrapText="1" indent="1"/>
    </xf>
    <xf numFmtId="0" fontId="28" fillId="0" borderId="49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0" fillId="0" borderId="0" xfId="0" applyFont="1" applyAlignment="1">
      <alignment horizontal="left"/>
    </xf>
    <xf numFmtId="0" fontId="43" fillId="0" borderId="0" xfId="1" applyFont="1" applyAlignment="1" applyProtection="1"/>
    <xf numFmtId="0" fontId="28" fillId="0" borderId="25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40" fillId="0" borderId="0" xfId="0" applyFont="1" applyBorder="1" applyAlignment="1">
      <alignment horizontal="left"/>
    </xf>
    <xf numFmtId="0" fontId="38" fillId="0" borderId="0" xfId="1" applyFont="1" applyAlignment="1" applyProtection="1">
      <alignment horizontal="left"/>
    </xf>
    <xf numFmtId="0" fontId="43" fillId="0" borderId="0" xfId="1" applyFont="1" applyAlignment="1" applyProtection="1">
      <alignment horizontal="left"/>
    </xf>
    <xf numFmtId="0" fontId="45" fillId="0" borderId="0" xfId="0" applyFont="1" applyAlignment="1">
      <alignment horizontal="left" vertical="center" indent="1"/>
    </xf>
    <xf numFmtId="0" fontId="45" fillId="0" borderId="0" xfId="0" applyFont="1" applyBorder="1" applyAlignment="1">
      <alignment horizontal="left" vertical="center" indent="1"/>
    </xf>
    <xf numFmtId="0" fontId="51" fillId="0" borderId="0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 indent="1"/>
    </xf>
    <xf numFmtId="0" fontId="28" fillId="0" borderId="11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54" xfId="0" applyFont="1" applyFill="1" applyBorder="1" applyAlignment="1">
      <alignment horizontal="left" vertical="center" wrapText="1" indent="1"/>
    </xf>
    <xf numFmtId="0" fontId="28" fillId="0" borderId="2" xfId="0" applyFont="1" applyFill="1" applyBorder="1" applyAlignment="1">
      <alignment horizontal="left" vertical="center" wrapText="1" indent="1"/>
    </xf>
    <xf numFmtId="0" fontId="28" fillId="0" borderId="16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indent="1"/>
    </xf>
    <xf numFmtId="0" fontId="28" fillId="0" borderId="48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/>
    </xf>
    <xf numFmtId="0" fontId="28" fillId="0" borderId="38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 wrapText="1"/>
    </xf>
    <xf numFmtId="0" fontId="43" fillId="0" borderId="0" xfId="1" applyFont="1" applyBorder="1" applyAlignment="1" applyProtection="1">
      <alignment horizontal="left"/>
    </xf>
    <xf numFmtId="0" fontId="28" fillId="0" borderId="15" xfId="0" applyFont="1" applyFill="1" applyBorder="1" applyAlignment="1">
      <alignment horizontal="left" vertical="center" wrapText="1" indent="1"/>
    </xf>
    <xf numFmtId="0" fontId="28" fillId="0" borderId="21" xfId="0" applyFont="1" applyFill="1" applyBorder="1" applyAlignment="1">
      <alignment horizontal="left" vertical="center" wrapText="1" indent="1"/>
    </xf>
    <xf numFmtId="0" fontId="28" fillId="0" borderId="24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21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 indent="1"/>
    </xf>
    <xf numFmtId="0" fontId="28" fillId="0" borderId="0" xfId="0" applyFont="1" applyBorder="1" applyAlignment="1">
      <alignment horizontal="left" vertical="top" wrapText="1" indent="1"/>
    </xf>
    <xf numFmtId="0" fontId="28" fillId="0" borderId="26" xfId="0" applyFont="1" applyFill="1" applyBorder="1" applyAlignment="1">
      <alignment horizontal="left" vertical="center" wrapText="1"/>
    </xf>
    <xf numFmtId="0" fontId="28" fillId="0" borderId="57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5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6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 indent="1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11" xfId="0" applyFont="1" applyFill="1" applyBorder="1" applyAlignment="1">
      <alignment horizontal="left" vertical="center" wrapText="1"/>
    </xf>
    <xf numFmtId="0" fontId="28" fillId="0" borderId="51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7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65" xfId="0" applyFont="1" applyFill="1" applyBorder="1" applyAlignment="1">
      <alignment horizontal="center" vertical="center" wrapText="1"/>
    </xf>
    <xf numFmtId="0" fontId="28" fillId="0" borderId="68" xfId="0" applyFont="1" applyFill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28" fillId="0" borderId="65" xfId="0" applyFont="1" applyFill="1" applyBorder="1" applyAlignment="1">
      <alignment horizontal="center" vertical="center"/>
    </xf>
    <xf numFmtId="0" fontId="28" fillId="0" borderId="66" xfId="0" applyFont="1" applyFill="1" applyBorder="1" applyAlignment="1">
      <alignment horizontal="center" vertical="center"/>
    </xf>
    <xf numFmtId="0" fontId="28" fillId="0" borderId="59" xfId="0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 vertical="center"/>
    </xf>
    <xf numFmtId="0" fontId="28" fillId="0" borderId="56" xfId="0" applyFont="1" applyFill="1" applyBorder="1" applyAlignment="1">
      <alignment horizontal="center" vertical="center"/>
    </xf>
    <xf numFmtId="0" fontId="40" fillId="0" borderId="4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45" fillId="0" borderId="0" xfId="0" applyFont="1" applyAlignment="1">
      <alignment horizontal="left" vertical="top" wrapText="1" inden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68" xfId="0" quotePrefix="1" applyNumberFormat="1" applyFont="1" applyFill="1" applyBorder="1" applyAlignment="1">
      <alignment horizontal="center" vertical="center"/>
    </xf>
    <xf numFmtId="0" fontId="28" fillId="0" borderId="9" xfId="0" quotePrefix="1" applyNumberFormat="1" applyFont="1" applyFill="1" applyBorder="1" applyAlignment="1">
      <alignment horizontal="center" vertical="center"/>
    </xf>
    <xf numFmtId="0" fontId="28" fillId="0" borderId="26" xfId="0" quotePrefix="1" applyNumberFormat="1" applyFont="1" applyFill="1" applyBorder="1" applyAlignment="1">
      <alignment horizontal="center" vertical="center"/>
    </xf>
    <xf numFmtId="0" fontId="28" fillId="0" borderId="72" xfId="0" quotePrefix="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 vertical="top" wrapText="1" indent="1"/>
    </xf>
    <xf numFmtId="0" fontId="28" fillId="0" borderId="67" xfId="0" quotePrefix="1" applyNumberFormat="1" applyFont="1" applyFill="1" applyBorder="1" applyAlignment="1">
      <alignment horizontal="center" vertical="center"/>
    </xf>
    <xf numFmtId="0" fontId="28" fillId="0" borderId="58" xfId="0" quotePrefix="1" applyNumberFormat="1" applyFont="1" applyFill="1" applyBorder="1" applyAlignment="1">
      <alignment horizontal="center" vertical="center"/>
    </xf>
    <xf numFmtId="0" fontId="28" fillId="0" borderId="71" xfId="0" applyNumberFormat="1" applyFont="1" applyFill="1" applyBorder="1" applyAlignment="1">
      <alignment horizontal="center" vertical="center"/>
    </xf>
    <xf numFmtId="0" fontId="28" fillId="0" borderId="0" xfId="0" quotePrefix="1" applyNumberFormat="1" applyFont="1" applyFill="1" applyBorder="1" applyAlignment="1">
      <alignment horizontal="center" vertical="center"/>
    </xf>
    <xf numFmtId="0" fontId="28" fillId="0" borderId="73" xfId="0" applyNumberFormat="1" applyFont="1" applyFill="1" applyBorder="1" applyAlignment="1">
      <alignment horizontal="center" vertical="center"/>
    </xf>
    <xf numFmtId="0" fontId="28" fillId="0" borderId="59" xfId="0" quotePrefix="1" applyNumberFormat="1" applyFont="1" applyFill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left" vertical="center" indent="1"/>
    </xf>
    <xf numFmtId="0" fontId="45" fillId="0" borderId="0" xfId="0" applyFont="1" applyFill="1" applyAlignment="1">
      <alignment horizontal="left" vertical="center" wrapText="1" indent="1"/>
    </xf>
    <xf numFmtId="0" fontId="33" fillId="0" borderId="0" xfId="0" applyFont="1" applyFill="1" applyAlignment="1">
      <alignment horizontal="left" vertical="center" indent="1"/>
    </xf>
    <xf numFmtId="0" fontId="33" fillId="0" borderId="0" xfId="0" applyFont="1" applyFill="1" applyAlignment="1">
      <alignment horizontal="left" vertical="center" wrapText="1" indent="1"/>
    </xf>
    <xf numFmtId="0" fontId="28" fillId="0" borderId="56" xfId="0" applyFont="1" applyFill="1" applyBorder="1" applyAlignment="1">
      <alignment horizontal="left" vertical="center" wrapText="1" indent="1"/>
    </xf>
    <xf numFmtId="0" fontId="28" fillId="0" borderId="48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 vertical="top" wrapText="1" indent="1"/>
    </xf>
    <xf numFmtId="0" fontId="33" fillId="0" borderId="0" xfId="0" applyFont="1" applyFill="1" applyAlignment="1">
      <alignment horizontal="left" vertical="top" wrapText="1" indent="1"/>
    </xf>
    <xf numFmtId="0" fontId="28" fillId="0" borderId="39" xfId="0" applyFont="1" applyFill="1" applyBorder="1" applyAlignment="1">
      <alignment horizontal="left" vertical="center" wrapText="1" indent="1"/>
    </xf>
    <xf numFmtId="0" fontId="28" fillId="0" borderId="40" xfId="0" applyFont="1" applyFill="1" applyBorder="1" applyAlignment="1">
      <alignment horizontal="left" vertical="center" wrapText="1" indent="1"/>
    </xf>
    <xf numFmtId="0" fontId="28" fillId="0" borderId="4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6" xfId="0" quotePrefix="1" applyNumberFormat="1" applyFont="1" applyFill="1" applyBorder="1" applyAlignment="1">
      <alignment horizontal="center" vertical="center"/>
    </xf>
    <xf numFmtId="0" fontId="28" fillId="0" borderId="108" xfId="0" quotePrefix="1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top" wrapText="1" indent="1"/>
    </xf>
    <xf numFmtId="0" fontId="28" fillId="0" borderId="116" xfId="0" applyFont="1" applyFill="1" applyBorder="1" applyAlignment="1">
      <alignment horizontal="left" vertical="center" wrapText="1" indent="1"/>
    </xf>
    <xf numFmtId="0" fontId="28" fillId="0" borderId="103" xfId="0" applyFont="1" applyFill="1" applyBorder="1" applyAlignment="1">
      <alignment horizontal="left" vertical="center" wrapText="1" indent="1"/>
    </xf>
    <xf numFmtId="0" fontId="33" fillId="0" borderId="0" xfId="0" applyFont="1" applyBorder="1" applyAlignment="1">
      <alignment horizontal="left" vertical="top" wrapText="1" indent="1"/>
    </xf>
    <xf numFmtId="0" fontId="28" fillId="0" borderId="122" xfId="0" quotePrefix="1" applyNumberFormat="1" applyFont="1" applyFill="1" applyBorder="1" applyAlignment="1">
      <alignment horizontal="center" vertical="center"/>
    </xf>
    <xf numFmtId="0" fontId="28" fillId="0" borderId="118" xfId="0" quotePrefix="1" applyNumberFormat="1" applyFont="1" applyFill="1" applyBorder="1" applyAlignment="1">
      <alignment horizontal="center" vertical="center"/>
    </xf>
    <xf numFmtId="0" fontId="28" fillId="0" borderId="77" xfId="0" quotePrefix="1" applyNumberFormat="1" applyFont="1" applyFill="1" applyBorder="1" applyAlignment="1">
      <alignment horizontal="center" vertical="center"/>
    </xf>
    <xf numFmtId="0" fontId="28" fillId="0" borderId="78" xfId="0" quotePrefix="1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 wrapText="1"/>
    </xf>
    <xf numFmtId="0" fontId="51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/>
    </xf>
    <xf numFmtId="0" fontId="28" fillId="0" borderId="123" xfId="0" applyFont="1" applyFill="1" applyBorder="1" applyAlignment="1">
      <alignment horizontal="center" vertical="center" wrapText="1"/>
    </xf>
    <xf numFmtId="0" fontId="28" fillId="0" borderId="124" xfId="0" applyFont="1" applyFill="1" applyBorder="1" applyAlignment="1">
      <alignment horizontal="center" vertical="center" wrapText="1"/>
    </xf>
    <xf numFmtId="0" fontId="28" fillId="0" borderId="122" xfId="0" applyFont="1" applyFill="1" applyBorder="1" applyAlignment="1">
      <alignment horizontal="center" vertical="center" wrapText="1"/>
    </xf>
    <xf numFmtId="0" fontId="28" fillId="0" borderId="77" xfId="0" applyFont="1" applyFill="1" applyBorder="1" applyAlignment="1">
      <alignment horizontal="center" vertical="center" wrapText="1"/>
    </xf>
    <xf numFmtId="0" fontId="28" fillId="0" borderId="9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indent="1"/>
    </xf>
    <xf numFmtId="0" fontId="45" fillId="0" borderId="0" xfId="0" applyFont="1" applyFill="1" applyAlignment="1">
      <alignment horizontal="left" indent="1"/>
    </xf>
    <xf numFmtId="0" fontId="45" fillId="0" borderId="0" xfId="0" applyFont="1" applyFill="1" applyBorder="1" applyAlignment="1">
      <alignment horizontal="left" indent="1"/>
    </xf>
    <xf numFmtId="0" fontId="28" fillId="0" borderId="26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65" xfId="0" quotePrefix="1" applyNumberFormat="1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 wrapText="1"/>
    </xf>
    <xf numFmtId="0" fontId="30" fillId="0" borderId="43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justify" vertical="center" wrapText="1"/>
    </xf>
    <xf numFmtId="0" fontId="33" fillId="0" borderId="0" xfId="0" applyFont="1" applyAlignment="1">
      <alignment horizontal="justify" vertical="center"/>
    </xf>
    <xf numFmtId="0" fontId="16" fillId="0" borderId="119" xfId="0" applyFont="1" applyFill="1" applyBorder="1" applyAlignment="1">
      <alignment horizontal="center" vertical="center" wrapText="1"/>
    </xf>
    <xf numFmtId="0" fontId="16" fillId="0" borderId="107" xfId="0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center" vertical="center" wrapText="1"/>
    </xf>
    <xf numFmtId="0" fontId="16" fillId="0" borderId="117" xfId="0" applyFont="1" applyFill="1" applyBorder="1" applyAlignment="1">
      <alignment horizontal="center" vertical="center" wrapText="1"/>
    </xf>
    <xf numFmtId="0" fontId="16" fillId="0" borderId="92" xfId="0" applyFont="1" applyFill="1" applyBorder="1" applyAlignment="1">
      <alignment horizontal="center" vertical="center" wrapText="1"/>
    </xf>
    <xf numFmtId="0" fontId="16" fillId="0" borderId="90" xfId="0" applyFont="1" applyFill="1" applyBorder="1" applyAlignment="1">
      <alignment horizontal="center" vertical="center" wrapText="1"/>
    </xf>
    <xf numFmtId="0" fontId="16" fillId="0" borderId="122" xfId="0" applyFont="1" applyFill="1" applyBorder="1" applyAlignment="1">
      <alignment horizontal="center" vertical="center" wrapText="1"/>
    </xf>
    <xf numFmtId="0" fontId="16" fillId="0" borderId="77" xfId="0" applyFont="1" applyFill="1" applyBorder="1" applyAlignment="1">
      <alignment horizontal="center" vertical="center" wrapText="1"/>
    </xf>
    <xf numFmtId="0" fontId="16" fillId="0" borderId="9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0" fontId="28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164" fontId="28" fillId="0" borderId="0" xfId="0" applyNumberFormat="1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28" fillId="0" borderId="71" xfId="0" quotePrefix="1" applyNumberFormat="1" applyFont="1" applyFill="1" applyBorder="1" applyAlignment="1">
      <alignment horizontal="center" vertical="center"/>
    </xf>
    <xf numFmtId="0" fontId="10" fillId="0" borderId="122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8" fillId="0" borderId="20" xfId="0" quotePrefix="1" applyNumberFormat="1" applyFont="1" applyFill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28" fillId="0" borderId="82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87" xfId="0" applyFont="1" applyFill="1" applyBorder="1" applyAlignment="1">
      <alignment horizontal="center" vertical="center" wrapText="1"/>
    </xf>
    <xf numFmtId="0" fontId="28" fillId="0" borderId="120" xfId="0" quotePrefix="1" applyNumberFormat="1" applyFont="1" applyFill="1" applyBorder="1" applyAlignment="1">
      <alignment horizontal="center" vertical="center"/>
    </xf>
    <xf numFmtId="0" fontId="28" fillId="0" borderId="121" xfId="0" quotePrefix="1" applyNumberFormat="1" applyFont="1" applyFill="1" applyBorder="1" applyAlignment="1">
      <alignment horizontal="center" vertical="center"/>
    </xf>
    <xf numFmtId="0" fontId="28" fillId="0" borderId="86" xfId="0" quotePrefix="1" applyNumberFormat="1" applyFont="1" applyFill="1" applyBorder="1" applyAlignment="1">
      <alignment horizontal="center" vertical="center"/>
    </xf>
    <xf numFmtId="0" fontId="28" fillId="0" borderId="88" xfId="0" quotePrefix="1" applyNumberFormat="1" applyFont="1" applyFill="1" applyBorder="1" applyAlignment="1">
      <alignment horizontal="center" vertical="center"/>
    </xf>
    <xf numFmtId="0" fontId="28" fillId="0" borderId="85" xfId="0" quotePrefix="1" applyNumberFormat="1" applyFont="1" applyFill="1" applyBorder="1" applyAlignment="1">
      <alignment horizontal="center" vertical="center"/>
    </xf>
    <xf numFmtId="0" fontId="28" fillId="0" borderId="81" xfId="0" quotePrefix="1" applyNumberFormat="1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28" fillId="0" borderId="74" xfId="0" quotePrefix="1" applyNumberFormat="1" applyFont="1" applyFill="1" applyBorder="1" applyAlignment="1">
      <alignment horizontal="center" vertical="center"/>
    </xf>
    <xf numFmtId="0" fontId="28" fillId="0" borderId="75" xfId="0" quotePrefix="1" applyNumberFormat="1" applyFont="1" applyFill="1" applyBorder="1" applyAlignment="1">
      <alignment horizontal="center" vertical="center"/>
    </xf>
    <xf numFmtId="0" fontId="28" fillId="0" borderId="76" xfId="0" quotePrefix="1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28" fillId="0" borderId="91" xfId="0" quotePrefix="1" applyNumberFormat="1" applyFont="1" applyFill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/>
    </xf>
    <xf numFmtId="0" fontId="13" fillId="0" borderId="67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/>
    </xf>
    <xf numFmtId="0" fontId="10" fillId="0" borderId="127" xfId="0" quotePrefix="1" applyNumberFormat="1" applyFont="1" applyFill="1" applyBorder="1" applyAlignment="1">
      <alignment horizontal="center" vertical="center" wrapText="1"/>
    </xf>
    <xf numFmtId="0" fontId="10" fillId="0" borderId="70" xfId="0" quotePrefix="1" applyNumberFormat="1" applyFont="1" applyFill="1" applyBorder="1" applyAlignment="1">
      <alignment horizontal="center" vertical="center" wrapText="1"/>
    </xf>
    <xf numFmtId="0" fontId="10" fillId="0" borderId="68" xfId="0" quotePrefix="1" applyNumberFormat="1" applyFont="1" applyFill="1" applyBorder="1" applyAlignment="1">
      <alignment horizontal="center" vertical="center" wrapText="1"/>
    </xf>
    <xf numFmtId="0" fontId="10" fillId="0" borderId="90" xfId="0" quotePrefix="1" applyNumberFormat="1" applyFont="1" applyFill="1" applyBorder="1" applyAlignment="1">
      <alignment horizontal="center" vertical="center" wrapText="1"/>
    </xf>
    <xf numFmtId="0" fontId="10" fillId="0" borderId="68" xfId="0" quotePrefix="1" applyNumberFormat="1" applyFont="1" applyFill="1" applyBorder="1" applyAlignment="1">
      <alignment horizontal="center" vertical="center"/>
    </xf>
    <xf numFmtId="0" fontId="10" fillId="0" borderId="90" xfId="0" quotePrefix="1" applyNumberFormat="1" applyFont="1" applyFill="1" applyBorder="1" applyAlignment="1">
      <alignment horizontal="center" vertical="center"/>
    </xf>
    <xf numFmtId="0" fontId="40" fillId="0" borderId="0" xfId="0" quotePrefix="1" applyNumberFormat="1" applyFont="1" applyFill="1" applyBorder="1" applyAlignment="1">
      <alignment horizontal="center" vertical="center" wrapText="1"/>
    </xf>
    <xf numFmtId="0" fontId="28" fillId="0" borderId="9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89" xfId="0" applyFont="1" applyFill="1" applyBorder="1" applyAlignment="1">
      <alignment horizontal="center" vertical="center" wrapText="1"/>
    </xf>
    <xf numFmtId="0" fontId="16" fillId="0" borderId="96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28" fillId="0" borderId="93" xfId="0" quotePrefix="1" applyNumberFormat="1" applyFont="1" applyFill="1" applyBorder="1" applyAlignment="1">
      <alignment horizontal="center" vertical="center"/>
    </xf>
    <xf numFmtId="0" fontId="28" fillId="0" borderId="125" xfId="0" quotePrefix="1" applyNumberFormat="1" applyFont="1" applyFill="1" applyBorder="1" applyAlignment="1">
      <alignment horizontal="center" vertical="center"/>
    </xf>
    <xf numFmtId="0" fontId="13" fillId="0" borderId="83" xfId="0" applyFont="1" applyFill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0" fontId="28" fillId="0" borderId="128" xfId="0" quotePrefix="1" applyNumberFormat="1" applyFont="1" applyFill="1" applyBorder="1" applyAlignment="1">
      <alignment horizontal="center" vertical="center"/>
    </xf>
    <xf numFmtId="0" fontId="28" fillId="0" borderId="126" xfId="0" quotePrefix="1" applyNumberFormat="1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0" borderId="95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97" xfId="0" applyFont="1" applyFill="1" applyBorder="1" applyAlignment="1">
      <alignment horizontal="center" vertical="center"/>
    </xf>
    <xf numFmtId="0" fontId="28" fillId="0" borderId="99" xfId="0" quotePrefix="1" applyNumberFormat="1" applyFont="1" applyFill="1" applyBorder="1" applyAlignment="1">
      <alignment horizontal="center" vertical="center"/>
    </xf>
    <xf numFmtId="0" fontId="28" fillId="0" borderId="100" xfId="0" quotePrefix="1" applyNumberFormat="1" applyFont="1" applyFill="1" applyBorder="1" applyAlignment="1">
      <alignment horizontal="center" vertical="center"/>
    </xf>
    <xf numFmtId="0" fontId="10" fillId="0" borderId="50" xfId="0" quotePrefix="1" applyNumberFormat="1" applyFont="1" applyFill="1" applyBorder="1" applyAlignment="1">
      <alignment horizontal="center" vertical="center"/>
    </xf>
    <xf numFmtId="0" fontId="10" fillId="0" borderId="102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6" fillId="0" borderId="101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center" wrapText="1"/>
    </xf>
    <xf numFmtId="0" fontId="16" fillId="0" borderId="103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/>
    </xf>
    <xf numFmtId="0" fontId="13" fillId="0" borderId="98" xfId="0" applyFont="1" applyFill="1" applyBorder="1" applyAlignment="1">
      <alignment horizontal="center" vertical="center"/>
    </xf>
    <xf numFmtId="49" fontId="13" fillId="0" borderId="68" xfId="0" applyNumberFormat="1" applyFont="1" applyFill="1" applyBorder="1" applyAlignment="1">
      <alignment horizontal="center" vertical="center"/>
    </xf>
    <xf numFmtId="49" fontId="13" fillId="0" borderId="90" xfId="0" applyNumberFormat="1" applyFont="1" applyFill="1" applyBorder="1" applyAlignment="1">
      <alignment horizontal="center" vertical="center"/>
    </xf>
    <xf numFmtId="49" fontId="13" fillId="0" borderId="50" xfId="0" applyNumberFormat="1" applyFont="1" applyFill="1" applyBorder="1" applyAlignment="1">
      <alignment horizontal="center" vertical="center"/>
    </xf>
    <xf numFmtId="49" fontId="13" fillId="0" borderId="91" xfId="0" applyNumberFormat="1" applyFont="1" applyFill="1" applyBorder="1" applyAlignment="1">
      <alignment horizontal="center" vertical="center"/>
    </xf>
    <xf numFmtId="0" fontId="10" fillId="0" borderId="107" xfId="0" quotePrefix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0" borderId="122" xfId="0" quotePrefix="1" applyNumberFormat="1" applyFont="1" applyFill="1" applyBorder="1" applyAlignment="1">
      <alignment horizontal="center" vertical="center" wrapText="1"/>
    </xf>
    <xf numFmtId="0" fontId="10" fillId="0" borderId="125" xfId="0" quotePrefix="1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wrapText="1"/>
    </xf>
    <xf numFmtId="0" fontId="74" fillId="3" borderId="0" xfId="0" applyFont="1" applyFill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51" fillId="3" borderId="0" xfId="0" applyFont="1" applyFill="1" applyAlignment="1">
      <alignment horizontal="left" wrapText="1"/>
    </xf>
    <xf numFmtId="0" fontId="10" fillId="0" borderId="107" xfId="0" quotePrefix="1" applyNumberFormat="1" applyFont="1" applyFill="1" applyBorder="1" applyAlignment="1">
      <alignment horizontal="center" vertical="center"/>
    </xf>
    <xf numFmtId="0" fontId="10" fillId="0" borderId="104" xfId="0" applyFont="1" applyFill="1" applyBorder="1" applyAlignment="1">
      <alignment horizontal="center" vertical="center" wrapText="1"/>
    </xf>
    <xf numFmtId="0" fontId="10" fillId="0" borderId="102" xfId="0" applyFont="1" applyFill="1" applyBorder="1" applyAlignment="1">
      <alignment horizontal="center" vertical="center" wrapText="1"/>
    </xf>
    <xf numFmtId="0" fontId="10" fillId="0" borderId="103" xfId="0" applyFont="1" applyFill="1" applyBorder="1" applyAlignment="1">
      <alignment horizontal="center" vertical="center" wrapText="1"/>
    </xf>
    <xf numFmtId="0" fontId="13" fillId="0" borderId="105" xfId="0" applyFont="1" applyFill="1" applyBorder="1" applyAlignment="1">
      <alignment horizontal="center" vertical="center"/>
    </xf>
    <xf numFmtId="0" fontId="10" fillId="0" borderId="108" xfId="0" quotePrefix="1" applyNumberFormat="1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28" fillId="0" borderId="112" xfId="0" quotePrefix="1" applyNumberFormat="1" applyFont="1" applyFill="1" applyBorder="1" applyAlignment="1">
      <alignment horizontal="center" vertical="center"/>
    </xf>
    <xf numFmtId="0" fontId="28" fillId="0" borderId="115" xfId="0" quotePrefix="1" applyNumberFormat="1" applyFont="1" applyFill="1" applyBorder="1" applyAlignment="1">
      <alignment horizontal="center" vertical="center"/>
    </xf>
    <xf numFmtId="0" fontId="28" fillId="0" borderId="111" xfId="0" quotePrefix="1" applyNumberFormat="1" applyFont="1" applyFill="1" applyBorder="1" applyAlignment="1">
      <alignment horizontal="center" vertical="center"/>
    </xf>
    <xf numFmtId="0" fontId="28" fillId="0" borderId="114" xfId="0" quotePrefix="1" applyNumberFormat="1" applyFont="1" applyFill="1" applyBorder="1" applyAlignment="1">
      <alignment horizontal="center" vertical="center"/>
    </xf>
    <xf numFmtId="0" fontId="28" fillId="0" borderId="110" xfId="0" applyFont="1" applyFill="1" applyBorder="1" applyAlignment="1">
      <alignment horizontal="center" vertical="center" wrapText="1"/>
    </xf>
    <xf numFmtId="0" fontId="28" fillId="0" borderId="113" xfId="0" applyFont="1" applyFill="1" applyBorder="1" applyAlignment="1">
      <alignment horizontal="center" vertical="center" wrapText="1"/>
    </xf>
    <xf numFmtId="0" fontId="13" fillId="0" borderId="102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43" fillId="0" borderId="72" xfId="1" applyFont="1" applyBorder="1" applyAlignment="1" applyProtection="1"/>
    <xf numFmtId="0" fontId="40" fillId="0" borderId="72" xfId="0" applyFont="1" applyBorder="1" applyAlignment="1">
      <alignment horizontal="left" vertical="center"/>
    </xf>
    <xf numFmtId="0" fontId="16" fillId="0" borderId="116" xfId="0" applyFont="1" applyFill="1" applyBorder="1" applyAlignment="1">
      <alignment horizontal="left" vertical="center" wrapText="1" indent="1"/>
    </xf>
    <xf numFmtId="0" fontId="15" fillId="0" borderId="0" xfId="0" applyFont="1" applyFill="1" applyAlignment="1">
      <alignment horizontal="left" vertical="center" indent="1"/>
    </xf>
    <xf numFmtId="0" fontId="16" fillId="0" borderId="118" xfId="0" applyFont="1" applyFill="1" applyBorder="1" applyAlignment="1">
      <alignment horizontal="center" vertical="center" wrapText="1"/>
    </xf>
    <xf numFmtId="0" fontId="16" fillId="0" borderId="78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6" fillId="0" borderId="106" xfId="0" applyFont="1" applyFill="1" applyBorder="1" applyAlignment="1">
      <alignment horizontal="center" vertical="center" wrapText="1"/>
    </xf>
    <xf numFmtId="0" fontId="16" fillId="0" borderId="122" xfId="0" applyFont="1" applyFill="1" applyBorder="1" applyAlignment="1">
      <alignment horizontal="center" vertical="center"/>
    </xf>
    <xf numFmtId="0" fontId="16" fillId="0" borderId="119" xfId="0" applyFont="1" applyFill="1" applyBorder="1" applyAlignment="1">
      <alignment horizontal="center" vertical="center"/>
    </xf>
    <xf numFmtId="0" fontId="16" fillId="0" borderId="118" xfId="0" applyFont="1" applyFill="1" applyBorder="1" applyAlignment="1">
      <alignment horizontal="left" vertical="center" wrapText="1" indent="1"/>
    </xf>
    <xf numFmtId="0" fontId="16" fillId="0" borderId="119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54" xfId="0" applyFont="1" applyFill="1" applyBorder="1" applyAlignment="1">
      <alignment horizontal="left" vertical="center" wrapText="1" indent="1"/>
    </xf>
    <xf numFmtId="0" fontId="16" fillId="0" borderId="0" xfId="0" applyFont="1" applyFill="1" applyAlignment="1">
      <alignment horizontal="left" vertical="center" indent="1"/>
    </xf>
    <xf numFmtId="0" fontId="40" fillId="0" borderId="0" xfId="0" applyFont="1" applyFill="1" applyAlignment="1">
      <alignment horizontal="left" vertical="center" indent="1"/>
    </xf>
    <xf numFmtId="0" fontId="51" fillId="0" borderId="0" xfId="0" applyFont="1" applyFill="1" applyAlignment="1">
      <alignment horizontal="left" vertical="top" wrapText="1" indent="1"/>
    </xf>
    <xf numFmtId="0" fontId="31" fillId="0" borderId="0" xfId="1" applyFont="1" applyAlignment="1" applyProtection="1"/>
    <xf numFmtId="0" fontId="14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23" xfId="0" applyFont="1" applyFill="1" applyBorder="1" applyAlignment="1">
      <alignment horizontal="left" vertical="center" wrapText="1" indent="1"/>
    </xf>
    <xf numFmtId="0" fontId="16" fillId="0" borderId="123" xfId="0" applyFont="1" applyFill="1" applyBorder="1" applyAlignment="1">
      <alignment horizontal="center" vertical="center" wrapText="1"/>
    </xf>
    <xf numFmtId="0" fontId="16" fillId="0" borderId="108" xfId="0" applyFont="1" applyFill="1" applyBorder="1" applyAlignment="1">
      <alignment horizontal="center" vertical="center" wrapText="1"/>
    </xf>
    <xf numFmtId="0" fontId="16" fillId="0" borderId="123" xfId="0" applyFont="1" applyFill="1" applyBorder="1" applyAlignment="1">
      <alignment horizontal="center" vertical="center"/>
    </xf>
    <xf numFmtId="0" fontId="16" fillId="0" borderId="108" xfId="0" applyFont="1" applyFill="1" applyBorder="1" applyAlignment="1">
      <alignment horizontal="center" vertical="center"/>
    </xf>
    <xf numFmtId="0" fontId="16" fillId="0" borderId="103" xfId="0" applyFont="1" applyFill="1" applyBorder="1" applyAlignment="1">
      <alignment horizontal="left" vertical="center" wrapText="1" indent="1"/>
    </xf>
    <xf numFmtId="0" fontId="16" fillId="0" borderId="124" xfId="0" applyFont="1" applyFill="1" applyBorder="1" applyAlignment="1">
      <alignment horizontal="left" vertical="center" wrapText="1" indent="1"/>
    </xf>
    <xf numFmtId="0" fontId="16" fillId="0" borderId="124" xfId="0" applyFont="1" applyFill="1" applyBorder="1" applyAlignment="1">
      <alignment horizontal="center" vertical="center"/>
    </xf>
    <xf numFmtId="0" fontId="16" fillId="0" borderId="124" xfId="0" applyFont="1" applyFill="1" applyBorder="1" applyAlignment="1">
      <alignment horizontal="center" vertical="center" wrapText="1"/>
    </xf>
    <xf numFmtId="0" fontId="16" fillId="0" borderId="109" xfId="0" applyFont="1" applyFill="1" applyBorder="1" applyAlignment="1">
      <alignment horizontal="center" vertical="center"/>
    </xf>
    <xf numFmtId="0" fontId="4" fillId="0" borderId="0" xfId="0" applyFont="1" applyFill="1"/>
    <xf numFmtId="0" fontId="16" fillId="0" borderId="129" xfId="0" applyFont="1" applyFill="1" applyBorder="1" applyAlignment="1">
      <alignment horizontal="left" vertical="center" wrapText="1" indent="1"/>
    </xf>
    <xf numFmtId="0" fontId="16" fillId="0" borderId="130" xfId="0" applyFont="1" applyFill="1" applyBorder="1" applyAlignment="1">
      <alignment horizontal="left" vertical="center" wrapText="1" indent="1"/>
    </xf>
    <xf numFmtId="0" fontId="16" fillId="0" borderId="125" xfId="0" applyFont="1" applyFill="1" applyBorder="1" applyAlignment="1">
      <alignment horizontal="center" vertical="center"/>
    </xf>
    <xf numFmtId="0" fontId="16" fillId="0" borderId="130" xfId="0" applyFont="1" applyFill="1" applyBorder="1" applyAlignment="1">
      <alignment horizontal="center" vertical="center"/>
    </xf>
    <xf numFmtId="0" fontId="40" fillId="0" borderId="0" xfId="0" applyFont="1" applyFill="1" applyAlignment="1"/>
    <xf numFmtId="0" fontId="81" fillId="0" borderId="0" xfId="0" applyFont="1" applyFill="1"/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6" fillId="0" borderId="125" xfId="0" applyFont="1" applyFill="1" applyBorder="1" applyAlignment="1">
      <alignment horizontal="center" vertical="center" wrapText="1"/>
    </xf>
    <xf numFmtId="0" fontId="16" fillId="0" borderId="130" xfId="0" applyFont="1" applyFill="1" applyBorder="1" applyAlignment="1">
      <alignment horizontal="center" vertical="center" wrapText="1"/>
    </xf>
    <xf numFmtId="0" fontId="16" fillId="0" borderId="12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</cellXfs>
  <cellStyles count="8">
    <cellStyle name="Dziesiętny" xfId="6" builtinId="3"/>
    <cellStyle name="Dziesiętny 2" xfId="7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Users\KorzonekK\Documents\2022\3%20kw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ZOBR\Wspolny\056\1.%20tablice%20DANE%20nowe\B-06%20-%20Budownictwo%20mieszkaniowe\Kraj,%20wojew&#243;dztwa,%20powiaty\2025\06\2025-09-02%20-%20Korekta%20po%20B-05%20i%20B-07\B06%20Budownictwo%20mieszkaniowe%20PL%20i%20WW%20narastaj&#261;ce_m_06_20250829_14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zonekK/Desktop/B06%20Budownictwo%20mieszkaniowe%20PL%20i%20WW%20narastaj&#261;ce_m_03_20250530_11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zoomScaleNormal="100" workbookViewId="0">
      <pane xSplit="1" ySplit="1" topLeftCell="B2" activePane="bottomRight" state="frozen"/>
      <selection activeCell="AD32" sqref="AD32"/>
      <selection pane="topRight" activeCell="AD32" sqref="AD32"/>
      <selection pane="bottomLeft" activeCell="AD32" sqref="AD32"/>
      <selection pane="bottomRight" activeCell="B5" sqref="B5"/>
    </sheetView>
  </sheetViews>
  <sheetFormatPr defaultRowHeight="12.75"/>
  <cols>
    <col min="1" max="1" width="10.625" style="87" customWidth="1"/>
    <col min="2" max="2" width="91.875" style="87" customWidth="1"/>
    <col min="3" max="3" width="9" style="192"/>
    <col min="4" max="16384" width="9" style="87"/>
  </cols>
  <sheetData>
    <row r="1" spans="1:3" ht="27" customHeight="1">
      <c r="A1" s="933" t="s">
        <v>372</v>
      </c>
      <c r="B1" s="933"/>
    </row>
    <row r="2" spans="1:3" ht="8.25" customHeight="1">
      <c r="A2" s="310"/>
      <c r="B2" s="310"/>
    </row>
    <row r="3" spans="1:3" ht="27" customHeight="1">
      <c r="A3" s="934" t="s">
        <v>340</v>
      </c>
      <c r="B3" s="934"/>
    </row>
    <row r="4" spans="1:3" ht="8.25" customHeight="1">
      <c r="A4" s="216"/>
      <c r="B4" s="216"/>
    </row>
    <row r="5" spans="1:3" ht="27" customHeight="1">
      <c r="A5" s="222" t="s">
        <v>604</v>
      </c>
      <c r="B5" s="227" t="s">
        <v>605</v>
      </c>
    </row>
    <row r="6" spans="1:3" ht="8.25" customHeight="1">
      <c r="A6" s="161"/>
      <c r="B6" s="82"/>
    </row>
    <row r="7" spans="1:3" ht="27" customHeight="1">
      <c r="A7" s="937" t="s">
        <v>341</v>
      </c>
      <c r="B7" s="937"/>
    </row>
    <row r="8" spans="1:3" ht="8.25" customHeight="1">
      <c r="A8" s="180"/>
      <c r="B8" s="82"/>
    </row>
    <row r="9" spans="1:3" ht="27" customHeight="1">
      <c r="A9" s="222" t="s">
        <v>606</v>
      </c>
      <c r="B9" s="227" t="s">
        <v>607</v>
      </c>
    </row>
    <row r="10" spans="1:3" ht="8.25" customHeight="1">
      <c r="A10" s="161"/>
      <c r="B10" s="82"/>
    </row>
    <row r="11" spans="1:3" ht="27" customHeight="1">
      <c r="A11" s="222" t="s">
        <v>608</v>
      </c>
      <c r="B11" s="227" t="s">
        <v>609</v>
      </c>
    </row>
    <row r="12" spans="1:3" ht="8.25" customHeight="1">
      <c r="A12" s="222"/>
      <c r="B12" s="82"/>
    </row>
    <row r="13" spans="1:3" ht="27" customHeight="1">
      <c r="A13" s="222" t="s">
        <v>610</v>
      </c>
      <c r="B13" s="229" t="s">
        <v>611</v>
      </c>
      <c r="C13" s="191"/>
    </row>
    <row r="14" spans="1:3" ht="8.25" customHeight="1">
      <c r="A14" s="222"/>
      <c r="B14" s="181"/>
      <c r="C14" s="297"/>
    </row>
    <row r="15" spans="1:3" ht="27" customHeight="1">
      <c r="A15" s="222" t="s">
        <v>612</v>
      </c>
      <c r="B15" s="228" t="s">
        <v>613</v>
      </c>
      <c r="C15" s="191"/>
    </row>
    <row r="16" spans="1:3" ht="8.25" customHeight="1">
      <c r="A16" s="222"/>
      <c r="B16" s="183"/>
      <c r="C16" s="298"/>
    </row>
    <row r="17" spans="1:4" ht="27" customHeight="1">
      <c r="A17" s="222" t="s">
        <v>614</v>
      </c>
      <c r="B17" s="349" t="s">
        <v>522</v>
      </c>
      <c r="C17" s="191"/>
    </row>
    <row r="18" spans="1:4" ht="8.25" customHeight="1">
      <c r="A18" s="174"/>
      <c r="B18" s="82"/>
    </row>
    <row r="19" spans="1:4" ht="27" customHeight="1">
      <c r="A19" s="935" t="s">
        <v>438</v>
      </c>
      <c r="B19" s="935"/>
    </row>
    <row r="20" spans="1:4" ht="8.25" customHeight="1">
      <c r="A20" s="217"/>
      <c r="B20" s="217"/>
    </row>
    <row r="21" spans="1:4" s="192" customFormat="1" ht="27" customHeight="1">
      <c r="A21" s="223" t="s">
        <v>615</v>
      </c>
      <c r="B21" s="226" t="s">
        <v>616</v>
      </c>
      <c r="C21" s="191"/>
    </row>
    <row r="22" spans="1:4" s="192" customFormat="1" ht="8.25" customHeight="1">
      <c r="A22" s="189"/>
      <c r="B22" s="190"/>
      <c r="C22" s="191"/>
    </row>
    <row r="23" spans="1:4" s="192" customFormat="1" ht="8.25" customHeight="1">
      <c r="A23" s="193"/>
      <c r="B23" s="190"/>
    </row>
    <row r="24" spans="1:4" s="192" customFormat="1" ht="27" customHeight="1">
      <c r="A24" s="934" t="s">
        <v>523</v>
      </c>
      <c r="B24" s="934"/>
    </row>
    <row r="25" spans="1:4" s="192" customFormat="1" ht="8.25" customHeight="1">
      <c r="A25" s="218"/>
      <c r="B25" s="218"/>
    </row>
    <row r="26" spans="1:4" s="192" customFormat="1" ht="27" customHeight="1">
      <c r="A26" s="223" t="s">
        <v>617</v>
      </c>
      <c r="B26" s="362" t="s">
        <v>618</v>
      </c>
    </row>
    <row r="27" spans="1:4" ht="8.25" customHeight="1">
      <c r="A27" s="222"/>
      <c r="B27" s="227"/>
    </row>
    <row r="28" spans="1:4" s="192" customFormat="1" ht="27" customHeight="1">
      <c r="A28" s="223" t="s">
        <v>619</v>
      </c>
      <c r="B28" s="362" t="s">
        <v>620</v>
      </c>
    </row>
    <row r="29" spans="1:4" ht="8.25" customHeight="1">
      <c r="A29" s="222"/>
      <c r="B29" s="227"/>
    </row>
    <row r="30" spans="1:4" s="192" customFormat="1" ht="27" customHeight="1">
      <c r="A30" s="223" t="s">
        <v>621</v>
      </c>
      <c r="B30" s="348" t="s">
        <v>622</v>
      </c>
    </row>
    <row r="31" spans="1:4" ht="8.25" customHeight="1">
      <c r="A31" s="222"/>
      <c r="B31" s="227"/>
    </row>
    <row r="32" spans="1:4" ht="27" customHeight="1">
      <c r="A32" s="222" t="s">
        <v>623</v>
      </c>
      <c r="B32" s="349" t="s">
        <v>624</v>
      </c>
      <c r="C32" s="191"/>
      <c r="D32" s="192"/>
    </row>
    <row r="33" spans="1:4" s="88" customFormat="1" ht="8.25" customHeight="1">
      <c r="A33" s="184"/>
      <c r="B33" s="227"/>
      <c r="C33" s="191"/>
      <c r="D33" s="191"/>
    </row>
    <row r="34" spans="1:4" s="192" customFormat="1" ht="27" customHeight="1">
      <c r="A34" s="223" t="s">
        <v>625</v>
      </c>
      <c r="B34" s="362" t="s">
        <v>626</v>
      </c>
    </row>
    <row r="35" spans="1:4" ht="8.25" customHeight="1">
      <c r="A35" s="161"/>
      <c r="B35" s="82"/>
      <c r="D35" s="192"/>
    </row>
    <row r="36" spans="1:4" ht="27" customHeight="1">
      <c r="A36" s="935" t="s">
        <v>342</v>
      </c>
      <c r="B36" s="935"/>
      <c r="D36" s="192"/>
    </row>
    <row r="37" spans="1:4" ht="8.25" customHeight="1">
      <c r="A37" s="219"/>
      <c r="B37" s="219"/>
      <c r="D37" s="192"/>
    </row>
    <row r="38" spans="1:4" s="192" customFormat="1" ht="27" customHeight="1">
      <c r="A38" s="223" t="s">
        <v>627</v>
      </c>
      <c r="B38" s="225" t="s">
        <v>628</v>
      </c>
    </row>
    <row r="39" spans="1:4" ht="27" customHeight="1">
      <c r="A39" s="185"/>
      <c r="B39" s="363" t="s">
        <v>629</v>
      </c>
      <c r="D39" s="192"/>
    </row>
    <row r="40" spans="1:4" ht="27" customHeight="1">
      <c r="A40" s="185"/>
      <c r="B40" s="363" t="s">
        <v>630</v>
      </c>
      <c r="D40" s="192"/>
    </row>
    <row r="41" spans="1:4" ht="8.25" customHeight="1">
      <c r="A41" s="174"/>
      <c r="B41" s="82"/>
      <c r="D41" s="192"/>
    </row>
    <row r="42" spans="1:4" ht="27" customHeight="1">
      <c r="A42" s="935" t="s">
        <v>734</v>
      </c>
      <c r="B42" s="938"/>
      <c r="D42" s="192"/>
    </row>
    <row r="43" spans="1:4" ht="8.25" customHeight="1">
      <c r="A43" s="220"/>
      <c r="B43" s="182"/>
      <c r="D43" s="192"/>
    </row>
    <row r="44" spans="1:4" s="192" customFormat="1" ht="27" customHeight="1">
      <c r="A44" s="223" t="s">
        <v>631</v>
      </c>
      <c r="B44" s="886" t="s">
        <v>772</v>
      </c>
      <c r="D44" s="191"/>
    </row>
    <row r="45" spans="1:4" s="192" customFormat="1" ht="8.25" customHeight="1">
      <c r="A45" s="189"/>
      <c r="B45" s="190"/>
      <c r="D45" s="191"/>
    </row>
    <row r="46" spans="1:4" s="192" customFormat="1" ht="27" customHeight="1">
      <c r="A46" s="934" t="s">
        <v>445</v>
      </c>
      <c r="B46" s="936"/>
      <c r="D46" s="191"/>
    </row>
    <row r="47" spans="1:4" s="192" customFormat="1" ht="8.25" customHeight="1">
      <c r="A47" s="189"/>
      <c r="B47" s="190"/>
      <c r="D47" s="191"/>
    </row>
    <row r="48" spans="1:4" s="192" customFormat="1" ht="27" customHeight="1">
      <c r="A48" s="223" t="s">
        <v>632</v>
      </c>
      <c r="B48" s="886" t="s">
        <v>773</v>
      </c>
      <c r="D48" s="191"/>
    </row>
    <row r="49" spans="1:4" s="192" customFormat="1" ht="8.25" customHeight="1">
      <c r="A49" s="223"/>
      <c r="B49" s="226"/>
      <c r="D49" s="191"/>
    </row>
    <row r="50" spans="1:4" s="192" customFormat="1" ht="27" customHeight="1">
      <c r="A50" s="223" t="s">
        <v>633</v>
      </c>
      <c r="B50" s="362" t="s">
        <v>635</v>
      </c>
      <c r="D50" s="192" t="s">
        <v>309</v>
      </c>
    </row>
    <row r="51" spans="1:4" ht="8.25" customHeight="1">
      <c r="A51" s="161"/>
      <c r="B51" s="82"/>
      <c r="D51" s="191"/>
    </row>
    <row r="52" spans="1:4" s="221" customFormat="1" ht="27" customHeight="1">
      <c r="A52" s="224" t="s">
        <v>343</v>
      </c>
      <c r="B52" s="187"/>
      <c r="C52" s="292"/>
      <c r="D52" s="293"/>
    </row>
    <row r="53" spans="1:4" ht="8.25" customHeight="1">
      <c r="A53" s="161"/>
      <c r="B53" s="82"/>
      <c r="D53" s="191"/>
    </row>
    <row r="54" spans="1:4" s="192" customFormat="1" ht="27" customHeight="1">
      <c r="A54" s="223" t="s">
        <v>634</v>
      </c>
      <c r="B54" s="886" t="s">
        <v>774</v>
      </c>
      <c r="D54" s="191"/>
    </row>
    <row r="55" spans="1:4" ht="8.25" customHeight="1">
      <c r="A55" s="161"/>
      <c r="B55" s="82"/>
      <c r="D55" s="191"/>
    </row>
    <row r="56" spans="1:4" ht="27" customHeight="1">
      <c r="A56" s="935" t="s">
        <v>344</v>
      </c>
      <c r="B56" s="935"/>
      <c r="D56" s="191"/>
    </row>
    <row r="57" spans="1:4" ht="8.25" customHeight="1">
      <c r="A57" s="161"/>
      <c r="B57" s="82"/>
      <c r="D57" s="191"/>
    </row>
    <row r="58" spans="1:4" s="192" customFormat="1" ht="27" customHeight="1">
      <c r="A58" s="223" t="s">
        <v>636</v>
      </c>
      <c r="B58" s="886" t="s">
        <v>775</v>
      </c>
      <c r="D58" s="191"/>
    </row>
    <row r="59" spans="1:4" ht="8.25" customHeight="1">
      <c r="A59" s="222"/>
      <c r="B59" s="227"/>
      <c r="D59" s="191"/>
    </row>
    <row r="60" spans="1:4" s="192" customFormat="1" ht="27" customHeight="1">
      <c r="A60" s="223" t="s">
        <v>637</v>
      </c>
      <c r="B60" s="886" t="s">
        <v>639</v>
      </c>
      <c r="D60" s="191"/>
    </row>
    <row r="61" spans="1:4" ht="8.25" customHeight="1">
      <c r="A61" s="222"/>
      <c r="B61" s="227"/>
      <c r="D61" s="191"/>
    </row>
    <row r="62" spans="1:4" s="192" customFormat="1" ht="27" customHeight="1">
      <c r="A62" s="223" t="s">
        <v>638</v>
      </c>
      <c r="B62" s="886" t="s">
        <v>776</v>
      </c>
      <c r="D62" s="191"/>
    </row>
    <row r="63" spans="1:4" ht="8.25" customHeight="1">
      <c r="A63" s="161"/>
      <c r="B63" s="82"/>
      <c r="D63" s="191"/>
    </row>
    <row r="64" spans="1:4" ht="27" customHeight="1">
      <c r="A64" s="935" t="s">
        <v>345</v>
      </c>
      <c r="B64" s="935"/>
      <c r="D64" s="191"/>
    </row>
    <row r="65" spans="1:4" ht="8.25" customHeight="1">
      <c r="A65" s="161"/>
      <c r="B65" s="82"/>
      <c r="D65" s="191"/>
    </row>
    <row r="66" spans="1:4" s="192" customFormat="1" ht="27" customHeight="1">
      <c r="A66" s="189" t="s">
        <v>640</v>
      </c>
      <c r="B66" s="886" t="s">
        <v>777</v>
      </c>
    </row>
    <row r="67" spans="1:4" ht="8.25" customHeight="1">
      <c r="A67" s="161"/>
      <c r="B67" s="82"/>
      <c r="D67" s="192"/>
    </row>
    <row r="68" spans="1:4" ht="27" customHeight="1">
      <c r="A68" s="935" t="s">
        <v>586</v>
      </c>
      <c r="B68" s="935"/>
      <c r="D68" s="192"/>
    </row>
    <row r="69" spans="1:4" ht="8.25" customHeight="1">
      <c r="A69" s="161"/>
      <c r="B69" s="82"/>
      <c r="D69" s="192"/>
    </row>
    <row r="70" spans="1:4" s="192" customFormat="1" ht="27" customHeight="1">
      <c r="A70" s="223" t="s">
        <v>641</v>
      </c>
      <c r="B70" s="886" t="s">
        <v>778</v>
      </c>
    </row>
    <row r="71" spans="1:4" ht="8.25" customHeight="1">
      <c r="A71" s="161"/>
      <c r="B71" s="82"/>
      <c r="D71" s="192"/>
    </row>
    <row r="72" spans="1:4" ht="27" customHeight="1">
      <c r="A72" s="935" t="s">
        <v>588</v>
      </c>
      <c r="B72" s="935"/>
      <c r="D72" s="192"/>
    </row>
    <row r="73" spans="1:4" ht="8.25" customHeight="1">
      <c r="A73" s="161"/>
      <c r="B73" s="82"/>
      <c r="D73" s="192"/>
    </row>
    <row r="74" spans="1:4" s="192" customFormat="1" ht="27" customHeight="1">
      <c r="A74" s="223" t="s">
        <v>642</v>
      </c>
      <c r="B74" s="225" t="s">
        <v>805</v>
      </c>
    </row>
    <row r="75" spans="1:4" ht="27" customHeight="1">
      <c r="A75" s="186"/>
      <c r="B75" s="887" t="s">
        <v>780</v>
      </c>
      <c r="D75" s="192"/>
    </row>
    <row r="76" spans="1:4" s="192" customFormat="1" ht="27" customHeight="1">
      <c r="A76" s="186"/>
      <c r="B76" s="886" t="s">
        <v>779</v>
      </c>
    </row>
    <row r="77" spans="1:4" s="192" customFormat="1" ht="27" customHeight="1">
      <c r="A77" s="186"/>
      <c r="B77" s="888" t="s">
        <v>781</v>
      </c>
    </row>
    <row r="78" spans="1:4" ht="8.25" customHeight="1">
      <c r="A78" s="186"/>
      <c r="B78" s="183"/>
      <c r="D78" s="192"/>
    </row>
    <row r="79" spans="1:4" ht="27" customHeight="1">
      <c r="A79" s="934" t="s">
        <v>600</v>
      </c>
      <c r="B79" s="936"/>
      <c r="D79" s="192"/>
    </row>
    <row r="80" spans="1:4" ht="8.25" customHeight="1">
      <c r="A80" s="186"/>
      <c r="B80" s="183"/>
      <c r="D80" s="192"/>
    </row>
    <row r="81" spans="1:4" s="192" customFormat="1" ht="27" customHeight="1">
      <c r="A81" s="223" t="s">
        <v>643</v>
      </c>
      <c r="B81" s="886" t="s">
        <v>645</v>
      </c>
    </row>
    <row r="82" spans="1:4" ht="8.25" customHeight="1">
      <c r="A82" s="174"/>
      <c r="B82" s="227"/>
      <c r="D82" s="192"/>
    </row>
    <row r="83" spans="1:4" ht="27" customHeight="1">
      <c r="A83" s="222" t="s">
        <v>644</v>
      </c>
      <c r="B83" s="887" t="s">
        <v>782</v>
      </c>
      <c r="D83" s="192"/>
    </row>
    <row r="84" spans="1:4" ht="8.25" customHeight="1">
      <c r="A84" s="174"/>
      <c r="B84" s="227"/>
      <c r="D84" s="192"/>
    </row>
    <row r="85" spans="1:4" ht="27" customHeight="1">
      <c r="A85" s="222" t="s">
        <v>646</v>
      </c>
      <c r="B85" s="887" t="s">
        <v>783</v>
      </c>
      <c r="D85" s="192"/>
    </row>
    <row r="86" spans="1:4" ht="8.25" customHeight="1">
      <c r="A86" s="188"/>
      <c r="B86" s="227"/>
      <c r="D86" s="192"/>
    </row>
    <row r="87" spans="1:4" ht="27" customHeight="1">
      <c r="A87" s="222" t="s">
        <v>647</v>
      </c>
      <c r="B87" s="887" t="s">
        <v>784</v>
      </c>
      <c r="D87" s="192"/>
    </row>
    <row r="88" spans="1:4" ht="8.25" customHeight="1">
      <c r="A88" s="174"/>
      <c r="B88" s="227"/>
      <c r="D88" s="192"/>
    </row>
    <row r="89" spans="1:4" ht="27" customHeight="1">
      <c r="A89" s="222" t="s">
        <v>648</v>
      </c>
      <c r="B89" s="887" t="s">
        <v>787</v>
      </c>
      <c r="D89" s="192"/>
    </row>
    <row r="90" spans="1:4" ht="8.25" customHeight="1">
      <c r="A90" s="222"/>
      <c r="B90" s="227"/>
      <c r="D90" s="192"/>
    </row>
    <row r="91" spans="1:4" ht="27" customHeight="1">
      <c r="A91" s="222" t="s">
        <v>649</v>
      </c>
      <c r="B91" s="887" t="s">
        <v>785</v>
      </c>
      <c r="D91" s="192"/>
    </row>
    <row r="92" spans="1:4" ht="8.25" customHeight="1">
      <c r="A92" s="188"/>
      <c r="B92" s="227"/>
      <c r="D92" s="192"/>
    </row>
    <row r="93" spans="1:4" ht="27" customHeight="1">
      <c r="A93" s="222" t="s">
        <v>650</v>
      </c>
      <c r="B93" s="887" t="s">
        <v>786</v>
      </c>
      <c r="D93" s="192"/>
    </row>
    <row r="94" spans="1:4" ht="8.25" customHeight="1">
      <c r="A94" s="161"/>
      <c r="B94" s="82"/>
      <c r="D94" s="192"/>
    </row>
    <row r="95" spans="1:4" ht="27" customHeight="1">
      <c r="A95" s="935" t="s">
        <v>346</v>
      </c>
      <c r="B95" s="935"/>
      <c r="D95" s="192"/>
    </row>
    <row r="96" spans="1:4" ht="8.25" customHeight="1">
      <c r="A96" s="161"/>
      <c r="B96" s="161"/>
      <c r="D96" s="192"/>
    </row>
    <row r="97" spans="1:4" s="192" customFormat="1" ht="27" customHeight="1">
      <c r="A97" s="223" t="s">
        <v>651</v>
      </c>
      <c r="B97" s="225" t="s">
        <v>652</v>
      </c>
    </row>
    <row r="98" spans="1:4" s="192" customFormat="1" ht="27" customHeight="1">
      <c r="A98" s="194"/>
      <c r="B98" s="886" t="s">
        <v>629</v>
      </c>
    </row>
    <row r="99" spans="1:4" s="192" customFormat="1" ht="27" customHeight="1">
      <c r="A99" s="194"/>
      <c r="B99" s="886" t="s">
        <v>788</v>
      </c>
    </row>
    <row r="100" spans="1:4" s="192" customFormat="1" ht="27" customHeight="1">
      <c r="A100" s="194"/>
      <c r="B100" s="886" t="s">
        <v>781</v>
      </c>
    </row>
    <row r="101" spans="1:4" s="192" customFormat="1" ht="27" customHeight="1">
      <c r="A101" s="186"/>
      <c r="B101" s="886" t="s">
        <v>790</v>
      </c>
    </row>
    <row r="102" spans="1:4" s="192" customFormat="1" ht="27" customHeight="1">
      <c r="A102" s="186"/>
      <c r="B102" s="886" t="s">
        <v>789</v>
      </c>
    </row>
    <row r="103" spans="1:4">
      <c r="C103" s="191"/>
      <c r="D103" s="192"/>
    </row>
    <row r="104" spans="1:4">
      <c r="D104" s="192"/>
    </row>
    <row r="105" spans="1:4">
      <c r="D105" s="192"/>
    </row>
    <row r="106" spans="1:4">
      <c r="D106" s="192"/>
    </row>
    <row r="107" spans="1:4">
      <c r="D107" s="192"/>
    </row>
    <row r="108" spans="1:4">
      <c r="D108" s="192"/>
    </row>
    <row r="109" spans="1:4">
      <c r="D109" s="192"/>
    </row>
  </sheetData>
  <mergeCells count="14">
    <mergeCell ref="A72:B72"/>
    <mergeCell ref="A79:B79"/>
    <mergeCell ref="A95:B95"/>
    <mergeCell ref="A7:B7"/>
    <mergeCell ref="A36:B36"/>
    <mergeCell ref="A42:B42"/>
    <mergeCell ref="A46:B46"/>
    <mergeCell ref="A56:B56"/>
    <mergeCell ref="A64:B64"/>
    <mergeCell ref="A1:B1"/>
    <mergeCell ref="A3:B3"/>
    <mergeCell ref="A19:B19"/>
    <mergeCell ref="A24:B24"/>
    <mergeCell ref="A68:B68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54" location="'Tablica 17'!A1" display="'Tablica 17'!A1"/>
    <hyperlink ref="B58" location="'Tablica 18'!A1" display="'Tablica 18'!A1"/>
    <hyperlink ref="B60" location="'Tablica 19'!A1" display="'Tablica 19'!A1"/>
    <hyperlink ref="B62" location="'Tablica 20'!A1" display="'Tablica 20'!A1"/>
    <hyperlink ref="B66" location="'Tablica 21'!A1" display="'Tablica 21'!A1"/>
    <hyperlink ref="B70" location="'Tablica 22'!A1" display="'Tablica 22'!A1"/>
    <hyperlink ref="B75" location="'Tablica 23 cz.1'!A1" display="'Tablica 23 cz.1'!A1"/>
    <hyperlink ref="B76" location="'Tablica 23 cz.2'!A1" display="'Tablica 23 cz.2'!A1"/>
    <hyperlink ref="B77" location="'Tablica 23 cz.3'!A1" display="'Tablica 23 cz.3'!A1"/>
    <hyperlink ref="B98" location="'Tablica 31 cz.1'!A1" display="'Tablica 31 cz.1'!A1"/>
    <hyperlink ref="B99" location="'Tablica 31 cz.2'!A1" display="'Tablica 31 cz.2'!A1"/>
    <hyperlink ref="B100" location="'Tablica 31 cz.3'!A1" display="'Tablica 31 cz.3'!A1"/>
    <hyperlink ref="B11" location="'Tablica 3'!A1" display="'Tablica 3'!A1"/>
    <hyperlink ref="B15" location="'Tablica 5'!A1" display="'Tablica 5'!A1"/>
    <hyperlink ref="B93" location="'Tablica 30'!A1" display="'Tablica 30'!A1"/>
    <hyperlink ref="B89" location="'Tablica 28'!A1" display="'Tablica 28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1" location="'Tablica 31 cz.4'!A1" display="'Tablica 31 cz.4'!A1"/>
    <hyperlink ref="B102" location="'Tablica 31 cz.5'!A1" display="'Tablica 31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1" location="'Tablica 24'!A1" display="'Tablica 24'!A1"/>
    <hyperlink ref="B83" location="'Tablica 25'!A1" display="'Tablica 25'!A1"/>
    <hyperlink ref="B85" location="'Tablica 26'!A1" display="'Tablica 26'!A1"/>
    <hyperlink ref="B87" location="'Tablica 27'!A1" display="'Tablica 27'!A1"/>
    <hyperlink ref="B91" location="'Tablica 29'!A1" display="'Tablica 29'!A1"/>
    <hyperlink ref="B50" location="'Tablica 17'!A1" display="'Tablica 17'!A1"/>
    <hyperlink ref="B44" location="'Tablica 14'!A1" display="'Tablica 14'!A1"/>
    <hyperlink ref="B48" location="'Tablica 15'!A1" display="'Tablica 15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O19" sqref="O19"/>
    </sheetView>
  </sheetViews>
  <sheetFormatPr defaultRowHeight="12"/>
  <cols>
    <col min="1" max="1" width="6.625" style="3" customWidth="1"/>
    <col min="2" max="2" width="14.875" style="3" customWidth="1"/>
    <col min="3" max="3" width="5.125" style="3" customWidth="1"/>
    <col min="4" max="7" width="11.125" style="3" customWidth="1"/>
    <col min="8" max="8" width="11.125" style="21" customWidth="1"/>
    <col min="9" max="16384" width="9" style="3"/>
  </cols>
  <sheetData>
    <row r="1" spans="1:9" ht="13.5">
      <c r="A1" s="152" t="s">
        <v>531</v>
      </c>
      <c r="B1" s="152"/>
      <c r="C1" s="152"/>
      <c r="D1" s="152"/>
      <c r="E1" s="152"/>
      <c r="F1" s="152"/>
      <c r="G1" s="985" t="s">
        <v>5</v>
      </c>
      <c r="H1" s="985"/>
    </row>
    <row r="2" spans="1:9" ht="13.5">
      <c r="A2" s="1042" t="s">
        <v>532</v>
      </c>
      <c r="B2" s="1042"/>
      <c r="C2" s="1042"/>
      <c r="D2" s="1042"/>
      <c r="E2" s="1042"/>
      <c r="F2" s="1042"/>
      <c r="G2" s="1024" t="s">
        <v>6</v>
      </c>
      <c r="H2" s="1024"/>
    </row>
    <row r="3" spans="1:9" s="9" customFormat="1">
      <c r="A3" s="1044" t="s">
        <v>706</v>
      </c>
      <c r="B3" s="1044"/>
      <c r="C3" s="1045"/>
      <c r="D3" s="941" t="s">
        <v>277</v>
      </c>
      <c r="E3" s="941"/>
      <c r="F3" s="941"/>
      <c r="G3" s="941"/>
      <c r="H3" s="944"/>
    </row>
    <row r="4" spans="1:9" s="9" customFormat="1">
      <c r="A4" s="1037"/>
      <c r="B4" s="1037"/>
      <c r="C4" s="1038"/>
      <c r="D4" s="941"/>
      <c r="E4" s="941"/>
      <c r="F4" s="941"/>
      <c r="G4" s="941"/>
      <c r="H4" s="944"/>
    </row>
    <row r="5" spans="1:9" s="9" customFormat="1">
      <c r="A5" s="1037"/>
      <c r="B5" s="1037"/>
      <c r="C5" s="1038"/>
      <c r="D5" s="941" t="s">
        <v>182</v>
      </c>
      <c r="E5" s="941" t="s">
        <v>278</v>
      </c>
      <c r="F5" s="941" t="s">
        <v>279</v>
      </c>
      <c r="G5" s="941" t="s">
        <v>280</v>
      </c>
      <c r="H5" s="982" t="s">
        <v>281</v>
      </c>
    </row>
    <row r="6" spans="1:9" s="9" customFormat="1">
      <c r="A6" s="1037"/>
      <c r="B6" s="1037"/>
      <c r="C6" s="1038"/>
      <c r="D6" s="941"/>
      <c r="E6" s="941"/>
      <c r="F6" s="941"/>
      <c r="G6" s="941"/>
      <c r="H6" s="982"/>
    </row>
    <row r="7" spans="1:9" s="9" customFormat="1">
      <c r="A7" s="1037"/>
      <c r="B7" s="1037"/>
      <c r="C7" s="1038"/>
      <c r="D7" s="941"/>
      <c r="E7" s="941"/>
      <c r="F7" s="941"/>
      <c r="G7" s="941"/>
      <c r="H7" s="982"/>
    </row>
    <row r="8" spans="1:9" s="9" customFormat="1">
      <c r="A8" s="1037"/>
      <c r="B8" s="1037"/>
      <c r="C8" s="1038"/>
      <c r="D8" s="941"/>
      <c r="E8" s="941"/>
      <c r="F8" s="941"/>
      <c r="G8" s="941"/>
      <c r="H8" s="982"/>
    </row>
    <row r="9" spans="1:9" s="9" customFormat="1">
      <c r="A9" s="1037"/>
      <c r="B9" s="1037"/>
      <c r="C9" s="1038"/>
      <c r="D9" s="973"/>
      <c r="E9" s="973"/>
      <c r="F9" s="973"/>
      <c r="G9" s="973"/>
      <c r="H9" s="982"/>
    </row>
    <row r="10" spans="1:9" s="9" customFormat="1">
      <c r="A10" s="1037"/>
      <c r="B10" s="1037"/>
      <c r="C10" s="1038"/>
      <c r="D10" s="941"/>
      <c r="E10" s="941"/>
      <c r="F10" s="941"/>
      <c r="G10" s="941"/>
      <c r="H10" s="982"/>
    </row>
    <row r="11" spans="1:9" s="9" customFormat="1">
      <c r="A11" s="1037"/>
      <c r="B11" s="1037"/>
      <c r="C11" s="1038"/>
      <c r="D11" s="941"/>
      <c r="E11" s="941"/>
      <c r="F11" s="941"/>
      <c r="G11" s="941"/>
      <c r="H11" s="982"/>
    </row>
    <row r="12" spans="1:9" s="9" customFormat="1" ht="12.75" thickBot="1">
      <c r="A12" s="1046"/>
      <c r="B12" s="1046"/>
      <c r="C12" s="1047"/>
      <c r="D12" s="941"/>
      <c r="E12" s="941"/>
      <c r="F12" s="941"/>
      <c r="G12" s="941"/>
      <c r="H12" s="982"/>
    </row>
    <row r="13" spans="1:9" s="9" customFormat="1">
      <c r="A13" s="321"/>
      <c r="B13" s="321"/>
      <c r="C13" s="345"/>
      <c r="D13" s="299"/>
      <c r="E13" s="299"/>
      <c r="F13" s="299"/>
      <c r="G13" s="299"/>
      <c r="H13" s="307"/>
    </row>
    <row r="14" spans="1:9">
      <c r="A14" s="31">
        <v>2023</v>
      </c>
      <c r="B14" s="342" t="s">
        <v>326</v>
      </c>
      <c r="C14" s="342" t="s">
        <v>122</v>
      </c>
      <c r="D14" s="343">
        <v>26290.2</v>
      </c>
      <c r="E14" s="527">
        <v>17981.7</v>
      </c>
      <c r="F14" s="527">
        <v>7776.9</v>
      </c>
      <c r="G14" s="527">
        <v>280.10000000000002</v>
      </c>
      <c r="H14" s="541">
        <v>251.6</v>
      </c>
      <c r="I14" s="30"/>
    </row>
    <row r="15" spans="1:9">
      <c r="A15" s="31"/>
      <c r="B15" s="342"/>
      <c r="C15" s="342" t="s">
        <v>20</v>
      </c>
      <c r="D15" s="343">
        <v>100.9</v>
      </c>
      <c r="E15" s="526">
        <v>96.5</v>
      </c>
      <c r="F15" s="526">
        <v>111.1</v>
      </c>
      <c r="G15" s="526">
        <v>120.4</v>
      </c>
      <c r="H15" s="529">
        <v>138.30000000000001</v>
      </c>
      <c r="I15" s="391"/>
    </row>
    <row r="16" spans="1:9">
      <c r="A16" s="31">
        <v>2024</v>
      </c>
      <c r="B16" s="342" t="s">
        <v>323</v>
      </c>
      <c r="C16" s="342" t="s">
        <v>122</v>
      </c>
      <c r="D16" s="343">
        <v>27649.9</v>
      </c>
      <c r="E16" s="526">
        <v>18964.2</v>
      </c>
      <c r="F16" s="527">
        <v>8199.6</v>
      </c>
      <c r="G16" s="526">
        <v>218.3</v>
      </c>
      <c r="H16" s="529">
        <v>267.8</v>
      </c>
      <c r="I16" s="391"/>
    </row>
    <row r="17" spans="1:9">
      <c r="A17" s="31"/>
      <c r="B17" s="342"/>
      <c r="C17" s="342" t="s">
        <v>20</v>
      </c>
      <c r="D17" s="343">
        <v>105.2</v>
      </c>
      <c r="E17" s="526">
        <v>105.5</v>
      </c>
      <c r="F17" s="526">
        <v>105.4</v>
      </c>
      <c r="G17" s="526">
        <v>77.900000000000006</v>
      </c>
      <c r="H17" s="529">
        <v>106.5</v>
      </c>
      <c r="I17" s="391"/>
    </row>
    <row r="18" spans="1:9">
      <c r="A18" s="31">
        <v>2025</v>
      </c>
      <c r="B18" s="342" t="s">
        <v>325</v>
      </c>
      <c r="C18" s="342" t="s">
        <v>122</v>
      </c>
      <c r="D18" s="343">
        <v>24581.1</v>
      </c>
      <c r="E18" s="343">
        <v>17392.400000000001</v>
      </c>
      <c r="F18" s="818">
        <v>6654.7</v>
      </c>
      <c r="G18" s="818">
        <v>148.1</v>
      </c>
      <c r="H18" s="819">
        <v>385.9</v>
      </c>
      <c r="I18" s="391"/>
    </row>
    <row r="19" spans="1:9">
      <c r="A19" s="31"/>
      <c r="B19" s="342"/>
      <c r="C19" s="342" t="s">
        <v>20</v>
      </c>
      <c r="D19" s="343">
        <v>123.7</v>
      </c>
      <c r="E19" s="343">
        <v>129.30000000000001</v>
      </c>
      <c r="F19" s="818">
        <v>109.8</v>
      </c>
      <c r="G19" s="818">
        <v>128.19999999999999</v>
      </c>
      <c r="H19" s="819">
        <v>159.80000000000001</v>
      </c>
      <c r="I19" s="391"/>
    </row>
    <row r="20" spans="1:9">
      <c r="A20" s="1033" t="s">
        <v>529</v>
      </c>
      <c r="B20" s="1033"/>
      <c r="C20" s="342"/>
      <c r="D20" s="343"/>
      <c r="E20" s="279"/>
      <c r="F20" s="279"/>
      <c r="G20" s="279"/>
      <c r="H20" s="100"/>
      <c r="I20" s="21"/>
    </row>
    <row r="21" spans="1:9">
      <c r="A21" s="1033"/>
      <c r="B21" s="1033"/>
      <c r="C21" s="342"/>
      <c r="D21" s="343"/>
      <c r="E21" s="279"/>
      <c r="F21" s="279"/>
      <c r="G21" s="279"/>
      <c r="H21" s="100"/>
    </row>
    <row r="22" spans="1:9">
      <c r="A22" s="1034" t="s">
        <v>662</v>
      </c>
      <c r="B22" s="1034"/>
      <c r="C22" s="29" t="s">
        <v>122</v>
      </c>
      <c r="D22" s="343">
        <v>10305.1</v>
      </c>
      <c r="E22" s="279">
        <v>9699.6</v>
      </c>
      <c r="F22" s="279">
        <v>323.7</v>
      </c>
      <c r="G22" s="279">
        <v>43.5</v>
      </c>
      <c r="H22" s="100">
        <v>238.2</v>
      </c>
      <c r="I22" s="30"/>
    </row>
    <row r="23" spans="1:9">
      <c r="A23" s="1034"/>
      <c r="B23" s="1034"/>
      <c r="C23" s="29" t="s">
        <v>20</v>
      </c>
      <c r="D23" s="343">
        <v>157.5</v>
      </c>
      <c r="E23" s="279" t="s">
        <v>807</v>
      </c>
      <c r="F23" s="279">
        <v>114.6</v>
      </c>
      <c r="G23" s="389">
        <v>120.7</v>
      </c>
      <c r="H23" s="100">
        <v>203.5</v>
      </c>
      <c r="I23" s="30"/>
    </row>
    <row r="24" spans="1:9">
      <c r="A24" s="1034"/>
      <c r="B24" s="1034"/>
      <c r="C24" s="29"/>
      <c r="D24" s="343"/>
      <c r="E24" s="279"/>
      <c r="F24" s="279"/>
      <c r="G24" s="279"/>
      <c r="H24" s="100"/>
      <c r="I24" s="30"/>
    </row>
    <row r="25" spans="1:9">
      <c r="A25" s="1034" t="s">
        <v>655</v>
      </c>
      <c r="B25" s="1034"/>
      <c r="C25" s="29" t="s">
        <v>122</v>
      </c>
      <c r="D25" s="343">
        <v>549.29999999999995</v>
      </c>
      <c r="E25" s="279">
        <v>533.1</v>
      </c>
      <c r="F25" s="279">
        <v>0.3</v>
      </c>
      <c r="G25" s="279">
        <v>5.8</v>
      </c>
      <c r="H25" s="100">
        <v>10</v>
      </c>
      <c r="I25" s="30"/>
    </row>
    <row r="26" spans="1:9">
      <c r="A26" s="1034"/>
      <c r="B26" s="1034"/>
      <c r="C26" s="29" t="s">
        <v>20</v>
      </c>
      <c r="D26" s="388">
        <v>105.2</v>
      </c>
      <c r="E26" s="389">
        <v>105.5</v>
      </c>
      <c r="F26" s="279">
        <v>205.6</v>
      </c>
      <c r="G26" s="389">
        <v>113.3</v>
      </c>
      <c r="H26" s="247">
        <v>87.1</v>
      </c>
      <c r="I26" s="30"/>
    </row>
    <row r="27" spans="1:9">
      <c r="A27" s="1034"/>
      <c r="B27" s="1034"/>
      <c r="C27" s="29"/>
      <c r="D27" s="343"/>
      <c r="E27" s="279"/>
      <c r="F27" s="279"/>
      <c r="G27" s="279"/>
      <c r="H27" s="100"/>
      <c r="I27" s="30"/>
    </row>
    <row r="28" spans="1:9">
      <c r="A28" s="1034"/>
      <c r="B28" s="1034"/>
      <c r="C28" s="29"/>
      <c r="D28" s="343"/>
      <c r="E28" s="279"/>
      <c r="F28" s="279"/>
      <c r="G28" s="279"/>
      <c r="H28" s="100"/>
      <c r="I28" s="30"/>
    </row>
    <row r="29" spans="1:9">
      <c r="A29" s="1034"/>
      <c r="B29" s="1034"/>
      <c r="C29" s="29"/>
      <c r="D29" s="343"/>
      <c r="E29" s="279"/>
      <c r="F29" s="279"/>
      <c r="G29" s="279"/>
      <c r="H29" s="100"/>
      <c r="I29" s="30"/>
    </row>
    <row r="30" spans="1:9">
      <c r="A30" s="1034"/>
      <c r="B30" s="1034"/>
      <c r="C30" s="29"/>
      <c r="D30" s="343"/>
      <c r="E30" s="279"/>
      <c r="F30" s="279"/>
      <c r="G30" s="279"/>
      <c r="H30" s="100"/>
      <c r="I30" s="30"/>
    </row>
    <row r="31" spans="1:9">
      <c r="A31" s="1034"/>
      <c r="B31" s="1034"/>
      <c r="C31" s="29"/>
      <c r="D31" s="343"/>
      <c r="E31" s="279"/>
      <c r="F31" s="279"/>
      <c r="G31" s="279"/>
      <c r="H31" s="100"/>
      <c r="I31" s="30"/>
    </row>
    <row r="32" spans="1:9">
      <c r="A32" s="1034"/>
      <c r="B32" s="1034"/>
      <c r="C32" s="29"/>
      <c r="D32" s="343"/>
      <c r="E32" s="279"/>
      <c r="F32" s="279"/>
      <c r="G32" s="279"/>
      <c r="H32" s="100"/>
      <c r="I32" s="30"/>
    </row>
    <row r="33" spans="1:12">
      <c r="A33" s="1034" t="s">
        <v>526</v>
      </c>
      <c r="B33" s="1034"/>
      <c r="C33" s="29" t="s">
        <v>122</v>
      </c>
      <c r="D33" s="343">
        <v>617.9</v>
      </c>
      <c r="E33" s="279">
        <v>559.29999999999995</v>
      </c>
      <c r="F33" s="279">
        <v>51.2</v>
      </c>
      <c r="G33" s="279">
        <v>3.8</v>
      </c>
      <c r="H33" s="100">
        <v>3.6</v>
      </c>
      <c r="I33" s="30"/>
    </row>
    <row r="34" spans="1:12">
      <c r="A34" s="1034"/>
      <c r="B34" s="1034"/>
      <c r="C34" s="29" t="s">
        <v>20</v>
      </c>
      <c r="D34" s="343">
        <v>137.6</v>
      </c>
      <c r="E34" s="389">
        <v>126.1</v>
      </c>
      <c r="F34" s="389">
        <v>4905.6000000000004</v>
      </c>
      <c r="G34" s="279">
        <v>198.6</v>
      </c>
      <c r="H34" s="100">
        <v>137.9</v>
      </c>
      <c r="I34" s="30"/>
    </row>
    <row r="35" spans="1:12">
      <c r="A35" s="1034" t="s">
        <v>656</v>
      </c>
      <c r="B35" s="1034"/>
      <c r="C35" s="29" t="s">
        <v>122</v>
      </c>
      <c r="D35" s="343">
        <v>7145.3</v>
      </c>
      <c r="E35" s="343">
        <v>1096.8</v>
      </c>
      <c r="F35" s="279">
        <v>6003.3</v>
      </c>
      <c r="G35" s="279">
        <v>26.2</v>
      </c>
      <c r="H35" s="100">
        <v>18.899999999999999</v>
      </c>
      <c r="I35" s="30"/>
    </row>
    <row r="36" spans="1:12">
      <c r="A36" s="1034"/>
      <c r="B36" s="1034"/>
      <c r="C36" s="29" t="s">
        <v>20</v>
      </c>
      <c r="D36" s="388">
        <v>108.6</v>
      </c>
      <c r="E36" s="388">
        <v>112.7</v>
      </c>
      <c r="F36" s="389">
        <v>107.9</v>
      </c>
      <c r="G36" s="279">
        <v>113.2</v>
      </c>
      <c r="H36" s="247">
        <v>86.2</v>
      </c>
      <c r="I36" s="30"/>
    </row>
    <row r="37" spans="1:12">
      <c r="A37" s="1034"/>
      <c r="B37" s="1034"/>
      <c r="C37" s="29"/>
      <c r="D37" s="343"/>
      <c r="E37" s="279"/>
      <c r="F37" s="279"/>
      <c r="G37" s="279"/>
      <c r="H37" s="100"/>
      <c r="I37" s="30"/>
    </row>
    <row r="38" spans="1:12">
      <c r="A38" s="1034"/>
      <c r="B38" s="1034"/>
      <c r="C38" s="29"/>
      <c r="D38" s="343"/>
      <c r="E38" s="279"/>
      <c r="F38" s="279"/>
      <c r="G38" s="279"/>
      <c r="H38" s="100"/>
      <c r="I38" s="30"/>
    </row>
    <row r="39" spans="1:12">
      <c r="A39" s="1034" t="s">
        <v>657</v>
      </c>
      <c r="B39" s="1034"/>
      <c r="C39" s="29" t="s">
        <v>122</v>
      </c>
      <c r="D39" s="343">
        <v>2444.1999999999998</v>
      </c>
      <c r="E39" s="343">
        <v>2350.5</v>
      </c>
      <c r="F39" s="279">
        <v>17.600000000000001</v>
      </c>
      <c r="G39" s="279">
        <v>29.6</v>
      </c>
      <c r="H39" s="100">
        <v>46.4</v>
      </c>
      <c r="I39" s="30"/>
    </row>
    <row r="40" spans="1:12">
      <c r="A40" s="1034"/>
      <c r="B40" s="1034"/>
      <c r="C40" s="29" t="s">
        <v>20</v>
      </c>
      <c r="D40" s="388">
        <v>92.8</v>
      </c>
      <c r="E40" s="388">
        <v>92.1</v>
      </c>
      <c r="F40" s="279">
        <v>109.1</v>
      </c>
      <c r="G40" s="389">
        <v>133.1</v>
      </c>
      <c r="H40" s="100">
        <v>106.4</v>
      </c>
      <c r="I40" s="30"/>
      <c r="K40" s="21"/>
      <c r="L40" s="21"/>
    </row>
    <row r="41" spans="1:12">
      <c r="A41" s="1034"/>
      <c r="B41" s="1034"/>
      <c r="C41" s="29"/>
      <c r="D41" s="343"/>
      <c r="E41" s="279"/>
      <c r="F41" s="279"/>
      <c r="G41" s="279"/>
      <c r="H41" s="100"/>
      <c r="I41" s="30"/>
      <c r="K41" s="21"/>
      <c r="L41" s="21"/>
    </row>
    <row r="42" spans="1:12">
      <c r="A42" s="1034" t="s">
        <v>658</v>
      </c>
      <c r="B42" s="1034"/>
      <c r="C42" s="29" t="s">
        <v>122</v>
      </c>
      <c r="D42" s="343">
        <v>283.89999999999998</v>
      </c>
      <c r="E42" s="279">
        <v>279.5</v>
      </c>
      <c r="F42" s="279">
        <v>0</v>
      </c>
      <c r="G42" s="279">
        <v>1.3</v>
      </c>
      <c r="H42" s="100">
        <v>3.2</v>
      </c>
      <c r="I42" s="30"/>
      <c r="L42" s="21"/>
    </row>
    <row r="43" spans="1:12">
      <c r="A43" s="1034"/>
      <c r="B43" s="1034"/>
      <c r="C43" s="29" t="s">
        <v>20</v>
      </c>
      <c r="D43" s="343">
        <v>117.2</v>
      </c>
      <c r="E43" s="389">
        <v>117.5</v>
      </c>
      <c r="F43" s="389">
        <v>2.9</v>
      </c>
      <c r="G43" s="279">
        <v>85.5</v>
      </c>
      <c r="H43" s="247">
        <v>165.4</v>
      </c>
      <c r="I43" s="30"/>
    </row>
    <row r="44" spans="1:12">
      <c r="A44" s="1034"/>
      <c r="B44" s="1034"/>
      <c r="C44" s="29"/>
      <c r="D44" s="343"/>
      <c r="E44" s="279"/>
      <c r="F44" s="279"/>
      <c r="G44" s="279"/>
      <c r="H44" s="100"/>
      <c r="I44" s="30"/>
    </row>
    <row r="45" spans="1:12">
      <c r="A45" s="1034"/>
      <c r="B45" s="1034"/>
      <c r="C45" s="29"/>
      <c r="D45" s="343"/>
      <c r="E45" s="279"/>
      <c r="F45" s="279"/>
      <c r="G45" s="279"/>
      <c r="H45" s="100"/>
      <c r="I45" s="30"/>
    </row>
    <row r="46" spans="1:12">
      <c r="A46" s="1034" t="s">
        <v>659</v>
      </c>
      <c r="B46" s="1034"/>
      <c r="C46" s="29" t="s">
        <v>122</v>
      </c>
      <c r="D46" s="343">
        <v>961.5</v>
      </c>
      <c r="E46" s="343">
        <v>919.8</v>
      </c>
      <c r="F46" s="279">
        <v>0.6</v>
      </c>
      <c r="G46" s="279">
        <v>15.6</v>
      </c>
      <c r="H46" s="100">
        <v>25.5</v>
      </c>
      <c r="I46" s="30"/>
    </row>
    <row r="47" spans="1:12">
      <c r="A47" s="1034"/>
      <c r="B47" s="1034"/>
      <c r="C47" s="29" t="s">
        <v>20</v>
      </c>
      <c r="D47" s="343">
        <v>91.8</v>
      </c>
      <c r="E47" s="388">
        <v>90.9</v>
      </c>
      <c r="F47" s="279">
        <v>16.7</v>
      </c>
      <c r="G47" s="279">
        <v>126.3</v>
      </c>
      <c r="H47" s="100">
        <v>133.9</v>
      </c>
      <c r="I47" s="30"/>
    </row>
    <row r="48" spans="1:12">
      <c r="A48" s="1034"/>
      <c r="B48" s="1034"/>
      <c r="C48" s="29"/>
      <c r="D48" s="343"/>
      <c r="E48" s="279"/>
      <c r="F48" s="279"/>
      <c r="G48" s="279"/>
      <c r="H48" s="100"/>
      <c r="I48" s="30"/>
    </row>
    <row r="49" spans="1:9">
      <c r="A49" s="1034" t="s">
        <v>660</v>
      </c>
      <c r="B49" s="1034"/>
      <c r="C49" s="29" t="s">
        <v>122</v>
      </c>
      <c r="D49" s="343">
        <v>513.5</v>
      </c>
      <c r="E49" s="279">
        <v>499.8</v>
      </c>
      <c r="F49" s="279">
        <v>0.1</v>
      </c>
      <c r="G49" s="279">
        <v>6.4</v>
      </c>
      <c r="H49" s="100">
        <v>7.2</v>
      </c>
      <c r="I49" s="30"/>
    </row>
    <row r="50" spans="1:9">
      <c r="A50" s="1034"/>
      <c r="B50" s="1034"/>
      <c r="C50" s="29" t="s">
        <v>20</v>
      </c>
      <c r="D50" s="388">
        <v>110.5</v>
      </c>
      <c r="E50" s="389">
        <v>111.1</v>
      </c>
      <c r="F50" s="279">
        <v>146.5</v>
      </c>
      <c r="G50" s="389">
        <v>101.1</v>
      </c>
      <c r="H50" s="100">
        <v>87.2</v>
      </c>
      <c r="I50" s="30"/>
    </row>
    <row r="51" spans="1:9">
      <c r="A51" s="1034"/>
      <c r="B51" s="1034"/>
      <c r="C51" s="29"/>
      <c r="D51" s="343"/>
      <c r="E51" s="279"/>
      <c r="F51" s="279"/>
      <c r="G51" s="279"/>
      <c r="H51" s="100"/>
      <c r="I51" s="30"/>
    </row>
    <row r="52" spans="1:9">
      <c r="A52" s="1034" t="s">
        <v>663</v>
      </c>
      <c r="B52" s="1034"/>
      <c r="C52" s="29" t="s">
        <v>122</v>
      </c>
      <c r="D52" s="343">
        <v>754.2</v>
      </c>
      <c r="E52" s="279">
        <v>738.5</v>
      </c>
      <c r="F52" s="279">
        <v>1.8</v>
      </c>
      <c r="G52" s="279">
        <v>7.5</v>
      </c>
      <c r="H52" s="100">
        <v>6.3</v>
      </c>
      <c r="I52" s="30"/>
    </row>
    <row r="53" spans="1:9">
      <c r="A53" s="1034"/>
      <c r="B53" s="1034"/>
      <c r="C53" s="29" t="s">
        <v>20</v>
      </c>
      <c r="D53" s="343">
        <v>116</v>
      </c>
      <c r="E53" s="279">
        <v>115.8</v>
      </c>
      <c r="F53" s="279">
        <v>36.799999999999997</v>
      </c>
      <c r="G53" s="389">
        <v>232.1</v>
      </c>
      <c r="H53" s="247">
        <v>163.30000000000001</v>
      </c>
      <c r="I53" s="30"/>
    </row>
    <row r="54" spans="1:9">
      <c r="A54" s="1034"/>
      <c r="B54" s="1034"/>
      <c r="C54" s="29"/>
      <c r="D54" s="343"/>
      <c r="E54" s="279"/>
      <c r="F54" s="279"/>
      <c r="G54" s="279"/>
      <c r="H54" s="100"/>
      <c r="I54" s="30"/>
    </row>
    <row r="55" spans="1:9">
      <c r="A55" s="1034"/>
      <c r="B55" s="1034"/>
      <c r="C55" s="29"/>
      <c r="D55" s="343"/>
      <c r="E55" s="279"/>
      <c r="F55" s="279"/>
      <c r="G55" s="279"/>
      <c r="H55" s="100"/>
      <c r="I55" s="30"/>
    </row>
    <row r="56" spans="1:9">
      <c r="A56" s="1034"/>
      <c r="B56" s="1034"/>
      <c r="C56" s="29"/>
      <c r="D56" s="343"/>
      <c r="E56" s="279"/>
      <c r="F56" s="279"/>
      <c r="G56" s="279"/>
      <c r="H56" s="100"/>
      <c r="I56" s="30"/>
    </row>
    <row r="57" spans="1:9">
      <c r="A57" s="1034"/>
      <c r="B57" s="1034"/>
      <c r="C57" s="29"/>
      <c r="D57" s="280"/>
      <c r="E57" s="280"/>
      <c r="F57" s="280"/>
      <c r="G57" s="280"/>
      <c r="H57" s="30"/>
      <c r="I57" s="30"/>
    </row>
    <row r="58" spans="1:9">
      <c r="A58" s="364"/>
      <c r="B58" s="364"/>
      <c r="C58" s="29"/>
      <c r="D58" s="280"/>
      <c r="E58" s="280"/>
      <c r="F58" s="280"/>
      <c r="G58" s="280"/>
      <c r="H58" s="30"/>
      <c r="I58" s="30"/>
    </row>
    <row r="59" spans="1:9">
      <c r="A59" s="1041" t="s">
        <v>527</v>
      </c>
      <c r="B59" s="1041"/>
      <c r="C59" s="1041"/>
      <c r="D59" s="1041"/>
      <c r="E59" s="1041"/>
      <c r="F59" s="1041"/>
      <c r="G59" s="1041"/>
      <c r="H59" s="1041"/>
      <c r="I59" s="1041"/>
    </row>
    <row r="60" spans="1:9">
      <c r="A60" s="995" t="s">
        <v>528</v>
      </c>
      <c r="B60" s="995"/>
      <c r="C60" s="995"/>
      <c r="D60" s="995"/>
      <c r="E60" s="995"/>
      <c r="F60" s="995"/>
      <c r="G60" s="995"/>
      <c r="H60" s="995"/>
      <c r="I60" s="995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M31" sqref="M31"/>
    </sheetView>
  </sheetViews>
  <sheetFormatPr defaultRowHeight="12"/>
  <cols>
    <col min="1" max="1" width="6.625" style="3" customWidth="1"/>
    <col min="2" max="2" width="13.25" style="3" customWidth="1"/>
    <col min="3" max="3" width="5.5" style="3" customWidth="1"/>
    <col min="4" max="5" width="15.75" style="3" customWidth="1"/>
    <col min="6" max="6" width="16.25" style="3" customWidth="1"/>
    <col min="7" max="7" width="15.75" style="21" customWidth="1"/>
    <col min="8" max="8" width="9" style="21"/>
    <col min="9" max="16384" width="9" style="3"/>
  </cols>
  <sheetData>
    <row r="1" spans="1:8" ht="13.5">
      <c r="A1" s="152" t="s">
        <v>533</v>
      </c>
      <c r="B1" s="152"/>
      <c r="C1" s="152"/>
      <c r="D1" s="152"/>
      <c r="E1" s="152"/>
      <c r="F1" s="152"/>
      <c r="G1" s="346" t="s">
        <v>5</v>
      </c>
    </row>
    <row r="2" spans="1:8" ht="13.5">
      <c r="A2" s="1048" t="s">
        <v>534</v>
      </c>
      <c r="B2" s="1049"/>
      <c r="C2" s="1049"/>
      <c r="D2" s="1049"/>
      <c r="E2" s="1049"/>
      <c r="F2" s="1049"/>
      <c r="G2" s="316" t="s">
        <v>6</v>
      </c>
    </row>
    <row r="3" spans="1:8" s="9" customFormat="1">
      <c r="A3" s="1044" t="s">
        <v>707</v>
      </c>
      <c r="B3" s="1044"/>
      <c r="C3" s="1045"/>
      <c r="D3" s="941" t="s">
        <v>709</v>
      </c>
      <c r="E3" s="968" t="s">
        <v>282</v>
      </c>
      <c r="F3" s="941" t="s">
        <v>708</v>
      </c>
      <c r="G3" s="959" t="s">
        <v>283</v>
      </c>
      <c r="H3" s="22"/>
    </row>
    <row r="4" spans="1:8" s="9" customFormat="1">
      <c r="A4" s="1037"/>
      <c r="B4" s="1037"/>
      <c r="C4" s="1038"/>
      <c r="D4" s="941"/>
      <c r="E4" s="969"/>
      <c r="F4" s="941"/>
      <c r="G4" s="962"/>
      <c r="H4" s="22"/>
    </row>
    <row r="5" spans="1:8" s="9" customFormat="1">
      <c r="A5" s="1037"/>
      <c r="B5" s="1037"/>
      <c r="C5" s="1038"/>
      <c r="D5" s="941"/>
      <c r="E5" s="969"/>
      <c r="F5" s="941"/>
      <c r="G5" s="962"/>
      <c r="H5" s="22"/>
    </row>
    <row r="6" spans="1:8" s="9" customFormat="1">
      <c r="A6" s="1037"/>
      <c r="B6" s="1037"/>
      <c r="C6" s="1038"/>
      <c r="D6" s="941"/>
      <c r="E6" s="969"/>
      <c r="F6" s="941"/>
      <c r="G6" s="962"/>
      <c r="H6" s="22"/>
    </row>
    <row r="7" spans="1:8" s="9" customFormat="1">
      <c r="A7" s="1037"/>
      <c r="B7" s="1037"/>
      <c r="C7" s="1038"/>
      <c r="D7" s="941"/>
      <c r="E7" s="969"/>
      <c r="F7" s="941"/>
      <c r="G7" s="962"/>
      <c r="H7" s="22"/>
    </row>
    <row r="8" spans="1:8" s="9" customFormat="1">
      <c r="A8" s="1037"/>
      <c r="B8" s="1037"/>
      <c r="C8" s="1038"/>
      <c r="D8" s="941"/>
      <c r="E8" s="969"/>
      <c r="F8" s="941"/>
      <c r="G8" s="962"/>
      <c r="H8" s="22"/>
    </row>
    <row r="9" spans="1:8" s="9" customFormat="1">
      <c r="A9" s="1037"/>
      <c r="B9" s="1037"/>
      <c r="C9" s="1038"/>
      <c r="D9" s="941"/>
      <c r="E9" s="969"/>
      <c r="F9" s="941"/>
      <c r="G9" s="962"/>
      <c r="H9" s="22"/>
    </row>
    <row r="10" spans="1:8" s="9" customFormat="1">
      <c r="A10" s="1037"/>
      <c r="B10" s="1037"/>
      <c r="C10" s="1038"/>
      <c r="D10" s="941"/>
      <c r="E10" s="969"/>
      <c r="F10" s="941"/>
      <c r="G10" s="962"/>
      <c r="H10" s="22"/>
    </row>
    <row r="11" spans="1:8" s="9" customFormat="1" ht="12.75" thickBot="1">
      <c r="A11" s="1037"/>
      <c r="B11" s="1037"/>
      <c r="C11" s="1038"/>
      <c r="D11" s="941"/>
      <c r="E11" s="969"/>
      <c r="F11" s="941"/>
      <c r="G11" s="962"/>
      <c r="H11" s="22"/>
    </row>
    <row r="12" spans="1:8" s="9" customFormat="1">
      <c r="A12" s="321"/>
      <c r="B12" s="321"/>
      <c r="C12" s="345"/>
      <c r="D12" s="299"/>
      <c r="E12" s="299"/>
      <c r="F12" s="299"/>
      <c r="G12" s="307"/>
      <c r="H12" s="321"/>
    </row>
    <row r="13" spans="1:8">
      <c r="A13" s="31">
        <v>2023</v>
      </c>
      <c r="B13" s="342" t="s">
        <v>326</v>
      </c>
      <c r="C13" s="342" t="s">
        <v>122</v>
      </c>
      <c r="D13" s="343">
        <v>1307.5999999999999</v>
      </c>
      <c r="E13" s="527">
        <v>1501.2</v>
      </c>
      <c r="F13" s="527">
        <v>269.89999999999998</v>
      </c>
      <c r="G13" s="534">
        <v>1231.3</v>
      </c>
      <c r="H13" s="30"/>
    </row>
    <row r="14" spans="1:8">
      <c r="A14" s="31"/>
      <c r="B14" s="342"/>
      <c r="C14" s="342" t="s">
        <v>20</v>
      </c>
      <c r="D14" s="388">
        <v>91.7</v>
      </c>
      <c r="E14" s="526">
        <v>94.6</v>
      </c>
      <c r="F14" s="527">
        <v>95</v>
      </c>
      <c r="G14" s="530">
        <v>93.7</v>
      </c>
      <c r="H14" s="391"/>
    </row>
    <row r="15" spans="1:8">
      <c r="A15" s="31">
        <v>2024</v>
      </c>
      <c r="B15" s="342" t="s">
        <v>326</v>
      </c>
      <c r="C15" s="342" t="s">
        <v>122</v>
      </c>
      <c r="D15" s="343">
        <v>1631.5</v>
      </c>
      <c r="E15" s="526">
        <v>1903.4</v>
      </c>
      <c r="F15" s="527">
        <v>364.7</v>
      </c>
      <c r="G15" s="534">
        <v>1538.6</v>
      </c>
      <c r="H15" s="391"/>
    </row>
    <row r="16" spans="1:8">
      <c r="A16" s="31"/>
      <c r="B16" s="342"/>
      <c r="C16" s="342" t="s">
        <v>20</v>
      </c>
      <c r="D16" s="388">
        <v>124.8</v>
      </c>
      <c r="E16" s="526">
        <v>126.8</v>
      </c>
      <c r="F16" s="526">
        <v>135.1</v>
      </c>
      <c r="G16" s="534">
        <v>125</v>
      </c>
      <c r="H16" s="391"/>
    </row>
    <row r="17" spans="1:9">
      <c r="A17" s="31">
        <v>2025</v>
      </c>
      <c r="B17" s="342" t="s">
        <v>794</v>
      </c>
      <c r="C17" s="342" t="s">
        <v>122</v>
      </c>
      <c r="D17" s="343">
        <v>1452.7</v>
      </c>
      <c r="E17" s="818">
        <v>1495.8</v>
      </c>
      <c r="F17" s="818">
        <v>292.2</v>
      </c>
      <c r="G17" s="822">
        <v>1203.5999999999999</v>
      </c>
      <c r="H17" s="391"/>
    </row>
    <row r="18" spans="1:9">
      <c r="A18" s="31"/>
      <c r="B18" s="342"/>
      <c r="C18" s="342" t="s">
        <v>20</v>
      </c>
      <c r="D18" s="343">
        <v>118</v>
      </c>
      <c r="E18" s="818">
        <v>102.2</v>
      </c>
      <c r="F18" s="817">
        <v>108.9</v>
      </c>
      <c r="G18" s="820">
        <v>108.9</v>
      </c>
      <c r="H18" s="391"/>
    </row>
    <row r="19" spans="1:9">
      <c r="A19" s="1033" t="s">
        <v>529</v>
      </c>
      <c r="B19" s="1033"/>
      <c r="C19" s="342"/>
      <c r="D19" s="343"/>
      <c r="E19" s="279"/>
      <c r="F19" s="279"/>
      <c r="G19" s="347"/>
      <c r="H19" s="30"/>
    </row>
    <row r="20" spans="1:9">
      <c r="A20" s="1033"/>
      <c r="B20" s="1033"/>
      <c r="C20" s="342"/>
      <c r="D20" s="343"/>
      <c r="E20" s="279"/>
      <c r="F20" s="279"/>
      <c r="G20" s="347"/>
      <c r="H20" s="30"/>
    </row>
    <row r="21" spans="1:9">
      <c r="A21" s="1034" t="s">
        <v>662</v>
      </c>
      <c r="B21" s="1034"/>
      <c r="C21" s="29" t="s">
        <v>122</v>
      </c>
      <c r="D21" s="343">
        <v>554.4</v>
      </c>
      <c r="E21" s="279">
        <v>512.79999999999995</v>
      </c>
      <c r="F21" s="279">
        <v>108.5</v>
      </c>
      <c r="G21" s="347">
        <v>404.4</v>
      </c>
      <c r="H21" s="30"/>
      <c r="I21" s="30"/>
    </row>
    <row r="22" spans="1:9">
      <c r="A22" s="1034"/>
      <c r="B22" s="1034"/>
      <c r="C22" s="29" t="s">
        <v>20</v>
      </c>
      <c r="D22" s="388">
        <v>139.69999999999999</v>
      </c>
      <c r="E22" s="279">
        <v>108.1</v>
      </c>
      <c r="F22" s="279">
        <v>102.4</v>
      </c>
      <c r="G22" s="347">
        <v>109.8</v>
      </c>
      <c r="H22" s="30"/>
      <c r="I22" s="30"/>
    </row>
    <row r="23" spans="1:9">
      <c r="A23" s="1034"/>
      <c r="B23" s="1034"/>
      <c r="C23" s="29"/>
      <c r="D23" s="343"/>
      <c r="E23" s="279"/>
      <c r="F23" s="279"/>
      <c r="G23" s="347"/>
      <c r="H23" s="30"/>
      <c r="I23" s="30"/>
    </row>
    <row r="24" spans="1:9">
      <c r="A24" s="1034" t="s">
        <v>655</v>
      </c>
      <c r="B24" s="1034"/>
      <c r="C24" s="29" t="s">
        <v>122</v>
      </c>
      <c r="D24" s="343">
        <v>126.5</v>
      </c>
      <c r="E24" s="279">
        <v>159</v>
      </c>
      <c r="F24" s="279">
        <v>34</v>
      </c>
      <c r="G24" s="347">
        <v>124.9</v>
      </c>
      <c r="H24" s="30"/>
      <c r="I24" s="30"/>
    </row>
    <row r="25" spans="1:9">
      <c r="A25" s="1034"/>
      <c r="B25" s="1034"/>
      <c r="C25" s="29" t="s">
        <v>20</v>
      </c>
      <c r="D25" s="388">
        <v>126</v>
      </c>
      <c r="E25" s="389">
        <v>122.9</v>
      </c>
      <c r="F25" s="389">
        <v>154.4</v>
      </c>
      <c r="G25" s="392">
        <v>116.4</v>
      </c>
      <c r="H25" s="30"/>
      <c r="I25" s="30"/>
    </row>
    <row r="26" spans="1:9">
      <c r="A26" s="1034"/>
      <c r="B26" s="1034"/>
      <c r="C26" s="29"/>
      <c r="D26" s="343"/>
      <c r="E26" s="279"/>
      <c r="F26" s="279"/>
      <c r="G26" s="347"/>
      <c r="H26" s="30"/>
      <c r="I26" s="30"/>
    </row>
    <row r="27" spans="1:9">
      <c r="A27" s="1034"/>
      <c r="B27" s="1034"/>
      <c r="C27" s="29"/>
      <c r="D27" s="343"/>
      <c r="E27" s="279"/>
      <c r="F27" s="279"/>
      <c r="G27" s="347"/>
      <c r="H27" s="30"/>
      <c r="I27" s="30"/>
    </row>
    <row r="28" spans="1:9">
      <c r="A28" s="1034"/>
      <c r="B28" s="1034"/>
      <c r="C28" s="29"/>
      <c r="D28" s="343"/>
      <c r="E28" s="279"/>
      <c r="F28" s="279"/>
      <c r="G28" s="347"/>
      <c r="H28" s="30"/>
      <c r="I28" s="30"/>
    </row>
    <row r="29" spans="1:9">
      <c r="A29" s="1034"/>
      <c r="B29" s="1034"/>
      <c r="C29" s="29"/>
      <c r="D29" s="343"/>
      <c r="E29" s="279"/>
      <c r="F29" s="279"/>
      <c r="G29" s="347"/>
      <c r="H29" s="30"/>
      <c r="I29" s="30"/>
    </row>
    <row r="30" spans="1:9">
      <c r="A30" s="1034"/>
      <c r="B30" s="1034"/>
      <c r="C30" s="29"/>
      <c r="D30" s="343"/>
      <c r="E30" s="279"/>
      <c r="F30" s="279"/>
      <c r="G30" s="347"/>
      <c r="H30" s="30"/>
      <c r="I30" s="30"/>
    </row>
    <row r="31" spans="1:9">
      <c r="A31" s="1034"/>
      <c r="B31" s="1034"/>
      <c r="C31" s="29"/>
      <c r="D31" s="343"/>
      <c r="E31" s="279"/>
      <c r="F31" s="279"/>
      <c r="G31" s="347"/>
      <c r="H31" s="30"/>
      <c r="I31" s="30"/>
    </row>
    <row r="32" spans="1:9">
      <c r="A32" s="1034" t="s">
        <v>526</v>
      </c>
      <c r="B32" s="1034"/>
      <c r="C32" s="29" t="s">
        <v>122</v>
      </c>
      <c r="D32" s="343">
        <v>69</v>
      </c>
      <c r="E32" s="279">
        <v>75.400000000000006</v>
      </c>
      <c r="F32" s="279">
        <v>17.100000000000001</v>
      </c>
      <c r="G32" s="347">
        <v>58.4</v>
      </c>
      <c r="H32" s="30"/>
      <c r="I32" s="30"/>
    </row>
    <row r="33" spans="1:9">
      <c r="A33" s="1034"/>
      <c r="B33" s="1034"/>
      <c r="C33" s="29" t="s">
        <v>20</v>
      </c>
      <c r="D33" s="343">
        <v>240</v>
      </c>
      <c r="E33" s="389">
        <v>229.6</v>
      </c>
      <c r="F33" s="279">
        <v>150.30000000000001</v>
      </c>
      <c r="G33" s="392">
        <v>271.39999999999998</v>
      </c>
      <c r="H33" s="30"/>
      <c r="I33" s="30"/>
    </row>
    <row r="34" spans="1:9">
      <c r="A34" s="1034" t="s">
        <v>656</v>
      </c>
      <c r="B34" s="1034"/>
      <c r="C34" s="29" t="s">
        <v>122</v>
      </c>
      <c r="D34" s="343">
        <v>231.7</v>
      </c>
      <c r="E34" s="279">
        <v>237.4</v>
      </c>
      <c r="F34" s="279">
        <v>45.8</v>
      </c>
      <c r="G34" s="347">
        <v>191.5</v>
      </c>
      <c r="H34" s="30"/>
      <c r="I34" s="30"/>
    </row>
    <row r="35" spans="1:9">
      <c r="A35" s="1034"/>
      <c r="B35" s="1034"/>
      <c r="C35" s="29" t="s">
        <v>20</v>
      </c>
      <c r="D35" s="343">
        <v>110</v>
      </c>
      <c r="E35" s="279">
        <v>115.3</v>
      </c>
      <c r="F35" s="279">
        <v>118.2</v>
      </c>
      <c r="G35" s="347">
        <v>114.6</v>
      </c>
      <c r="H35" s="30"/>
      <c r="I35" s="30"/>
    </row>
    <row r="36" spans="1:9">
      <c r="A36" s="1034"/>
      <c r="B36" s="1034"/>
      <c r="C36" s="29"/>
      <c r="D36" s="343"/>
      <c r="E36" s="279"/>
      <c r="F36" s="279"/>
      <c r="G36" s="347"/>
      <c r="H36" s="30"/>
      <c r="I36" s="30"/>
    </row>
    <row r="37" spans="1:9">
      <c r="A37" s="1034"/>
      <c r="B37" s="1034"/>
      <c r="C37" s="29"/>
      <c r="D37" s="343"/>
      <c r="E37" s="279"/>
      <c r="F37" s="279"/>
      <c r="G37" s="347"/>
      <c r="H37" s="30"/>
      <c r="I37" s="30"/>
    </row>
    <row r="38" spans="1:9">
      <c r="A38" s="1034" t="s">
        <v>657</v>
      </c>
      <c r="B38" s="1034"/>
      <c r="C38" s="29" t="s">
        <v>122</v>
      </c>
      <c r="D38" s="343">
        <v>155.19999999999999</v>
      </c>
      <c r="E38" s="279">
        <v>177.9</v>
      </c>
      <c r="F38" s="279">
        <v>14.3</v>
      </c>
      <c r="G38" s="347">
        <v>163.6</v>
      </c>
      <c r="H38" s="30"/>
      <c r="I38" s="30"/>
    </row>
    <row r="39" spans="1:9">
      <c r="A39" s="1034"/>
      <c r="B39" s="1034"/>
      <c r="C39" s="29" t="s">
        <v>20</v>
      </c>
      <c r="D39" s="343">
        <v>108.5</v>
      </c>
      <c r="E39" s="389">
        <v>74.7</v>
      </c>
      <c r="F39" s="279">
        <v>67.099999999999994</v>
      </c>
      <c r="G39" s="392">
        <v>75.5</v>
      </c>
      <c r="H39" s="30"/>
      <c r="I39" s="30"/>
    </row>
    <row r="40" spans="1:9">
      <c r="A40" s="1034"/>
      <c r="B40" s="1034"/>
      <c r="C40" s="29"/>
      <c r="D40" s="343"/>
      <c r="E40" s="279"/>
      <c r="F40" s="279"/>
      <c r="G40" s="347"/>
      <c r="H40" s="30"/>
      <c r="I40" s="30"/>
    </row>
    <row r="41" spans="1:9">
      <c r="A41" s="1034" t="s">
        <v>658</v>
      </c>
      <c r="B41" s="1034"/>
      <c r="C41" s="29" t="s">
        <v>122</v>
      </c>
      <c r="D41" s="343">
        <v>6.9</v>
      </c>
      <c r="E41" s="279">
        <v>9.6999999999999993</v>
      </c>
      <c r="F41" s="279">
        <v>2.2000000000000002</v>
      </c>
      <c r="G41" s="347">
        <v>7.4</v>
      </c>
      <c r="H41" s="30"/>
      <c r="I41" s="30"/>
    </row>
    <row r="42" spans="1:9">
      <c r="A42" s="1034"/>
      <c r="B42" s="1034"/>
      <c r="C42" s="29" t="s">
        <v>20</v>
      </c>
      <c r="D42" s="343">
        <v>45.6</v>
      </c>
      <c r="E42" s="279">
        <v>52.3</v>
      </c>
      <c r="F42" s="279">
        <v>88.9</v>
      </c>
      <c r="G42" s="347">
        <v>46.5</v>
      </c>
      <c r="H42" s="30"/>
      <c r="I42" s="30"/>
    </row>
    <row r="43" spans="1:9">
      <c r="A43" s="1034"/>
      <c r="B43" s="1034"/>
      <c r="C43" s="29"/>
      <c r="D43" s="343"/>
      <c r="E43" s="279"/>
      <c r="F43" s="279"/>
      <c r="G43" s="347"/>
      <c r="H43" s="30"/>
      <c r="I43" s="30"/>
    </row>
    <row r="44" spans="1:9">
      <c r="A44" s="1034"/>
      <c r="B44" s="1034"/>
      <c r="C44" s="29"/>
      <c r="D44" s="343"/>
      <c r="E44" s="279"/>
      <c r="F44" s="279"/>
      <c r="G44" s="347"/>
      <c r="H44" s="30"/>
      <c r="I44" s="30"/>
    </row>
    <row r="45" spans="1:9">
      <c r="A45" s="1034" t="s">
        <v>659</v>
      </c>
      <c r="B45" s="1034"/>
      <c r="C45" s="29" t="s">
        <v>122</v>
      </c>
      <c r="D45" s="343">
        <v>226.7</v>
      </c>
      <c r="E45" s="279">
        <v>225.8</v>
      </c>
      <c r="F45" s="279">
        <v>41.3</v>
      </c>
      <c r="G45" s="347">
        <v>184.5</v>
      </c>
      <c r="H45" s="30"/>
      <c r="I45" s="30"/>
    </row>
    <row r="46" spans="1:9">
      <c r="A46" s="1034"/>
      <c r="B46" s="1034"/>
      <c r="C46" s="29" t="s">
        <v>20</v>
      </c>
      <c r="D46" s="388">
        <v>110.9</v>
      </c>
      <c r="E46" s="279">
        <v>110.8</v>
      </c>
      <c r="F46" s="279">
        <v>123.7</v>
      </c>
      <c r="G46" s="392">
        <v>108.3</v>
      </c>
      <c r="H46" s="30"/>
      <c r="I46" s="30"/>
    </row>
    <row r="47" spans="1:9">
      <c r="A47" s="1034"/>
      <c r="B47" s="1034"/>
      <c r="C47" s="29"/>
      <c r="D47" s="343"/>
      <c r="E47" s="279"/>
      <c r="F47" s="279"/>
      <c r="G47" s="347"/>
      <c r="H47" s="30"/>
      <c r="I47" s="30"/>
    </row>
    <row r="48" spans="1:9">
      <c r="A48" s="1034" t="s">
        <v>660</v>
      </c>
      <c r="B48" s="1034"/>
      <c r="C48" s="29" t="s">
        <v>122</v>
      </c>
      <c r="D48" s="343">
        <v>40.6</v>
      </c>
      <c r="E48" s="279">
        <v>44.6</v>
      </c>
      <c r="F48" s="279">
        <v>5.6</v>
      </c>
      <c r="G48" s="347">
        <v>39</v>
      </c>
      <c r="H48" s="30"/>
      <c r="I48" s="30"/>
    </row>
    <row r="49" spans="1:9">
      <c r="A49" s="1034"/>
      <c r="B49" s="1034"/>
      <c r="C49" s="29" t="s">
        <v>20</v>
      </c>
      <c r="D49" s="343">
        <v>77.3</v>
      </c>
      <c r="E49" s="279">
        <v>82.1</v>
      </c>
      <c r="F49" s="279">
        <v>65</v>
      </c>
      <c r="G49" s="347">
        <v>85.3</v>
      </c>
      <c r="H49" s="30"/>
      <c r="I49" s="30"/>
    </row>
    <row r="50" spans="1:9">
      <c r="A50" s="1034"/>
      <c r="B50" s="1034"/>
      <c r="C50" s="29"/>
      <c r="D50" s="343"/>
      <c r="E50" s="279"/>
      <c r="F50" s="279"/>
      <c r="G50" s="347"/>
      <c r="H50" s="30"/>
      <c r="I50" s="30"/>
    </row>
    <row r="51" spans="1:9">
      <c r="A51" s="1034" t="s">
        <v>663</v>
      </c>
      <c r="B51" s="1034"/>
      <c r="C51" s="29" t="s">
        <v>122</v>
      </c>
      <c r="D51" s="343">
        <v>41.6</v>
      </c>
      <c r="E51" s="279">
        <v>44.9</v>
      </c>
      <c r="F51" s="279">
        <v>10.199999999999999</v>
      </c>
      <c r="G51" s="347">
        <v>34.6</v>
      </c>
      <c r="H51" s="30"/>
      <c r="I51" s="30"/>
    </row>
    <row r="52" spans="1:9">
      <c r="A52" s="1034"/>
      <c r="B52" s="1034"/>
      <c r="C52" s="29" t="s">
        <v>20</v>
      </c>
      <c r="D52" s="343">
        <v>81.900000000000006</v>
      </c>
      <c r="E52" s="389">
        <v>71.599999999999994</v>
      </c>
      <c r="F52" s="279">
        <v>67.7</v>
      </c>
      <c r="G52" s="347">
        <v>72.900000000000006</v>
      </c>
      <c r="H52" s="30"/>
      <c r="I52" s="30"/>
    </row>
    <row r="53" spans="1:9">
      <c r="A53" s="1034"/>
      <c r="B53" s="1034"/>
      <c r="C53" s="29"/>
      <c r="D53" s="343"/>
      <c r="E53" s="279"/>
      <c r="F53" s="279"/>
      <c r="H53" s="30"/>
      <c r="I53" s="30"/>
    </row>
    <row r="54" spans="1:9">
      <c r="A54" s="1034"/>
      <c r="B54" s="1034"/>
      <c r="C54" s="29"/>
      <c r="D54" s="343"/>
      <c r="E54" s="279"/>
      <c r="F54" s="279"/>
      <c r="G54" s="347"/>
      <c r="H54" s="30"/>
      <c r="I54" s="30"/>
    </row>
    <row r="55" spans="1:9">
      <c r="A55" s="1034"/>
      <c r="B55" s="1034"/>
      <c r="C55" s="29"/>
      <c r="D55" s="343"/>
      <c r="E55" s="279"/>
      <c r="F55" s="279"/>
      <c r="G55" s="347"/>
      <c r="H55" s="30"/>
      <c r="I55" s="30"/>
    </row>
    <row r="56" spans="1:9">
      <c r="A56" s="1034"/>
      <c r="B56" s="1034"/>
      <c r="C56" s="29"/>
      <c r="D56" s="280"/>
      <c r="E56" s="280"/>
      <c r="F56" s="280"/>
      <c r="G56" s="280"/>
      <c r="H56" s="30"/>
      <c r="I56" s="30"/>
    </row>
    <row r="57" spans="1:9">
      <c r="A57" s="995"/>
      <c r="B57" s="995"/>
      <c r="C57" s="995"/>
      <c r="D57" s="995"/>
      <c r="E57" s="995"/>
      <c r="F57" s="995"/>
      <c r="G57" s="995"/>
      <c r="H57" s="995"/>
      <c r="I57" s="995"/>
    </row>
    <row r="58" spans="1:9">
      <c r="A58" s="1041" t="s">
        <v>527</v>
      </c>
      <c r="B58" s="1041"/>
      <c r="C58" s="1041"/>
      <c r="D58" s="1041"/>
      <c r="E58" s="1041"/>
      <c r="F58" s="1041"/>
      <c r="G58" s="1041"/>
      <c r="H58" s="1041"/>
      <c r="I58" s="1041"/>
    </row>
    <row r="59" spans="1:9">
      <c r="A59" s="995" t="s">
        <v>528</v>
      </c>
      <c r="B59" s="995"/>
      <c r="C59" s="995"/>
      <c r="D59" s="995"/>
      <c r="E59" s="995"/>
      <c r="F59" s="995"/>
      <c r="G59" s="995"/>
      <c r="H59" s="995"/>
      <c r="I59" s="995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N56" sqref="N56"/>
    </sheetView>
  </sheetViews>
  <sheetFormatPr defaultRowHeight="12"/>
  <cols>
    <col min="1" max="1" width="6.625" style="3" customWidth="1"/>
    <col min="2" max="2" width="10.625" style="3" customWidth="1"/>
    <col min="3" max="12" width="13.625" style="3" customWidth="1"/>
    <col min="13" max="14" width="16.625" style="3" customWidth="1"/>
    <col min="15" max="16384" width="9" style="3"/>
  </cols>
  <sheetData>
    <row r="1" spans="1:13" ht="12.75" customHeight="1">
      <c r="A1" s="152" t="s">
        <v>543</v>
      </c>
      <c r="B1" s="152"/>
      <c r="C1" s="152"/>
      <c r="D1" s="152"/>
      <c r="E1" s="152"/>
      <c r="F1" s="152"/>
      <c r="G1" s="152"/>
      <c r="H1" s="152"/>
      <c r="I1" s="152"/>
      <c r="J1" s="275" t="s">
        <v>5</v>
      </c>
      <c r="K1" s="311"/>
      <c r="L1" s="42"/>
    </row>
    <row r="2" spans="1:13" ht="12.75" customHeight="1">
      <c r="A2" s="1042" t="s">
        <v>542</v>
      </c>
      <c r="B2" s="1042"/>
      <c r="C2" s="1042"/>
      <c r="D2" s="1042"/>
      <c r="E2" s="1042"/>
      <c r="F2" s="1042"/>
      <c r="G2" s="1042"/>
      <c r="J2" s="276" t="s">
        <v>6</v>
      </c>
      <c r="K2" s="314"/>
      <c r="L2" s="79"/>
      <c r="M2" s="37"/>
    </row>
    <row r="3" spans="1:13" s="9" customFormat="1" ht="12.75" customHeight="1">
      <c r="A3" s="984" t="e">
        <f>A3:L54Okresy
                                                                                                                                                                                                                                                                Periods</f>
        <v>#NAME?</v>
      </c>
      <c r="B3" s="1050"/>
      <c r="C3" s="1050" t="s">
        <v>194</v>
      </c>
      <c r="D3" s="1064" t="s">
        <v>287</v>
      </c>
      <c r="E3" s="1064"/>
      <c r="F3" s="1064"/>
      <c r="G3" s="1064"/>
      <c r="H3" s="1064"/>
      <c r="I3" s="1064"/>
      <c r="J3" s="1064"/>
      <c r="K3" s="1065"/>
      <c r="L3" s="1065"/>
    </row>
    <row r="4" spans="1:13" s="9" customFormat="1" ht="12.75" customHeight="1">
      <c r="A4" s="984"/>
      <c r="B4" s="1050"/>
      <c r="C4" s="1050"/>
      <c r="D4" s="1064"/>
      <c r="E4" s="1064"/>
      <c r="F4" s="1064"/>
      <c r="G4" s="1064"/>
      <c r="H4" s="1064"/>
      <c r="I4" s="1064"/>
      <c r="J4" s="1064"/>
      <c r="K4" s="1065"/>
      <c r="L4" s="1065"/>
    </row>
    <row r="5" spans="1:13" s="9" customFormat="1" ht="12.75" customHeight="1">
      <c r="A5" s="984"/>
      <c r="B5" s="1050"/>
      <c r="C5" s="1050"/>
      <c r="D5" s="1050" t="s">
        <v>284</v>
      </c>
      <c r="E5" s="1051" t="s">
        <v>535</v>
      </c>
      <c r="F5" s="1050" t="s">
        <v>208</v>
      </c>
      <c r="G5" s="1050" t="s">
        <v>414</v>
      </c>
      <c r="H5" s="1050" t="s">
        <v>286</v>
      </c>
      <c r="I5" s="1052" t="s">
        <v>412</v>
      </c>
      <c r="J5" s="1052" t="s">
        <v>285</v>
      </c>
      <c r="K5" s="1071" t="s">
        <v>413</v>
      </c>
      <c r="L5" s="1068" t="s">
        <v>536</v>
      </c>
    </row>
    <row r="6" spans="1:13" s="9" customFormat="1" ht="12.75" customHeight="1">
      <c r="A6" s="984"/>
      <c r="B6" s="1050"/>
      <c r="C6" s="1050"/>
      <c r="D6" s="1050"/>
      <c r="E6" s="1066"/>
      <c r="F6" s="1050"/>
      <c r="G6" s="1050"/>
      <c r="H6" s="1050"/>
      <c r="I6" s="1052"/>
      <c r="J6" s="1052"/>
      <c r="K6" s="1071"/>
      <c r="L6" s="1069"/>
    </row>
    <row r="7" spans="1:13" s="9" customFormat="1" ht="12.75" customHeight="1">
      <c r="A7" s="984"/>
      <c r="B7" s="1050"/>
      <c r="C7" s="1050"/>
      <c r="D7" s="1050"/>
      <c r="E7" s="1066"/>
      <c r="F7" s="1050"/>
      <c r="G7" s="1050"/>
      <c r="H7" s="1050"/>
      <c r="I7" s="1052"/>
      <c r="J7" s="1052"/>
      <c r="K7" s="1071"/>
      <c r="L7" s="1069"/>
    </row>
    <row r="8" spans="1:13" s="9" customFormat="1" ht="12.75" customHeight="1">
      <c r="A8" s="984"/>
      <c r="B8" s="1050"/>
      <c r="C8" s="1050"/>
      <c r="D8" s="1050"/>
      <c r="E8" s="1066"/>
      <c r="F8" s="1050"/>
      <c r="G8" s="1050"/>
      <c r="H8" s="1050"/>
      <c r="I8" s="1052"/>
      <c r="J8" s="1052"/>
      <c r="K8" s="1071"/>
      <c r="L8" s="1069"/>
    </row>
    <row r="9" spans="1:13" s="9" customFormat="1" ht="12.75" customHeight="1">
      <c r="A9" s="984"/>
      <c r="B9" s="1050"/>
      <c r="C9" s="1050"/>
      <c r="D9" s="1050"/>
      <c r="E9" s="1066"/>
      <c r="F9" s="1050"/>
      <c r="G9" s="1050"/>
      <c r="H9" s="1050"/>
      <c r="I9" s="1052"/>
      <c r="J9" s="1052"/>
      <c r="K9" s="1071"/>
      <c r="L9" s="1069"/>
    </row>
    <row r="10" spans="1:13" s="9" customFormat="1" ht="12.75" customHeight="1">
      <c r="A10" s="1062"/>
      <c r="B10" s="1051"/>
      <c r="C10" s="1051"/>
      <c r="D10" s="1051"/>
      <c r="E10" s="1066"/>
      <c r="F10" s="1051"/>
      <c r="G10" s="1051"/>
      <c r="H10" s="1051"/>
      <c r="I10" s="1053"/>
      <c r="J10" s="1053"/>
      <c r="K10" s="1068"/>
      <c r="L10" s="1069"/>
    </row>
    <row r="11" spans="1:13" s="9" customFormat="1" ht="12.75" customHeight="1">
      <c r="A11" s="1062"/>
      <c r="B11" s="1051"/>
      <c r="C11" s="1051"/>
      <c r="D11" s="1051"/>
      <c r="E11" s="1066"/>
      <c r="F11" s="1051"/>
      <c r="G11" s="1051"/>
      <c r="H11" s="1051"/>
      <c r="I11" s="1053"/>
      <c r="J11" s="1053"/>
      <c r="K11" s="1068"/>
      <c r="L11" s="1069"/>
    </row>
    <row r="12" spans="1:13" s="9" customFormat="1" ht="12.75" customHeight="1">
      <c r="A12" s="1062"/>
      <c r="B12" s="1051"/>
      <c r="C12" s="1051"/>
      <c r="D12" s="1051"/>
      <c r="E12" s="1066"/>
      <c r="F12" s="1051"/>
      <c r="G12" s="1051"/>
      <c r="H12" s="1051"/>
      <c r="I12" s="1053"/>
      <c r="J12" s="1053"/>
      <c r="K12" s="1068"/>
      <c r="L12" s="1069"/>
    </row>
    <row r="13" spans="1:13" s="9" customFormat="1" ht="12.75" customHeight="1">
      <c r="A13" s="1062"/>
      <c r="B13" s="1051"/>
      <c r="C13" s="1051"/>
      <c r="D13" s="1051"/>
      <c r="E13" s="1066"/>
      <c r="F13" s="1051"/>
      <c r="G13" s="1051"/>
      <c r="H13" s="1051"/>
      <c r="I13" s="1053"/>
      <c r="J13" s="1053"/>
      <c r="K13" s="1068"/>
      <c r="L13" s="1069"/>
    </row>
    <row r="14" spans="1:13" s="9" customFormat="1" ht="12.75" customHeight="1" thickBot="1">
      <c r="A14" s="1063"/>
      <c r="B14" s="1030"/>
      <c r="C14" s="1030"/>
      <c r="D14" s="1030"/>
      <c r="E14" s="1067"/>
      <c r="F14" s="1030"/>
      <c r="G14" s="1030"/>
      <c r="H14" s="1030"/>
      <c r="I14" s="1054"/>
      <c r="J14" s="1054"/>
      <c r="K14" s="1072"/>
      <c r="L14" s="1070"/>
    </row>
    <row r="15" spans="1:13" s="9" customFormat="1" ht="6" customHeight="1">
      <c r="A15" s="610"/>
      <c r="B15" s="610"/>
      <c r="C15" s="610"/>
      <c r="D15" s="610"/>
      <c r="E15" s="610"/>
      <c r="F15" s="610"/>
      <c r="G15" s="610"/>
      <c r="H15" s="610"/>
      <c r="I15" s="322"/>
      <c r="J15" s="322"/>
      <c r="K15" s="322"/>
      <c r="L15" s="322"/>
    </row>
    <row r="16" spans="1:13" s="22" customFormat="1" ht="12.75" customHeight="1">
      <c r="A16" s="1058" t="s">
        <v>174</v>
      </c>
      <c r="B16" s="1058"/>
      <c r="C16" s="1058"/>
      <c r="D16" s="1058"/>
      <c r="E16" s="1058"/>
      <c r="F16" s="1058"/>
      <c r="G16" s="1058"/>
      <c r="H16" s="1058"/>
      <c r="I16" s="1058"/>
      <c r="J16" s="1058"/>
      <c r="K16" s="1058"/>
      <c r="L16" s="1058"/>
    </row>
    <row r="17" spans="1:12" s="22" customFormat="1" ht="12.75" customHeight="1">
      <c r="A17" s="1059" t="s">
        <v>175</v>
      </c>
      <c r="B17" s="1059"/>
      <c r="C17" s="1059"/>
      <c r="D17" s="1059"/>
      <c r="E17" s="1059"/>
      <c r="F17" s="1059"/>
      <c r="G17" s="1059"/>
      <c r="H17" s="1059"/>
      <c r="I17" s="1059"/>
      <c r="J17" s="1059"/>
      <c r="K17" s="1059"/>
      <c r="L17" s="1059"/>
    </row>
    <row r="18" spans="1:12" s="9" customFormat="1" ht="12.75" customHeight="1">
      <c r="A18" s="94">
        <v>2023</v>
      </c>
      <c r="B18" s="393" t="s">
        <v>326</v>
      </c>
      <c r="C18" s="531">
        <v>94.6</v>
      </c>
      <c r="D18" s="531">
        <v>95.9</v>
      </c>
      <c r="E18" s="531">
        <v>80.900000000000006</v>
      </c>
      <c r="F18" s="531">
        <v>92.9</v>
      </c>
      <c r="G18" s="531">
        <v>98</v>
      </c>
      <c r="H18" s="531">
        <v>93.5</v>
      </c>
      <c r="I18" s="514">
        <v>91.5</v>
      </c>
      <c r="J18" s="514">
        <v>82</v>
      </c>
      <c r="K18" s="523">
        <v>92.3</v>
      </c>
      <c r="L18" s="523">
        <v>90.1</v>
      </c>
    </row>
    <row r="19" spans="1:12" s="22" customFormat="1" ht="12.75" customHeight="1">
      <c r="A19" s="94">
        <v>2024</v>
      </c>
      <c r="B19" s="393" t="s">
        <v>323</v>
      </c>
      <c r="C19" s="531">
        <v>93.6</v>
      </c>
      <c r="D19" s="531">
        <v>94.2</v>
      </c>
      <c r="E19" s="531">
        <v>81.099999999999994</v>
      </c>
      <c r="F19" s="531">
        <v>93</v>
      </c>
      <c r="G19" s="531">
        <v>97.2</v>
      </c>
      <c r="H19" s="531">
        <v>92.8</v>
      </c>
      <c r="I19" s="514">
        <v>92.6</v>
      </c>
      <c r="J19" s="523">
        <v>82.9</v>
      </c>
      <c r="K19" s="523">
        <v>91.9</v>
      </c>
      <c r="L19" s="523">
        <v>92.4</v>
      </c>
    </row>
    <row r="20" spans="1:12" s="9" customFormat="1" ht="12.75" customHeight="1">
      <c r="A20" s="94">
        <v>2025</v>
      </c>
      <c r="B20" s="393" t="s">
        <v>325</v>
      </c>
      <c r="C20" s="821">
        <v>94.3</v>
      </c>
      <c r="D20" s="821">
        <v>94.1</v>
      </c>
      <c r="E20" s="821">
        <v>77.599999999999994</v>
      </c>
      <c r="F20" s="821">
        <v>89.1</v>
      </c>
      <c r="G20" s="821">
        <v>95.5</v>
      </c>
      <c r="H20" s="821">
        <v>93.2</v>
      </c>
      <c r="I20" s="810">
        <v>96.7</v>
      </c>
      <c r="J20" s="668">
        <v>81</v>
      </c>
      <c r="K20" s="668">
        <v>92</v>
      </c>
      <c r="L20" s="668">
        <v>94.4</v>
      </c>
    </row>
    <row r="21" spans="1:12" s="9" customFormat="1" ht="12.75" customHeight="1">
      <c r="A21" s="1056" t="s">
        <v>653</v>
      </c>
      <c r="B21" s="1056"/>
      <c r="C21" s="1056"/>
      <c r="D21" s="1056"/>
      <c r="E21" s="1056"/>
      <c r="F21" s="1056"/>
      <c r="G21" s="1056"/>
      <c r="H21" s="1056"/>
      <c r="I21" s="1056"/>
      <c r="J21" s="1056"/>
      <c r="K21" s="1056"/>
      <c r="L21" s="1056"/>
    </row>
    <row r="22" spans="1:12" s="22" customFormat="1" ht="12.75" customHeight="1">
      <c r="A22" s="1057" t="s">
        <v>654</v>
      </c>
      <c r="B22" s="1057"/>
      <c r="C22" s="1057"/>
      <c r="D22" s="1057"/>
      <c r="E22" s="1057"/>
      <c r="F22" s="1057"/>
      <c r="G22" s="1057"/>
      <c r="H22" s="1057"/>
      <c r="I22" s="1057"/>
      <c r="J22" s="1057"/>
      <c r="K22" s="1057"/>
      <c r="L22" s="1057"/>
    </row>
    <row r="23" spans="1:12" s="22" customFormat="1" ht="12.75" customHeight="1">
      <c r="A23" s="94">
        <v>2023</v>
      </c>
      <c r="B23" s="393" t="s">
        <v>326</v>
      </c>
      <c r="C23" s="531">
        <v>4.8</v>
      </c>
      <c r="D23" s="531">
        <v>3</v>
      </c>
      <c r="E23" s="531">
        <v>15.6</v>
      </c>
      <c r="F23" s="531">
        <v>7</v>
      </c>
      <c r="G23" s="531">
        <v>2.7</v>
      </c>
      <c r="H23" s="531">
        <v>5.3</v>
      </c>
      <c r="I23" s="514">
        <v>6.9</v>
      </c>
      <c r="J23" s="514">
        <v>18.8</v>
      </c>
      <c r="K23" s="523">
        <v>5.7</v>
      </c>
      <c r="L23" s="523">
        <v>8.6999999999999993</v>
      </c>
    </row>
    <row r="24" spans="1:12" s="22" customFormat="1" ht="12.75" customHeight="1">
      <c r="A24" s="94">
        <v>2024</v>
      </c>
      <c r="B24" s="393" t="s">
        <v>323</v>
      </c>
      <c r="C24" s="531">
        <v>5.7</v>
      </c>
      <c r="D24" s="531">
        <v>5.3</v>
      </c>
      <c r="E24" s="531">
        <v>15.9</v>
      </c>
      <c r="F24" s="531">
        <v>6.7</v>
      </c>
      <c r="G24" s="531">
        <v>2.9</v>
      </c>
      <c r="H24" s="531">
        <v>4.5999999999999996</v>
      </c>
      <c r="I24" s="514">
        <v>5.5</v>
      </c>
      <c r="J24" s="523">
        <v>17.3</v>
      </c>
      <c r="K24" s="523">
        <v>8.4</v>
      </c>
      <c r="L24" s="523">
        <v>6.5</v>
      </c>
    </row>
    <row r="25" spans="1:12" s="9" customFormat="1" ht="12.75" customHeight="1">
      <c r="A25" s="94">
        <v>2025</v>
      </c>
      <c r="B25" s="393" t="s">
        <v>325</v>
      </c>
      <c r="C25" s="821">
        <v>5.7</v>
      </c>
      <c r="D25" s="821">
        <v>6.1</v>
      </c>
      <c r="E25" s="821">
        <v>19.2</v>
      </c>
      <c r="F25" s="821">
        <v>10.199999999999999</v>
      </c>
      <c r="G25" s="821">
        <v>3.2</v>
      </c>
      <c r="H25" s="821">
        <v>6.1</v>
      </c>
      <c r="I25" s="810">
        <v>2.4</v>
      </c>
      <c r="J25" s="668">
        <v>19.8</v>
      </c>
      <c r="K25" s="668">
        <v>7.5</v>
      </c>
      <c r="L25" s="668">
        <v>5.3</v>
      </c>
    </row>
    <row r="26" spans="1:12" s="22" customFormat="1" ht="12.75" customHeight="1">
      <c r="A26" s="1056" t="s">
        <v>176</v>
      </c>
      <c r="B26" s="1056"/>
      <c r="C26" s="1056"/>
      <c r="D26" s="1056"/>
      <c r="E26" s="1056"/>
      <c r="F26" s="1056"/>
      <c r="G26" s="1056"/>
      <c r="H26" s="1056"/>
      <c r="I26" s="1056"/>
      <c r="J26" s="1056"/>
      <c r="K26" s="1056"/>
      <c r="L26" s="1056"/>
    </row>
    <row r="27" spans="1:12" s="22" customFormat="1" ht="12.75" customHeight="1">
      <c r="A27" s="1057" t="s">
        <v>177</v>
      </c>
      <c r="B27" s="1057"/>
      <c r="C27" s="1057"/>
      <c r="D27" s="1057"/>
      <c r="E27" s="1057"/>
      <c r="F27" s="1057"/>
      <c r="G27" s="1057"/>
      <c r="H27" s="1057"/>
      <c r="I27" s="1057"/>
      <c r="J27" s="1057"/>
      <c r="K27" s="1057"/>
      <c r="L27" s="1057"/>
    </row>
    <row r="28" spans="1:12" s="22" customFormat="1" ht="12.75" customHeight="1">
      <c r="A28" s="94">
        <v>2023</v>
      </c>
      <c r="B28" s="393" t="s">
        <v>326</v>
      </c>
      <c r="C28" s="531">
        <v>5.4</v>
      </c>
      <c r="D28" s="531">
        <v>4.0999999999999996</v>
      </c>
      <c r="E28" s="531">
        <v>19.100000000000001</v>
      </c>
      <c r="F28" s="531">
        <v>7.1</v>
      </c>
      <c r="G28" s="531">
        <v>2</v>
      </c>
      <c r="H28" s="531">
        <v>6.5</v>
      </c>
      <c r="I28" s="514">
        <v>8.5</v>
      </c>
      <c r="J28" s="514">
        <v>18</v>
      </c>
      <c r="K28" s="523">
        <v>7.7</v>
      </c>
      <c r="L28" s="523">
        <v>9.9</v>
      </c>
    </row>
    <row r="29" spans="1:12" s="22" customFormat="1" ht="12.75" customHeight="1">
      <c r="A29" s="94">
        <v>2024</v>
      </c>
      <c r="B29" s="393" t="s">
        <v>323</v>
      </c>
      <c r="C29" s="531">
        <v>6.4</v>
      </c>
      <c r="D29" s="531">
        <v>5.8</v>
      </c>
      <c r="E29" s="531">
        <v>18.899999999999999</v>
      </c>
      <c r="F29" s="531">
        <v>7</v>
      </c>
      <c r="G29" s="531">
        <v>2.8</v>
      </c>
      <c r="H29" s="531">
        <v>7.2</v>
      </c>
      <c r="I29" s="514">
        <v>7.4</v>
      </c>
      <c r="J29" s="523">
        <v>17.100000000000001</v>
      </c>
      <c r="K29" s="523">
        <v>8.1</v>
      </c>
      <c r="L29" s="523">
        <v>7.6</v>
      </c>
    </row>
    <row r="30" spans="1:12" s="9" customFormat="1" ht="12.75" customHeight="1">
      <c r="A30" s="94">
        <v>2025</v>
      </c>
      <c r="B30" s="393" t="s">
        <v>325</v>
      </c>
      <c r="C30" s="821">
        <v>5.7</v>
      </c>
      <c r="D30" s="821">
        <v>5.9</v>
      </c>
      <c r="E30" s="821">
        <v>22.4</v>
      </c>
      <c r="F30" s="821">
        <v>10.9</v>
      </c>
      <c r="G30" s="821">
        <v>3.2</v>
      </c>
      <c r="H30" s="821">
        <v>6.8</v>
      </c>
      <c r="I30" s="810">
        <v>3.3</v>
      </c>
      <c r="J30" s="668">
        <v>19</v>
      </c>
      <c r="K30" s="668">
        <v>8</v>
      </c>
      <c r="L30" s="668">
        <v>5.6</v>
      </c>
    </row>
    <row r="31" spans="1:12" s="22" customFormat="1" ht="12.75" customHeight="1">
      <c r="A31" s="1056" t="s">
        <v>178</v>
      </c>
      <c r="B31" s="1056"/>
      <c r="C31" s="1056"/>
      <c r="D31" s="1056"/>
      <c r="E31" s="1056"/>
      <c r="F31" s="1056"/>
      <c r="G31" s="1056"/>
      <c r="H31" s="1056"/>
      <c r="I31" s="1056"/>
      <c r="J31" s="1056"/>
      <c r="K31" s="1056"/>
      <c r="L31" s="1056"/>
    </row>
    <row r="32" spans="1:12" s="22" customFormat="1" ht="12.75" customHeight="1">
      <c r="A32" s="1057" t="s">
        <v>179</v>
      </c>
      <c r="B32" s="1057"/>
      <c r="C32" s="1057"/>
      <c r="D32" s="1057"/>
      <c r="E32" s="1057"/>
      <c r="F32" s="1057"/>
      <c r="G32" s="1057"/>
      <c r="H32" s="1057"/>
      <c r="I32" s="1057"/>
      <c r="J32" s="1057"/>
      <c r="K32" s="1057"/>
      <c r="L32" s="1057"/>
    </row>
    <row r="33" spans="1:12" s="22" customFormat="1" ht="12.75" customHeight="1">
      <c r="A33" s="94">
        <v>2023</v>
      </c>
      <c r="B33" s="393" t="s">
        <v>326</v>
      </c>
      <c r="C33" s="531">
        <v>4.0999999999999996</v>
      </c>
      <c r="D33" s="531">
        <v>3.3</v>
      </c>
      <c r="E33" s="531">
        <v>15.9</v>
      </c>
      <c r="F33" s="531">
        <v>5.0999999999999996</v>
      </c>
      <c r="G33" s="531">
        <v>1.6</v>
      </c>
      <c r="H33" s="531">
        <v>5.6</v>
      </c>
      <c r="I33" s="514">
        <v>7.9</v>
      </c>
      <c r="J33" s="514">
        <v>14.9</v>
      </c>
      <c r="K33" s="523">
        <v>6.7</v>
      </c>
      <c r="L33" s="523">
        <v>7.9</v>
      </c>
    </row>
    <row r="34" spans="1:12" s="22" customFormat="1" ht="12.75" customHeight="1">
      <c r="A34" s="94">
        <v>2024</v>
      </c>
      <c r="B34" s="393" t="s">
        <v>323</v>
      </c>
      <c r="C34" s="531">
        <v>5.2</v>
      </c>
      <c r="D34" s="531">
        <v>4.3</v>
      </c>
      <c r="E34" s="531">
        <v>15.5</v>
      </c>
      <c r="F34" s="531">
        <v>5.7</v>
      </c>
      <c r="G34" s="531">
        <v>2.2000000000000002</v>
      </c>
      <c r="H34" s="531">
        <v>6.6</v>
      </c>
      <c r="I34" s="514">
        <v>6.6</v>
      </c>
      <c r="J34" s="523">
        <v>14.2</v>
      </c>
      <c r="K34" s="523">
        <v>6.7</v>
      </c>
      <c r="L34" s="523">
        <v>5.6</v>
      </c>
    </row>
    <row r="35" spans="1:12" s="11" customFormat="1" ht="12.75" customHeight="1">
      <c r="A35" s="891">
        <v>2025</v>
      </c>
      <c r="B35" s="393" t="s">
        <v>325</v>
      </c>
      <c r="C35" s="892">
        <v>4.5999999999999996</v>
      </c>
      <c r="D35" s="892">
        <v>4.5999999999999996</v>
      </c>
      <c r="E35" s="892">
        <v>17.600000000000001</v>
      </c>
      <c r="F35" s="892">
        <v>8.4</v>
      </c>
      <c r="G35" s="892">
        <v>2.6</v>
      </c>
      <c r="H35" s="892">
        <v>6.2</v>
      </c>
      <c r="I35" s="718">
        <v>2.5</v>
      </c>
      <c r="J35" s="670">
        <v>15.5</v>
      </c>
      <c r="K35" s="670">
        <v>7</v>
      </c>
      <c r="L35" s="670">
        <v>4.3</v>
      </c>
    </row>
    <row r="36" spans="1:12" s="22" customFormat="1" ht="12.75" customHeight="1">
      <c r="A36" s="1058" t="s">
        <v>180</v>
      </c>
      <c r="B36" s="1058"/>
      <c r="C36" s="1058"/>
      <c r="D36" s="1058"/>
      <c r="E36" s="1058"/>
      <c r="F36" s="1058"/>
      <c r="G36" s="1058"/>
      <c r="H36" s="1058"/>
      <c r="I36" s="1058"/>
      <c r="J36" s="1058"/>
      <c r="K36" s="1058"/>
      <c r="L36" s="1058"/>
    </row>
    <row r="37" spans="1:12" s="22" customFormat="1" ht="12.75" customHeight="1">
      <c r="A37" s="1059" t="s">
        <v>305</v>
      </c>
      <c r="B37" s="1059"/>
      <c r="C37" s="1059"/>
      <c r="D37" s="1059"/>
      <c r="E37" s="1059"/>
      <c r="F37" s="1059"/>
      <c r="G37" s="1059"/>
      <c r="H37" s="1059"/>
      <c r="I37" s="1059"/>
      <c r="J37" s="1059"/>
      <c r="K37" s="1059"/>
      <c r="L37" s="1059"/>
    </row>
    <row r="38" spans="1:12" s="22" customFormat="1" ht="12.75" customHeight="1">
      <c r="A38" s="94">
        <v>2023</v>
      </c>
      <c r="B38" s="393" t="s">
        <v>326</v>
      </c>
      <c r="C38" s="531">
        <v>70.5</v>
      </c>
      <c r="D38" s="531">
        <v>58.9</v>
      </c>
      <c r="E38" s="531">
        <v>209.5</v>
      </c>
      <c r="F38" s="531">
        <v>63</v>
      </c>
      <c r="G38" s="531">
        <v>35.6</v>
      </c>
      <c r="H38" s="531">
        <v>110.7</v>
      </c>
      <c r="I38" s="514">
        <v>409.5</v>
      </c>
      <c r="J38" s="514">
        <v>115.4</v>
      </c>
      <c r="K38" s="523">
        <v>165.8</v>
      </c>
      <c r="L38" s="523">
        <v>62.4</v>
      </c>
    </row>
    <row r="39" spans="1:12" s="22" customFormat="1" ht="12.75" customHeight="1">
      <c r="A39" s="94">
        <v>2024</v>
      </c>
      <c r="B39" s="393" t="s">
        <v>323</v>
      </c>
      <c r="C39" s="531">
        <v>74.400000000000006</v>
      </c>
      <c r="D39" s="531">
        <v>62.9</v>
      </c>
      <c r="E39" s="531">
        <v>233.1</v>
      </c>
      <c r="F39" s="531">
        <v>68.7</v>
      </c>
      <c r="G39" s="531">
        <v>51.7</v>
      </c>
      <c r="H39" s="531">
        <v>132.19999999999999</v>
      </c>
      <c r="I39" s="514">
        <v>355.1</v>
      </c>
      <c r="J39" s="523">
        <v>71.8</v>
      </c>
      <c r="K39" s="523">
        <v>155.9</v>
      </c>
      <c r="L39" s="523">
        <v>64.3</v>
      </c>
    </row>
    <row r="40" spans="1:12" s="9" customFormat="1" ht="12.75" customHeight="1">
      <c r="A40" s="94">
        <v>2025</v>
      </c>
      <c r="B40" s="393" t="s">
        <v>325</v>
      </c>
      <c r="C40" s="821">
        <v>16</v>
      </c>
      <c r="D40" s="821">
        <v>60</v>
      </c>
      <c r="E40" s="821">
        <v>429.4</v>
      </c>
      <c r="F40" s="821">
        <v>59.1</v>
      </c>
      <c r="G40" s="821">
        <v>55</v>
      </c>
      <c r="H40" s="821">
        <v>167.6</v>
      </c>
      <c r="I40" s="810">
        <v>227</v>
      </c>
      <c r="J40" s="668">
        <v>112.1</v>
      </c>
      <c r="K40" s="668">
        <v>167.1</v>
      </c>
      <c r="L40" s="668">
        <v>35.700000000000003</v>
      </c>
    </row>
    <row r="41" spans="1:12" s="22" customFormat="1" ht="12.75" customHeight="1">
      <c r="A41" s="1058" t="s">
        <v>181</v>
      </c>
      <c r="B41" s="1058"/>
      <c r="C41" s="1058"/>
      <c r="D41" s="1058"/>
      <c r="E41" s="1058"/>
      <c r="F41" s="1058"/>
      <c r="G41" s="1058"/>
      <c r="H41" s="1058"/>
      <c r="I41" s="1058"/>
      <c r="J41" s="1058"/>
      <c r="K41" s="1058"/>
      <c r="L41" s="1058"/>
    </row>
    <row r="42" spans="1:12" s="22" customFormat="1" ht="12.75" customHeight="1">
      <c r="A42" s="1059" t="s">
        <v>305</v>
      </c>
      <c r="B42" s="1059"/>
      <c r="C42" s="1059"/>
      <c r="D42" s="1059"/>
      <c r="E42" s="1059"/>
      <c r="F42" s="1059"/>
      <c r="G42" s="1059"/>
      <c r="H42" s="1059"/>
      <c r="I42" s="1059"/>
      <c r="J42" s="1059"/>
      <c r="K42" s="1059"/>
      <c r="L42" s="1059"/>
    </row>
    <row r="43" spans="1:12" s="22" customFormat="1" ht="12.75" customHeight="1">
      <c r="A43" s="94">
        <v>2023</v>
      </c>
      <c r="B43" s="393" t="s">
        <v>326</v>
      </c>
      <c r="C43" s="531">
        <v>110.4</v>
      </c>
      <c r="D43" s="531">
        <v>84.5</v>
      </c>
      <c r="E43" s="531">
        <v>273.5</v>
      </c>
      <c r="F43" s="531">
        <v>125.8</v>
      </c>
      <c r="G43" s="531">
        <v>94.9</v>
      </c>
      <c r="H43" s="531">
        <v>157.80000000000001</v>
      </c>
      <c r="I43" s="514">
        <v>434.4</v>
      </c>
      <c r="J43" s="514">
        <v>200.1</v>
      </c>
      <c r="K43" s="523">
        <v>192.7</v>
      </c>
      <c r="L43" s="523">
        <v>177.3</v>
      </c>
    </row>
    <row r="44" spans="1:12" s="22" customFormat="1" ht="12.75" customHeight="1">
      <c r="A44" s="94">
        <v>2024</v>
      </c>
      <c r="B44" s="393" t="s">
        <v>323</v>
      </c>
      <c r="C44" s="531">
        <v>115.4</v>
      </c>
      <c r="D44" s="531">
        <v>87.7</v>
      </c>
      <c r="E44" s="531">
        <v>289.3</v>
      </c>
      <c r="F44" s="531">
        <v>129.1</v>
      </c>
      <c r="G44" s="531">
        <v>107.7</v>
      </c>
      <c r="H44" s="531">
        <v>208.1</v>
      </c>
      <c r="I44" s="514">
        <v>397.1</v>
      </c>
      <c r="J44" s="523">
        <v>185</v>
      </c>
      <c r="K44" s="523">
        <v>188.2</v>
      </c>
      <c r="L44" s="523">
        <v>186</v>
      </c>
    </row>
    <row r="45" spans="1:12" s="22" customFormat="1" ht="12.75" customHeight="1">
      <c r="A45" s="94">
        <v>2025</v>
      </c>
      <c r="B45" s="393" t="s">
        <v>325</v>
      </c>
      <c r="C45" s="629">
        <v>109.2</v>
      </c>
      <c r="D45" s="890">
        <v>87.7</v>
      </c>
      <c r="E45" s="821">
        <v>534</v>
      </c>
      <c r="F45" s="821">
        <v>143.1</v>
      </c>
      <c r="G45" s="629">
        <v>107.7</v>
      </c>
      <c r="H45" s="821">
        <v>248.4</v>
      </c>
      <c r="I45" s="125">
        <v>250.2</v>
      </c>
      <c r="J45" s="810">
        <v>197.4</v>
      </c>
      <c r="K45" s="125">
        <v>196.7</v>
      </c>
      <c r="L45" s="668">
        <v>152.4</v>
      </c>
    </row>
    <row r="46" spans="1:12" s="22" customFormat="1" ht="12.75" customHeight="1">
      <c r="A46" s="1058" t="s">
        <v>537</v>
      </c>
      <c r="B46" s="1058"/>
      <c r="C46" s="1058"/>
      <c r="D46" s="1058"/>
      <c r="E46" s="1058"/>
      <c r="F46" s="1058"/>
      <c r="G46" s="1058"/>
      <c r="H46" s="1058"/>
      <c r="I46" s="1058"/>
      <c r="J46" s="1058"/>
      <c r="K46" s="1058"/>
      <c r="L46" s="1058"/>
    </row>
    <row r="47" spans="1:12" s="22" customFormat="1" ht="12.75" customHeight="1">
      <c r="A47" s="1059" t="s">
        <v>538</v>
      </c>
      <c r="B47" s="1059"/>
      <c r="C47" s="1059"/>
      <c r="D47" s="1059"/>
      <c r="E47" s="1059"/>
      <c r="F47" s="1059"/>
      <c r="G47" s="1059"/>
      <c r="H47" s="1059"/>
      <c r="I47" s="1059"/>
      <c r="J47" s="1059"/>
      <c r="K47" s="1059"/>
      <c r="L47" s="1059"/>
    </row>
    <row r="48" spans="1:12" s="22" customFormat="1" ht="12.75" customHeight="1">
      <c r="A48" s="94">
        <v>2023</v>
      </c>
      <c r="B48" s="393" t="s">
        <v>326</v>
      </c>
      <c r="C48" s="570">
        <v>188</v>
      </c>
      <c r="D48" s="570">
        <v>54</v>
      </c>
      <c r="E48" s="570">
        <v>5</v>
      </c>
      <c r="F48" s="570">
        <v>7</v>
      </c>
      <c r="G48" s="570">
        <v>22</v>
      </c>
      <c r="H48" s="570">
        <v>35</v>
      </c>
      <c r="I48" s="571">
        <v>4</v>
      </c>
      <c r="J48" s="571">
        <v>16</v>
      </c>
      <c r="K48" s="572">
        <v>7</v>
      </c>
      <c r="L48" s="572">
        <v>18</v>
      </c>
    </row>
    <row r="49" spans="1:12" s="22" customFormat="1" ht="12.75" customHeight="1">
      <c r="A49" s="94">
        <v>2024</v>
      </c>
      <c r="B49" s="393" t="s">
        <v>323</v>
      </c>
      <c r="C49" s="570">
        <v>203</v>
      </c>
      <c r="D49" s="570">
        <v>54</v>
      </c>
      <c r="E49" s="570">
        <v>5</v>
      </c>
      <c r="F49" s="570">
        <v>12</v>
      </c>
      <c r="G49" s="570">
        <v>23</v>
      </c>
      <c r="H49" s="570">
        <v>41</v>
      </c>
      <c r="I49" s="571">
        <v>5</v>
      </c>
      <c r="J49" s="572">
        <v>21</v>
      </c>
      <c r="K49" s="572">
        <v>7</v>
      </c>
      <c r="L49" s="572">
        <v>19</v>
      </c>
    </row>
    <row r="50" spans="1:12" s="22" customFormat="1" ht="12.75" customHeight="1">
      <c r="A50" s="94">
        <v>2025</v>
      </c>
      <c r="B50" s="393" t="s">
        <v>325</v>
      </c>
      <c r="C50" s="570">
        <v>209</v>
      </c>
      <c r="D50" s="570">
        <v>69</v>
      </c>
      <c r="E50" s="570">
        <v>5</v>
      </c>
      <c r="F50" s="570">
        <v>13</v>
      </c>
      <c r="G50" s="570">
        <v>21</v>
      </c>
      <c r="H50" s="570">
        <v>36</v>
      </c>
      <c r="I50" s="571">
        <v>5</v>
      </c>
      <c r="J50" s="572">
        <v>17</v>
      </c>
      <c r="K50" s="572">
        <v>8</v>
      </c>
      <c r="L50" s="572">
        <v>21</v>
      </c>
    </row>
    <row r="51" spans="1:12" s="22" customFormat="1" ht="12.75" customHeight="1">
      <c r="A51" s="1058" t="s">
        <v>539</v>
      </c>
      <c r="B51" s="1058"/>
      <c r="C51" s="1058"/>
      <c r="D51" s="1058"/>
      <c r="E51" s="1058"/>
      <c r="F51" s="1058"/>
      <c r="G51" s="1058"/>
      <c r="H51" s="1058"/>
      <c r="I51" s="1058"/>
      <c r="J51" s="1058"/>
      <c r="K51" s="1058"/>
      <c r="L51" s="1058"/>
    </row>
    <row r="52" spans="1:12" s="22" customFormat="1" ht="12.75" customHeight="1">
      <c r="A52" s="1059" t="s">
        <v>540</v>
      </c>
      <c r="B52" s="1059"/>
      <c r="C52" s="1059"/>
      <c r="D52" s="1059"/>
      <c r="E52" s="1059"/>
      <c r="F52" s="1059"/>
      <c r="G52" s="1059"/>
      <c r="H52" s="1059"/>
      <c r="I52" s="1059"/>
      <c r="J52" s="1059"/>
      <c r="K52" s="1059"/>
      <c r="L52" s="1059"/>
    </row>
    <row r="53" spans="1:12" s="22" customFormat="1" ht="12.75" customHeight="1">
      <c r="A53" s="94">
        <v>2023</v>
      </c>
      <c r="B53" s="393" t="s">
        <v>326</v>
      </c>
      <c r="C53" s="531">
        <v>84</v>
      </c>
      <c r="D53" s="531">
        <v>79.599999999999994</v>
      </c>
      <c r="E53" s="531">
        <v>100</v>
      </c>
      <c r="F53" s="531">
        <v>100</v>
      </c>
      <c r="G53" s="531">
        <v>86.4</v>
      </c>
      <c r="H53" s="531">
        <v>71.400000000000006</v>
      </c>
      <c r="I53" s="514">
        <v>100</v>
      </c>
      <c r="J53" s="514">
        <v>93.8</v>
      </c>
      <c r="K53" s="523">
        <v>100</v>
      </c>
      <c r="L53" s="523">
        <v>83.3</v>
      </c>
    </row>
    <row r="54" spans="1:12" s="22" customFormat="1" ht="12.75" customHeight="1">
      <c r="A54" s="94">
        <v>2024</v>
      </c>
      <c r="B54" s="393" t="s">
        <v>323</v>
      </c>
      <c r="C54" s="531">
        <v>78.3</v>
      </c>
      <c r="D54" s="531">
        <v>68.5</v>
      </c>
      <c r="E54" s="531">
        <v>100</v>
      </c>
      <c r="F54" s="531">
        <v>91.7</v>
      </c>
      <c r="G54" s="531">
        <v>73.900000000000006</v>
      </c>
      <c r="H54" s="531">
        <v>68.3</v>
      </c>
      <c r="I54" s="514">
        <v>80</v>
      </c>
      <c r="J54" s="523">
        <v>81</v>
      </c>
      <c r="K54" s="523">
        <v>100</v>
      </c>
      <c r="L54" s="523">
        <v>89.5</v>
      </c>
    </row>
    <row r="55" spans="1:12" s="22" customFormat="1" ht="12.75" customHeight="1">
      <c r="A55" s="94">
        <v>2025</v>
      </c>
      <c r="B55" s="393" t="s">
        <v>325</v>
      </c>
      <c r="C55" s="531">
        <v>80.900000000000006</v>
      </c>
      <c r="D55" s="531">
        <v>78.3</v>
      </c>
      <c r="E55" s="531">
        <v>100</v>
      </c>
      <c r="F55" s="531">
        <v>92.3</v>
      </c>
      <c r="G55" s="531">
        <v>76.2</v>
      </c>
      <c r="H55" s="531">
        <v>69.400000000000006</v>
      </c>
      <c r="I55" s="514">
        <v>60</v>
      </c>
      <c r="J55" s="523">
        <v>94.1</v>
      </c>
      <c r="K55" s="523">
        <v>100</v>
      </c>
      <c r="L55" s="523">
        <v>85.7</v>
      </c>
    </row>
    <row r="56" spans="1:12" s="22" customFormat="1" ht="12.75" customHeight="1">
      <c r="A56" s="1060" t="s">
        <v>714</v>
      </c>
      <c r="B56" s="1060"/>
      <c r="C56" s="1060"/>
      <c r="D56" s="1060"/>
      <c r="E56" s="1060"/>
      <c r="F56" s="1060"/>
      <c r="G56" s="1060"/>
      <c r="H56" s="1060"/>
      <c r="I56" s="1060"/>
      <c r="J56" s="1060"/>
      <c r="K56" s="1060"/>
      <c r="L56" s="1060"/>
    </row>
    <row r="57" spans="1:12" s="22" customFormat="1" ht="12.75" customHeight="1">
      <c r="A57" s="1061" t="s">
        <v>711</v>
      </c>
      <c r="B57" s="1061"/>
      <c r="C57" s="1061"/>
      <c r="D57" s="1061"/>
      <c r="E57" s="1061"/>
      <c r="F57" s="1061"/>
      <c r="G57" s="1061"/>
      <c r="H57" s="1061"/>
      <c r="I57" s="1061"/>
      <c r="J57" s="1061"/>
      <c r="K57" s="1061"/>
      <c r="L57" s="1061"/>
    </row>
    <row r="58" spans="1:12" ht="12.75" customHeight="1">
      <c r="A58" s="94">
        <v>2023</v>
      </c>
      <c r="B58" s="393" t="s">
        <v>326</v>
      </c>
      <c r="C58" s="531">
        <v>92.1</v>
      </c>
      <c r="D58" s="531">
        <v>92.6</v>
      </c>
      <c r="E58" s="531">
        <v>100</v>
      </c>
      <c r="F58" s="531">
        <v>100</v>
      </c>
      <c r="G58" s="531">
        <v>97</v>
      </c>
      <c r="H58" s="531">
        <v>71</v>
      </c>
      <c r="I58" s="514">
        <v>100</v>
      </c>
      <c r="J58" s="514">
        <v>95.3</v>
      </c>
      <c r="K58" s="523">
        <v>100</v>
      </c>
      <c r="L58" s="523">
        <v>94</v>
      </c>
    </row>
    <row r="59" spans="1:12" ht="12.75" customHeight="1">
      <c r="A59" s="94">
        <v>2024</v>
      </c>
      <c r="B59" s="393" t="s">
        <v>323</v>
      </c>
      <c r="C59" s="531">
        <v>87.9</v>
      </c>
      <c r="D59" s="531">
        <v>85.5</v>
      </c>
      <c r="E59" s="531">
        <v>100</v>
      </c>
      <c r="F59" s="531">
        <v>92</v>
      </c>
      <c r="G59" s="531">
        <v>90.1</v>
      </c>
      <c r="H59" s="531">
        <v>75.7</v>
      </c>
      <c r="I59" s="514">
        <v>91.6</v>
      </c>
      <c r="J59" s="523">
        <v>90.8</v>
      </c>
      <c r="K59" s="523">
        <v>100</v>
      </c>
      <c r="L59" s="523">
        <v>95.3</v>
      </c>
    </row>
    <row r="60" spans="1:12" ht="12.75" customHeight="1">
      <c r="A60" s="94">
        <v>2025</v>
      </c>
      <c r="B60" s="393" t="s">
        <v>325</v>
      </c>
      <c r="C60" s="531">
        <v>88.9</v>
      </c>
      <c r="D60" s="531">
        <v>87.2</v>
      </c>
      <c r="E60" s="531">
        <v>100</v>
      </c>
      <c r="F60" s="531">
        <v>95.2</v>
      </c>
      <c r="G60" s="531">
        <v>91</v>
      </c>
      <c r="H60" s="531">
        <v>77.3</v>
      </c>
      <c r="I60" s="514">
        <v>75.8</v>
      </c>
      <c r="J60" s="523">
        <v>96.2</v>
      </c>
      <c r="K60" s="523">
        <v>100</v>
      </c>
      <c r="L60" s="523">
        <v>94.6</v>
      </c>
    </row>
    <row r="61" spans="1:12" ht="12.75" customHeight="1">
      <c r="A61" s="94"/>
      <c r="B61" s="342"/>
      <c r="C61" s="629"/>
      <c r="D61" s="629"/>
      <c r="E61" s="629"/>
      <c r="F61" s="629"/>
      <c r="G61" s="629"/>
      <c r="H61" s="629"/>
      <c r="I61" s="125"/>
      <c r="J61" s="125"/>
      <c r="K61" s="125"/>
      <c r="L61" s="125"/>
    </row>
    <row r="62" spans="1:12" ht="12.75" customHeight="1">
      <c r="A62" s="1055" t="s">
        <v>541</v>
      </c>
      <c r="B62" s="1055"/>
      <c r="C62" s="1055"/>
      <c r="D62" s="1055"/>
      <c r="E62" s="1055"/>
      <c r="F62" s="1055"/>
      <c r="G62" s="1055"/>
      <c r="H62" s="1055"/>
      <c r="I62" s="1055"/>
      <c r="J62" s="1055"/>
      <c r="K62" s="1055"/>
      <c r="L62" s="1055"/>
    </row>
    <row r="63" spans="1:1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32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K55" sqref="K55"/>
    </sheetView>
  </sheetViews>
  <sheetFormatPr defaultRowHeight="12"/>
  <cols>
    <col min="1" max="1" width="6.625" style="277" customWidth="1"/>
    <col min="2" max="2" width="14.375" style="277" customWidth="1"/>
    <col min="3" max="3" width="4.625" style="277" customWidth="1"/>
    <col min="4" max="11" width="10.375" style="277" customWidth="1"/>
    <col min="12" max="18" width="6.625" style="3" customWidth="1"/>
    <col min="19" max="16384" width="9" style="3"/>
  </cols>
  <sheetData>
    <row r="1" spans="1:19" s="9" customFormat="1" ht="13.5">
      <c r="A1" s="152" t="s">
        <v>544</v>
      </c>
      <c r="B1" s="152"/>
      <c r="C1" s="152"/>
      <c r="D1" s="152"/>
      <c r="E1" s="152"/>
      <c r="F1" s="152"/>
      <c r="G1" s="152"/>
      <c r="H1" s="152"/>
      <c r="I1" s="152"/>
      <c r="J1" s="18"/>
      <c r="K1" s="18"/>
    </row>
    <row r="2" spans="1:19" s="9" customFormat="1">
      <c r="A2" s="1049" t="s">
        <v>153</v>
      </c>
      <c r="B2" s="1049"/>
      <c r="C2" s="1049"/>
      <c r="D2" s="1049"/>
      <c r="E2" s="1049"/>
      <c r="F2" s="1049"/>
      <c r="G2" s="1049"/>
      <c r="H2" s="1049"/>
      <c r="I2" s="48"/>
      <c r="J2" s="993" t="s">
        <v>5</v>
      </c>
      <c r="K2" s="993"/>
      <c r="L2" s="42"/>
      <c r="M2" s="42"/>
    </row>
    <row r="3" spans="1:19" s="9" customFormat="1" ht="13.5">
      <c r="A3" s="1048" t="s">
        <v>545</v>
      </c>
      <c r="B3" s="1048"/>
      <c r="C3" s="1048"/>
      <c r="D3" s="1048"/>
      <c r="E3" s="1048"/>
      <c r="F3" s="1048"/>
      <c r="G3" s="1048"/>
      <c r="H3" s="1048"/>
      <c r="I3" s="47"/>
      <c r="J3" s="994" t="s">
        <v>6</v>
      </c>
      <c r="K3" s="994"/>
      <c r="L3" s="79"/>
      <c r="M3" s="79"/>
    </row>
    <row r="4" spans="1:19" s="9" customFormat="1">
      <c r="A4" s="1076" t="s">
        <v>460</v>
      </c>
      <c r="B4" s="1076"/>
      <c r="C4" s="1077"/>
      <c r="D4" s="1076"/>
      <c r="E4" s="1076"/>
      <c r="F4" s="1076"/>
      <c r="G4" s="1076"/>
      <c r="H4" s="1076"/>
      <c r="I4" s="47"/>
      <c r="J4" s="19"/>
      <c r="K4" s="19"/>
    </row>
    <row r="5" spans="1:19" s="9" customFormat="1">
      <c r="A5" s="1044" t="s">
        <v>710</v>
      </c>
      <c r="B5" s="1044"/>
      <c r="C5" s="1045"/>
      <c r="D5" s="959" t="s">
        <v>421</v>
      </c>
      <c r="E5" s="960"/>
      <c r="F5" s="960"/>
      <c r="G5" s="960"/>
      <c r="H5" s="960"/>
      <c r="I5" s="961"/>
      <c r="J5" s="959" t="s">
        <v>288</v>
      </c>
      <c r="K5" s="960"/>
    </row>
    <row r="6" spans="1:19" s="9" customFormat="1">
      <c r="A6" s="1037"/>
      <c r="B6" s="1037"/>
      <c r="C6" s="1038"/>
      <c r="D6" s="965"/>
      <c r="E6" s="966"/>
      <c r="F6" s="966"/>
      <c r="G6" s="966"/>
      <c r="H6" s="966"/>
      <c r="I6" s="967"/>
      <c r="J6" s="965"/>
      <c r="K6" s="966"/>
    </row>
    <row r="7" spans="1:19" s="9" customFormat="1">
      <c r="A7" s="1037"/>
      <c r="B7" s="1037"/>
      <c r="C7" s="1038"/>
      <c r="D7" s="973" t="s">
        <v>289</v>
      </c>
      <c r="E7" s="1073" t="s">
        <v>422</v>
      </c>
      <c r="F7" s="1074"/>
      <c r="G7" s="1074"/>
      <c r="H7" s="1074"/>
      <c r="I7" s="1075"/>
      <c r="J7" s="982" t="s">
        <v>297</v>
      </c>
      <c r="K7" s="982" t="s">
        <v>296</v>
      </c>
    </row>
    <row r="8" spans="1:19" s="9" customFormat="1">
      <c r="A8" s="1037"/>
      <c r="B8" s="1037"/>
      <c r="C8" s="1038"/>
      <c r="D8" s="973"/>
      <c r="E8" s="973" t="s">
        <v>291</v>
      </c>
      <c r="F8" s="973"/>
      <c r="G8" s="973"/>
      <c r="H8" s="973" t="s">
        <v>294</v>
      </c>
      <c r="I8" s="973" t="s">
        <v>295</v>
      </c>
      <c r="J8" s="982"/>
      <c r="K8" s="982"/>
    </row>
    <row r="9" spans="1:19" s="9" customFormat="1">
      <c r="A9" s="1037"/>
      <c r="B9" s="1037"/>
      <c r="C9" s="1038"/>
      <c r="D9" s="973"/>
      <c r="E9" s="973"/>
      <c r="F9" s="973"/>
      <c r="G9" s="973"/>
      <c r="H9" s="973"/>
      <c r="I9" s="973"/>
      <c r="J9" s="982"/>
      <c r="K9" s="982"/>
    </row>
    <row r="10" spans="1:19" s="9" customFormat="1">
      <c r="A10" s="1037"/>
      <c r="B10" s="1037"/>
      <c r="C10" s="1038"/>
      <c r="D10" s="973"/>
      <c r="E10" s="973" t="s">
        <v>187</v>
      </c>
      <c r="F10" s="1020" t="s">
        <v>290</v>
      </c>
      <c r="G10" s="1020"/>
      <c r="H10" s="973"/>
      <c r="I10" s="973"/>
      <c r="J10" s="982"/>
      <c r="K10" s="982"/>
    </row>
    <row r="11" spans="1:19" s="9" customFormat="1">
      <c r="A11" s="1037"/>
      <c r="B11" s="1037"/>
      <c r="C11" s="1038"/>
      <c r="D11" s="973"/>
      <c r="E11" s="973"/>
      <c r="F11" s="973" t="s">
        <v>292</v>
      </c>
      <c r="G11" s="973" t="s">
        <v>293</v>
      </c>
      <c r="H11" s="973"/>
      <c r="I11" s="973"/>
      <c r="J11" s="982"/>
      <c r="K11" s="982"/>
    </row>
    <row r="12" spans="1:19" s="9" customFormat="1">
      <c r="A12" s="1037"/>
      <c r="B12" s="1037"/>
      <c r="C12" s="1038"/>
      <c r="D12" s="973"/>
      <c r="E12" s="973"/>
      <c r="F12" s="973"/>
      <c r="G12" s="973"/>
      <c r="H12" s="973"/>
      <c r="I12" s="973"/>
      <c r="J12" s="982"/>
      <c r="K12" s="982"/>
    </row>
    <row r="13" spans="1:19" s="9" customFormat="1">
      <c r="A13" s="1037"/>
      <c r="B13" s="1037"/>
      <c r="C13" s="1038"/>
      <c r="D13" s="973"/>
      <c r="E13" s="973"/>
      <c r="F13" s="973"/>
      <c r="G13" s="973"/>
      <c r="H13" s="973"/>
      <c r="I13" s="973"/>
      <c r="J13" s="982"/>
      <c r="K13" s="982"/>
    </row>
    <row r="14" spans="1:19" s="9" customFormat="1" ht="12.75" thickBot="1">
      <c r="A14" s="1046"/>
      <c r="B14" s="1046"/>
      <c r="C14" s="1047"/>
      <c r="D14" s="943"/>
      <c r="E14" s="943"/>
      <c r="F14" s="943"/>
      <c r="G14" s="943"/>
      <c r="H14" s="943"/>
      <c r="I14" s="943"/>
      <c r="J14" s="1023"/>
      <c r="K14" s="1023"/>
    </row>
    <row r="15" spans="1:19" s="9" customFormat="1">
      <c r="A15" s="321"/>
      <c r="B15" s="321"/>
      <c r="C15" s="345"/>
      <c r="D15" s="299"/>
      <c r="E15" s="299"/>
      <c r="F15" s="299"/>
      <c r="G15" s="307"/>
      <c r="H15" s="350"/>
      <c r="I15" s="350"/>
      <c r="J15" s="350"/>
      <c r="K15" s="351"/>
    </row>
    <row r="16" spans="1:19" s="9" customFormat="1">
      <c r="A16" s="31">
        <v>2023</v>
      </c>
      <c r="B16" s="342" t="s">
        <v>326</v>
      </c>
      <c r="C16" s="342" t="s">
        <v>122</v>
      </c>
      <c r="D16" s="343">
        <v>11323</v>
      </c>
      <c r="E16" s="527">
        <v>2574.1999999999998</v>
      </c>
      <c r="F16" s="527">
        <v>614.29999999999995</v>
      </c>
      <c r="G16" s="534">
        <v>846</v>
      </c>
      <c r="H16" s="535">
        <v>2993.6</v>
      </c>
      <c r="I16" s="533">
        <v>5286.8</v>
      </c>
      <c r="J16" s="630">
        <v>3270.3</v>
      </c>
      <c r="K16" s="424">
        <v>7500.9</v>
      </c>
      <c r="L16" s="123"/>
      <c r="M16" s="123"/>
      <c r="N16" s="123"/>
      <c r="O16" s="123"/>
      <c r="P16" s="123"/>
      <c r="Q16" s="123"/>
      <c r="R16" s="123"/>
      <c r="S16" s="123"/>
    </row>
    <row r="17" spans="1:19" s="9" customFormat="1">
      <c r="A17" s="31"/>
      <c r="B17" s="342"/>
      <c r="C17" s="342" t="s">
        <v>20</v>
      </c>
      <c r="D17" s="388">
        <v>122.6</v>
      </c>
      <c r="E17" s="526">
        <v>91.7</v>
      </c>
      <c r="F17" s="527">
        <v>84.6</v>
      </c>
      <c r="G17" s="530">
        <v>84.6</v>
      </c>
      <c r="H17" s="533">
        <v>107</v>
      </c>
      <c r="I17" s="533">
        <v>106.9</v>
      </c>
      <c r="J17" s="631">
        <v>113.3</v>
      </c>
      <c r="K17" s="632">
        <v>127.7</v>
      </c>
      <c r="L17" s="123"/>
      <c r="M17" s="123"/>
      <c r="N17" s="123"/>
      <c r="O17" s="123"/>
      <c r="P17" s="123"/>
      <c r="Q17" s="123"/>
      <c r="R17" s="123"/>
      <c r="S17" s="123"/>
    </row>
    <row r="18" spans="1:19" s="9" customFormat="1">
      <c r="A18" s="31">
        <v>2024</v>
      </c>
      <c r="B18" s="342" t="s">
        <v>323</v>
      </c>
      <c r="C18" s="342" t="s">
        <v>122</v>
      </c>
      <c r="D18" s="343">
        <v>13418.4</v>
      </c>
      <c r="E18" s="527">
        <v>2944.5</v>
      </c>
      <c r="F18" s="527">
        <v>562.5</v>
      </c>
      <c r="G18" s="534">
        <v>922</v>
      </c>
      <c r="H18" s="535">
        <v>3521.3</v>
      </c>
      <c r="I18" s="533">
        <v>6383</v>
      </c>
      <c r="J18" s="533">
        <v>3888.8</v>
      </c>
      <c r="K18" s="569">
        <v>8580.6</v>
      </c>
      <c r="L18" s="123"/>
      <c r="M18" s="123"/>
      <c r="N18" s="123"/>
      <c r="O18" s="123"/>
      <c r="P18" s="123"/>
      <c r="Q18" s="123"/>
      <c r="R18" s="123"/>
      <c r="S18" s="123"/>
    </row>
    <row r="19" spans="1:19" s="9" customFormat="1">
      <c r="A19" s="31"/>
      <c r="B19" s="342"/>
      <c r="C19" s="342" t="s">
        <v>20</v>
      </c>
      <c r="D19" s="343">
        <v>118.5</v>
      </c>
      <c r="E19" s="526">
        <v>114.4</v>
      </c>
      <c r="F19" s="526">
        <v>91.6</v>
      </c>
      <c r="G19" s="534">
        <v>109</v>
      </c>
      <c r="H19" s="532">
        <v>117.6</v>
      </c>
      <c r="I19" s="533">
        <v>120.7</v>
      </c>
      <c r="J19" s="535">
        <v>118.9</v>
      </c>
      <c r="K19" s="536">
        <v>114.4</v>
      </c>
      <c r="L19" s="123"/>
      <c r="M19" s="123"/>
      <c r="N19" s="123"/>
      <c r="O19" s="123"/>
      <c r="P19" s="123"/>
      <c r="Q19" s="123"/>
      <c r="R19" s="123"/>
      <c r="S19" s="123"/>
    </row>
    <row r="20" spans="1:19" s="9" customFormat="1">
      <c r="A20" s="31">
        <v>2025</v>
      </c>
      <c r="B20" s="342" t="s">
        <v>325</v>
      </c>
      <c r="C20" s="342" t="s">
        <v>122</v>
      </c>
      <c r="D20" s="343">
        <v>15266.6</v>
      </c>
      <c r="E20" s="818">
        <v>3587</v>
      </c>
      <c r="F20" s="817">
        <v>483.9</v>
      </c>
      <c r="G20" s="822">
        <v>947.2</v>
      </c>
      <c r="H20" s="824">
        <v>4032.5</v>
      </c>
      <c r="I20" s="824">
        <v>7192.6</v>
      </c>
      <c r="J20" s="825">
        <v>4522.8999999999996</v>
      </c>
      <c r="K20" s="826">
        <v>10278.9</v>
      </c>
      <c r="L20" s="123"/>
      <c r="M20" s="123"/>
      <c r="N20" s="123"/>
      <c r="O20" s="123"/>
      <c r="P20" s="123"/>
      <c r="Q20" s="123"/>
      <c r="R20" s="123"/>
      <c r="S20" s="123"/>
    </row>
    <row r="21" spans="1:19" s="9" customFormat="1">
      <c r="A21" s="31"/>
      <c r="B21" s="342"/>
      <c r="C21" s="342" t="s">
        <v>20</v>
      </c>
      <c r="D21" s="343">
        <v>126.1</v>
      </c>
      <c r="E21" s="818">
        <v>143.4</v>
      </c>
      <c r="F21" s="818">
        <v>93.1</v>
      </c>
      <c r="G21" s="822">
        <v>115.8</v>
      </c>
      <c r="H21" s="823">
        <v>121.4</v>
      </c>
      <c r="I21" s="824">
        <v>125.7</v>
      </c>
      <c r="J21" s="825">
        <v>119.4</v>
      </c>
      <c r="K21" s="826">
        <v>137.69999999999999</v>
      </c>
      <c r="L21" s="123"/>
      <c r="M21" s="123"/>
      <c r="N21" s="123"/>
      <c r="O21" s="123"/>
      <c r="P21" s="123"/>
      <c r="Q21" s="123"/>
      <c r="R21" s="123"/>
      <c r="S21" s="123"/>
    </row>
    <row r="22" spans="1:19" s="9" customFormat="1">
      <c r="A22" s="1033" t="s">
        <v>529</v>
      </c>
      <c r="B22" s="1033"/>
      <c r="C22" s="342"/>
      <c r="D22" s="343"/>
      <c r="E22" s="502"/>
      <c r="F22" s="502"/>
      <c r="G22" s="503"/>
      <c r="H22" s="507"/>
      <c r="I22" s="507"/>
      <c r="J22" s="458"/>
      <c r="K22" s="459"/>
      <c r="L22" s="123"/>
      <c r="M22" s="123"/>
      <c r="N22" s="123"/>
      <c r="O22" s="123"/>
      <c r="P22" s="123"/>
      <c r="Q22" s="123"/>
      <c r="R22" s="123"/>
      <c r="S22" s="123"/>
    </row>
    <row r="23" spans="1:19" s="9" customFormat="1">
      <c r="A23" s="1033"/>
      <c r="B23" s="1033"/>
      <c r="C23" s="342"/>
      <c r="D23" s="343"/>
      <c r="E23" s="502"/>
      <c r="F23" s="502"/>
      <c r="G23" s="503"/>
      <c r="H23" s="507"/>
      <c r="I23" s="507"/>
      <c r="J23" s="458"/>
      <c r="K23" s="459"/>
      <c r="L23" s="123"/>
      <c r="M23" s="123"/>
      <c r="N23" s="123"/>
      <c r="O23" s="123"/>
      <c r="P23" s="123"/>
      <c r="Q23" s="123"/>
      <c r="R23" s="123"/>
      <c r="S23" s="123"/>
    </row>
    <row r="24" spans="1:19" s="9" customFormat="1">
      <c r="A24" s="1034" t="s">
        <v>662</v>
      </c>
      <c r="B24" s="1034"/>
      <c r="C24" s="29" t="s">
        <v>122</v>
      </c>
      <c r="D24" s="343">
        <v>8711</v>
      </c>
      <c r="E24" s="502">
        <v>2456.1</v>
      </c>
      <c r="F24" s="502">
        <v>428</v>
      </c>
      <c r="G24" s="503">
        <v>135.9</v>
      </c>
      <c r="H24" s="504">
        <v>1894.2</v>
      </c>
      <c r="I24" s="504">
        <v>4089.4</v>
      </c>
      <c r="J24" s="260">
        <v>1263.9000000000001</v>
      </c>
      <c r="K24" s="261">
        <v>7273.2</v>
      </c>
      <c r="L24" s="123"/>
      <c r="M24" s="123"/>
      <c r="N24" s="123"/>
      <c r="O24" s="123"/>
      <c r="P24" s="123"/>
      <c r="Q24" s="123"/>
      <c r="R24" s="123"/>
      <c r="S24" s="123"/>
    </row>
    <row r="25" spans="1:19" s="9" customFormat="1">
      <c r="A25" s="1034"/>
      <c r="B25" s="1034"/>
      <c r="C25" s="29" t="s">
        <v>20</v>
      </c>
      <c r="D25" s="388">
        <v>140.5</v>
      </c>
      <c r="E25" s="505">
        <v>162.30000000000001</v>
      </c>
      <c r="F25" s="505">
        <v>91.7</v>
      </c>
      <c r="G25" s="506">
        <v>168.7</v>
      </c>
      <c r="H25" s="504">
        <v>136.1</v>
      </c>
      <c r="I25" s="504">
        <v>140.5</v>
      </c>
      <c r="J25" s="260">
        <v>134.4</v>
      </c>
      <c r="K25" s="261">
        <v>157.30000000000001</v>
      </c>
      <c r="L25" s="123"/>
      <c r="M25" s="123"/>
      <c r="N25" s="123"/>
      <c r="O25" s="123"/>
      <c r="P25" s="123"/>
      <c r="Q25" s="123"/>
      <c r="R25" s="123"/>
      <c r="S25" s="123"/>
    </row>
    <row r="26" spans="1:19" s="9" customFormat="1">
      <c r="A26" s="1034"/>
      <c r="B26" s="1034"/>
      <c r="C26" s="29"/>
      <c r="D26" s="343"/>
      <c r="E26" s="502"/>
      <c r="F26" s="502"/>
      <c r="G26" s="503"/>
      <c r="H26" s="504"/>
      <c r="I26" s="504"/>
      <c r="J26" s="260"/>
      <c r="K26" s="261"/>
      <c r="L26" s="123"/>
      <c r="M26" s="123"/>
      <c r="N26" s="123"/>
      <c r="O26" s="123"/>
      <c r="P26" s="123"/>
      <c r="Q26" s="123"/>
      <c r="R26" s="123"/>
      <c r="S26" s="123"/>
    </row>
    <row r="27" spans="1:19" s="9" customFormat="1">
      <c r="A27" s="1034" t="s">
        <v>655</v>
      </c>
      <c r="B27" s="1034"/>
      <c r="C27" s="29" t="s">
        <v>122</v>
      </c>
      <c r="D27" s="343">
        <v>476.2</v>
      </c>
      <c r="E27" s="502">
        <v>20</v>
      </c>
      <c r="F27" s="502" t="s">
        <v>558</v>
      </c>
      <c r="G27" s="503">
        <v>0.5</v>
      </c>
      <c r="H27" s="504">
        <v>87.9</v>
      </c>
      <c r="I27" s="504">
        <v>360.8</v>
      </c>
      <c r="J27" s="260">
        <v>258.60000000000002</v>
      </c>
      <c r="K27" s="261">
        <v>84</v>
      </c>
    </row>
    <row r="28" spans="1:19" s="9" customFormat="1">
      <c r="A28" s="1034"/>
      <c r="B28" s="1034"/>
      <c r="C28" s="29" t="s">
        <v>20</v>
      </c>
      <c r="D28" s="343">
        <v>103.2</v>
      </c>
      <c r="E28" s="502">
        <v>111.8</v>
      </c>
      <c r="F28" s="502" t="s">
        <v>302</v>
      </c>
      <c r="G28" s="503">
        <v>104.9</v>
      </c>
      <c r="H28" s="504">
        <v>95.6</v>
      </c>
      <c r="I28" s="504">
        <v>104.5</v>
      </c>
      <c r="J28" s="260">
        <v>92.2</v>
      </c>
      <c r="K28" s="459">
        <v>68</v>
      </c>
    </row>
    <row r="29" spans="1:19" s="9" customFormat="1">
      <c r="A29" s="1034"/>
      <c r="B29" s="1034"/>
      <c r="D29" s="343"/>
      <c r="E29" s="502"/>
      <c r="F29" s="502"/>
      <c r="G29" s="503"/>
      <c r="H29" s="504"/>
      <c r="I29" s="504"/>
      <c r="J29" s="352"/>
      <c r="K29" s="305"/>
    </row>
    <row r="30" spans="1:19" s="9" customFormat="1">
      <c r="A30" s="1034"/>
      <c r="B30" s="1034"/>
      <c r="C30" s="29"/>
      <c r="D30" s="343"/>
      <c r="E30" s="502"/>
      <c r="F30" s="502"/>
      <c r="G30" s="503"/>
      <c r="H30" s="504"/>
      <c r="I30" s="504"/>
      <c r="J30" s="352"/>
      <c r="K30" s="305"/>
    </row>
    <row r="31" spans="1:19" s="9" customFormat="1">
      <c r="A31" s="1034"/>
      <c r="B31" s="1034"/>
      <c r="C31" s="29"/>
      <c r="D31" s="343"/>
      <c r="E31" s="502"/>
      <c r="F31" s="502"/>
      <c r="G31" s="503"/>
      <c r="H31" s="504"/>
      <c r="I31" s="504"/>
      <c r="J31" s="352"/>
      <c r="K31" s="305"/>
      <c r="L31" s="179"/>
    </row>
    <row r="32" spans="1:19" s="9" customFormat="1">
      <c r="A32" s="1034"/>
      <c r="B32" s="1034"/>
      <c r="C32" s="29"/>
      <c r="D32" s="343"/>
      <c r="E32" s="502"/>
      <c r="F32" s="502"/>
      <c r="G32" s="503"/>
      <c r="H32" s="504"/>
      <c r="I32" s="504"/>
      <c r="J32" s="352"/>
      <c r="K32" s="305"/>
      <c r="L32" s="179"/>
    </row>
    <row r="33" spans="1:11" s="9" customFormat="1">
      <c r="A33" s="1034"/>
      <c r="B33" s="1034"/>
      <c r="D33" s="343"/>
      <c r="E33" s="502"/>
      <c r="F33" s="502"/>
      <c r="G33" s="503"/>
      <c r="H33" s="504"/>
      <c r="I33" s="504"/>
      <c r="J33" s="352"/>
      <c r="K33" s="305"/>
    </row>
    <row r="34" spans="1:11" s="9" customFormat="1">
      <c r="A34" s="1034"/>
      <c r="B34" s="1034"/>
      <c r="D34" s="343"/>
      <c r="E34" s="502"/>
      <c r="F34" s="502"/>
      <c r="G34" s="503"/>
      <c r="H34" s="504"/>
      <c r="I34" s="504"/>
      <c r="J34" s="352"/>
      <c r="K34" s="305"/>
    </row>
    <row r="35" spans="1:11">
      <c r="A35" s="1034" t="s">
        <v>526</v>
      </c>
      <c r="B35" s="1034"/>
      <c r="C35" s="29" t="s">
        <v>122</v>
      </c>
      <c r="D35" s="343">
        <v>499.5</v>
      </c>
      <c r="E35" s="502">
        <v>48.8</v>
      </c>
      <c r="F35" s="502" t="s">
        <v>558</v>
      </c>
      <c r="G35" s="503">
        <v>8</v>
      </c>
      <c r="H35" s="504">
        <v>241.9</v>
      </c>
      <c r="I35" s="504">
        <v>170.2</v>
      </c>
      <c r="J35" s="260">
        <v>230.8</v>
      </c>
      <c r="K35" s="261">
        <v>288</v>
      </c>
    </row>
    <row r="36" spans="1:11">
      <c r="A36" s="1034"/>
      <c r="B36" s="1034"/>
      <c r="C36" s="29" t="s">
        <v>20</v>
      </c>
      <c r="D36" s="388">
        <v>165.7</v>
      </c>
      <c r="E36" s="505">
        <v>168.9</v>
      </c>
      <c r="F36" s="502" t="s">
        <v>302</v>
      </c>
      <c r="G36" s="503">
        <v>348.2</v>
      </c>
      <c r="H36" s="504">
        <v>162.30000000000001</v>
      </c>
      <c r="I36" s="504">
        <v>224.9</v>
      </c>
      <c r="J36" s="260">
        <v>139.6</v>
      </c>
      <c r="K36" s="261">
        <v>164.6</v>
      </c>
    </row>
    <row r="37" spans="1:11">
      <c r="A37" s="1034" t="s">
        <v>656</v>
      </c>
      <c r="B37" s="1034"/>
      <c r="C37" s="29" t="s">
        <v>122</v>
      </c>
      <c r="D37" s="343">
        <v>2007.1</v>
      </c>
      <c r="E37" s="502">
        <v>882.6</v>
      </c>
      <c r="F37" s="502">
        <v>31.1</v>
      </c>
      <c r="G37" s="503">
        <v>796.1</v>
      </c>
      <c r="H37" s="504">
        <v>538.5</v>
      </c>
      <c r="I37" s="504">
        <v>562.6</v>
      </c>
      <c r="J37" s="260">
        <v>70</v>
      </c>
      <c r="K37" s="261">
        <v>1022.4</v>
      </c>
    </row>
    <row r="38" spans="1:11">
      <c r="A38" s="1034"/>
      <c r="B38" s="1034"/>
      <c r="C38" s="29" t="s">
        <v>20</v>
      </c>
      <c r="D38" s="343">
        <v>108.2</v>
      </c>
      <c r="E38" s="502">
        <v>110.7</v>
      </c>
      <c r="F38" s="502">
        <v>90</v>
      </c>
      <c r="G38" s="506">
        <v>109.3</v>
      </c>
      <c r="H38" s="504">
        <v>107.4</v>
      </c>
      <c r="I38" s="504">
        <v>106.1</v>
      </c>
      <c r="J38" s="458">
        <v>51.8</v>
      </c>
      <c r="K38" s="261">
        <v>111.5</v>
      </c>
    </row>
    <row r="39" spans="1:11">
      <c r="A39" s="1034"/>
      <c r="B39" s="1034"/>
      <c r="D39" s="343"/>
      <c r="E39" s="502"/>
      <c r="F39" s="502"/>
      <c r="G39" s="503"/>
      <c r="H39" s="504"/>
      <c r="I39" s="504"/>
      <c r="J39" s="458"/>
      <c r="K39" s="459"/>
    </row>
    <row r="40" spans="1:11">
      <c r="A40" s="1034"/>
      <c r="B40" s="1034"/>
      <c r="D40" s="343"/>
      <c r="E40" s="502"/>
      <c r="F40" s="502"/>
      <c r="G40" s="503"/>
      <c r="H40" s="504"/>
      <c r="I40" s="504"/>
      <c r="J40" s="456"/>
      <c r="K40" s="457"/>
    </row>
    <row r="41" spans="1:11">
      <c r="A41" s="1034" t="s">
        <v>657</v>
      </c>
      <c r="B41" s="1034"/>
      <c r="C41" s="29" t="s">
        <v>122</v>
      </c>
      <c r="D41" s="343">
        <v>1705.7</v>
      </c>
      <c r="E41" s="502">
        <v>43.5</v>
      </c>
      <c r="F41" s="502" t="s">
        <v>558</v>
      </c>
      <c r="G41" s="503">
        <v>0.5</v>
      </c>
      <c r="H41" s="504">
        <v>529.4</v>
      </c>
      <c r="I41" s="504">
        <v>1098.9000000000001</v>
      </c>
      <c r="J41" s="260">
        <v>1608.3</v>
      </c>
      <c r="K41" s="261">
        <v>655.5</v>
      </c>
    </row>
    <row r="42" spans="1:11">
      <c r="A42" s="1034"/>
      <c r="B42" s="1034"/>
      <c r="C42" s="29" t="s">
        <v>20</v>
      </c>
      <c r="D42" s="388">
        <v>98.9</v>
      </c>
      <c r="E42" s="502">
        <v>125.3</v>
      </c>
      <c r="F42" s="502" t="s">
        <v>302</v>
      </c>
      <c r="G42" s="503">
        <v>112.4</v>
      </c>
      <c r="H42" s="504">
        <v>94.5</v>
      </c>
      <c r="I42" s="504">
        <v>100</v>
      </c>
      <c r="J42" s="260">
        <v>105.9</v>
      </c>
      <c r="K42" s="261">
        <v>79.2</v>
      </c>
    </row>
    <row r="43" spans="1:11">
      <c r="A43" s="1034"/>
      <c r="B43" s="1034"/>
      <c r="D43" s="343"/>
      <c r="E43" s="502"/>
      <c r="F43" s="502"/>
      <c r="G43" s="503"/>
      <c r="H43" s="504"/>
      <c r="I43" s="504"/>
      <c r="J43" s="456"/>
      <c r="K43" s="457"/>
    </row>
    <row r="44" spans="1:11">
      <c r="A44" s="1034" t="s">
        <v>658</v>
      </c>
      <c r="B44" s="1034"/>
      <c r="C44" s="29" t="s">
        <v>122</v>
      </c>
      <c r="D44" s="343">
        <v>126</v>
      </c>
      <c r="E44" s="502">
        <v>3.1</v>
      </c>
      <c r="F44" s="502" t="s">
        <v>558</v>
      </c>
      <c r="G44" s="503">
        <v>0</v>
      </c>
      <c r="H44" s="504">
        <v>11.2</v>
      </c>
      <c r="I44" s="504">
        <v>109.5</v>
      </c>
      <c r="J44" s="260">
        <v>29.9</v>
      </c>
      <c r="K44" s="261">
        <v>48.2</v>
      </c>
    </row>
    <row r="45" spans="1:11">
      <c r="A45" s="1034"/>
      <c r="B45" s="1034"/>
      <c r="C45" s="29" t="s">
        <v>20</v>
      </c>
      <c r="D45" s="343">
        <v>102.5</v>
      </c>
      <c r="E45" s="505">
        <v>102.4</v>
      </c>
      <c r="F45" s="502" t="s">
        <v>302</v>
      </c>
      <c r="G45" s="503">
        <v>340</v>
      </c>
      <c r="H45" s="504">
        <v>83</v>
      </c>
      <c r="I45" s="504">
        <v>104.9</v>
      </c>
      <c r="J45" s="260">
        <v>201</v>
      </c>
      <c r="K45" s="459">
        <v>124.4</v>
      </c>
    </row>
    <row r="46" spans="1:11">
      <c r="A46" s="1034"/>
      <c r="B46" s="1034"/>
      <c r="D46" s="343"/>
      <c r="E46" s="502"/>
      <c r="F46" s="502"/>
      <c r="G46" s="503"/>
      <c r="H46" s="504"/>
      <c r="I46" s="504"/>
      <c r="J46" s="456"/>
      <c r="K46" s="457"/>
    </row>
    <row r="47" spans="1:11">
      <c r="A47" s="1034"/>
      <c r="B47" s="1034"/>
      <c r="D47" s="343"/>
      <c r="E47" s="502"/>
      <c r="F47" s="502"/>
      <c r="G47" s="503"/>
      <c r="H47" s="504"/>
      <c r="I47" s="504"/>
      <c r="J47" s="352"/>
      <c r="K47" s="305"/>
    </row>
    <row r="48" spans="1:11">
      <c r="A48" s="1034" t="s">
        <v>659</v>
      </c>
      <c r="B48" s="1034"/>
      <c r="C48" s="29" t="s">
        <v>122</v>
      </c>
      <c r="D48" s="343">
        <v>653.5</v>
      </c>
      <c r="E48" s="502">
        <v>40.1</v>
      </c>
      <c r="F48" s="502" t="s">
        <v>558</v>
      </c>
      <c r="G48" s="503">
        <v>0.2</v>
      </c>
      <c r="H48" s="504">
        <v>259.7</v>
      </c>
      <c r="I48" s="504">
        <v>341.1</v>
      </c>
      <c r="J48" s="260">
        <v>115.7</v>
      </c>
      <c r="K48" s="261">
        <v>304.3</v>
      </c>
    </row>
    <row r="49" spans="1:11">
      <c r="A49" s="1034"/>
      <c r="B49" s="1034"/>
      <c r="C49" s="29" t="s">
        <v>20</v>
      </c>
      <c r="D49" s="343">
        <v>123.1</v>
      </c>
      <c r="E49" s="505">
        <v>120.6</v>
      </c>
      <c r="F49" s="502" t="s">
        <v>302</v>
      </c>
      <c r="G49" s="506">
        <v>18.399999999999999</v>
      </c>
      <c r="H49" s="504">
        <v>92.9</v>
      </c>
      <c r="I49" s="504">
        <v>171.3</v>
      </c>
      <c r="J49" s="260">
        <v>122.9</v>
      </c>
      <c r="K49" s="459">
        <v>103</v>
      </c>
    </row>
    <row r="50" spans="1:11">
      <c r="A50" s="1034"/>
      <c r="B50" s="1034"/>
      <c r="D50" s="343"/>
      <c r="E50" s="502"/>
      <c r="F50" s="502"/>
      <c r="G50" s="503"/>
      <c r="H50" s="504"/>
      <c r="I50" s="504"/>
      <c r="J50" s="456"/>
      <c r="K50" s="457"/>
    </row>
    <row r="51" spans="1:11">
      <c r="A51" s="1034" t="s">
        <v>660</v>
      </c>
      <c r="B51" s="1034"/>
      <c r="C51" s="29" t="s">
        <v>122</v>
      </c>
      <c r="D51" s="343">
        <v>372.7</v>
      </c>
      <c r="E51" s="502">
        <v>48.1</v>
      </c>
      <c r="F51" s="502">
        <v>15.9</v>
      </c>
      <c r="G51" s="503">
        <v>1.2</v>
      </c>
      <c r="H51" s="504">
        <v>46.8</v>
      </c>
      <c r="I51" s="504">
        <v>264.2</v>
      </c>
      <c r="J51" s="260">
        <v>454.5</v>
      </c>
      <c r="K51" s="261">
        <v>158.1</v>
      </c>
    </row>
    <row r="52" spans="1:11">
      <c r="A52" s="1034"/>
      <c r="B52" s="1034"/>
      <c r="C52" s="29" t="s">
        <v>20</v>
      </c>
      <c r="D52" s="388">
        <v>105</v>
      </c>
      <c r="E52" s="505">
        <v>120.3</v>
      </c>
      <c r="F52" s="502">
        <v>106.7</v>
      </c>
      <c r="G52" s="503">
        <v>100.6</v>
      </c>
      <c r="H52" s="504">
        <v>111.7</v>
      </c>
      <c r="I52" s="504">
        <v>101.2</v>
      </c>
      <c r="J52" s="260">
        <v>106.2</v>
      </c>
      <c r="K52" s="459">
        <v>114.1</v>
      </c>
    </row>
    <row r="53" spans="1:11">
      <c r="A53" s="1034"/>
      <c r="B53" s="1034"/>
      <c r="D53" s="343"/>
      <c r="E53" s="502"/>
      <c r="F53" s="502"/>
      <c r="G53" s="503"/>
      <c r="H53" s="504"/>
      <c r="I53" s="504"/>
      <c r="J53" s="458"/>
      <c r="K53" s="459"/>
    </row>
    <row r="54" spans="1:11">
      <c r="A54" s="1034" t="s">
        <v>663</v>
      </c>
      <c r="B54" s="1034"/>
      <c r="C54" s="29" t="s">
        <v>122</v>
      </c>
      <c r="D54" s="343">
        <v>308.3</v>
      </c>
      <c r="E54" s="502">
        <v>3.7</v>
      </c>
      <c r="F54" s="502" t="s">
        <v>558</v>
      </c>
      <c r="G54" s="503">
        <v>2.9</v>
      </c>
      <c r="H54" s="504">
        <v>230.1</v>
      </c>
      <c r="I54" s="504">
        <v>70.3</v>
      </c>
      <c r="J54" s="260">
        <v>55.4</v>
      </c>
      <c r="K54" s="261">
        <v>197.2</v>
      </c>
    </row>
    <row r="55" spans="1:11">
      <c r="A55" s="1034"/>
      <c r="B55" s="1034"/>
      <c r="C55" s="29" t="s">
        <v>20</v>
      </c>
      <c r="D55" s="388">
        <v>114.1</v>
      </c>
      <c r="E55" s="505">
        <v>84.9</v>
      </c>
      <c r="F55" s="502" t="s">
        <v>302</v>
      </c>
      <c r="G55" s="503">
        <v>81.099999999999994</v>
      </c>
      <c r="H55" s="504">
        <v>132.5</v>
      </c>
      <c r="I55" s="504">
        <v>79.8</v>
      </c>
      <c r="J55" s="260">
        <v>89.4</v>
      </c>
      <c r="K55" s="261">
        <v>139.9</v>
      </c>
    </row>
    <row r="56" spans="1:11">
      <c r="A56" s="1034"/>
      <c r="B56" s="1034"/>
      <c r="C56" s="29"/>
      <c r="D56" s="343"/>
      <c r="E56" s="279"/>
      <c r="F56" s="279"/>
      <c r="G56" s="347"/>
      <c r="H56" s="353"/>
      <c r="I56" s="353"/>
      <c r="J56" s="460"/>
      <c r="K56" s="461"/>
    </row>
    <row r="57" spans="1:11">
      <c r="A57" s="1034"/>
      <c r="B57" s="1034"/>
    </row>
    <row r="58" spans="1:11">
      <c r="A58" s="1034"/>
      <c r="B58" s="1034"/>
    </row>
    <row r="59" spans="1:11">
      <c r="A59" s="1034"/>
      <c r="B59" s="1034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Q28" sqref="Q28"/>
    </sheetView>
  </sheetViews>
  <sheetFormatPr defaultRowHeight="12"/>
  <cols>
    <col min="1" max="1" width="37.625" style="3" customWidth="1"/>
    <col min="2" max="5" width="10.625" style="3" customWidth="1"/>
    <col min="6" max="6" width="9" style="3"/>
    <col min="7" max="7" width="12" style="3" bestFit="1" customWidth="1"/>
    <col min="8" max="16384" width="9" style="3"/>
  </cols>
  <sheetData>
    <row r="1" spans="1:8">
      <c r="A1" s="375" t="s">
        <v>443</v>
      </c>
    </row>
    <row r="2" spans="1:8">
      <c r="A2" s="295" t="s">
        <v>444</v>
      </c>
    </row>
    <row r="4" spans="1:8" ht="12.75" customHeight="1">
      <c r="A4" s="152" t="s">
        <v>552</v>
      </c>
      <c r="B4" s="15"/>
      <c r="C4" s="15"/>
      <c r="D4" s="136"/>
    </row>
    <row r="5" spans="1:8" ht="12.75" customHeight="1">
      <c r="A5" s="1049" t="s">
        <v>154</v>
      </c>
      <c r="B5" s="1049"/>
      <c r="C5" s="1049"/>
      <c r="D5" s="137"/>
      <c r="F5" s="130" t="s">
        <v>5</v>
      </c>
      <c r="G5" s="42"/>
      <c r="H5" s="42"/>
    </row>
    <row r="6" spans="1:8" ht="12.75" customHeight="1">
      <c r="A6" s="1048" t="s">
        <v>553</v>
      </c>
      <c r="B6" s="1048"/>
      <c r="C6" s="1048"/>
      <c r="D6" s="132"/>
      <c r="F6" s="131" t="s">
        <v>6</v>
      </c>
      <c r="G6" s="79"/>
      <c r="H6" s="79"/>
    </row>
    <row r="7" spans="1:8" ht="12.75" customHeight="1">
      <c r="A7" s="1042" t="s">
        <v>155</v>
      </c>
      <c r="B7" s="1042"/>
      <c r="C7" s="1042"/>
      <c r="D7" s="133"/>
    </row>
    <row r="8" spans="1:8" s="9" customFormat="1" ht="12.75" customHeight="1">
      <c r="A8" s="960" t="s">
        <v>213</v>
      </c>
      <c r="B8" s="1080" t="s">
        <v>718</v>
      </c>
      <c r="C8" s="1080" t="s">
        <v>724</v>
      </c>
      <c r="D8" s="1082" t="s">
        <v>795</v>
      </c>
      <c r="E8" s="1082"/>
    </row>
    <row r="9" spans="1:8" s="9" customFormat="1" ht="12.75" customHeight="1">
      <c r="A9" s="963"/>
      <c r="B9" s="1081"/>
      <c r="C9" s="1081"/>
      <c r="D9" s="1083"/>
      <c r="E9" s="1083"/>
    </row>
    <row r="10" spans="1:8" s="9" customFormat="1" ht="12.75" customHeight="1">
      <c r="A10" s="963"/>
      <c r="B10" s="1006" t="s">
        <v>312</v>
      </c>
      <c r="C10" s="960"/>
      <c r="D10" s="960"/>
      <c r="E10" s="1006" t="s">
        <v>685</v>
      </c>
    </row>
    <row r="11" spans="1:8" s="9" customFormat="1" ht="12.75" customHeight="1">
      <c r="A11" s="963"/>
      <c r="B11" s="962"/>
      <c r="C11" s="963"/>
      <c r="D11" s="963"/>
      <c r="E11" s="962"/>
    </row>
    <row r="12" spans="1:8" s="9" customFormat="1" ht="12.75" customHeight="1">
      <c r="A12" s="963"/>
      <c r="B12" s="962"/>
      <c r="C12" s="963"/>
      <c r="D12" s="963"/>
      <c r="E12" s="962"/>
    </row>
    <row r="13" spans="1:8" s="9" customFormat="1" ht="12.75" customHeight="1">
      <c r="A13" s="963"/>
      <c r="B13" s="962"/>
      <c r="C13" s="963"/>
      <c r="D13" s="963"/>
      <c r="E13" s="962"/>
    </row>
    <row r="14" spans="1:8" s="9" customFormat="1" ht="12.75" customHeight="1">
      <c r="A14" s="963"/>
      <c r="B14" s="962"/>
      <c r="C14" s="963"/>
      <c r="D14" s="963"/>
      <c r="E14" s="962"/>
    </row>
    <row r="15" spans="1:8" s="9" customFormat="1" ht="12.75" customHeight="1">
      <c r="A15" s="963"/>
      <c r="B15" s="962"/>
      <c r="C15" s="963"/>
      <c r="D15" s="963"/>
      <c r="E15" s="962"/>
    </row>
    <row r="16" spans="1:8" s="9" customFormat="1" ht="12.75" customHeight="1">
      <c r="A16" s="963"/>
      <c r="B16" s="962"/>
      <c r="C16" s="963"/>
      <c r="D16" s="963"/>
      <c r="E16" s="962"/>
    </row>
    <row r="17" spans="1:12" s="9" customFormat="1" ht="12.75" customHeight="1" thickBot="1">
      <c r="A17" s="1079"/>
      <c r="B17" s="1007"/>
      <c r="C17" s="1079"/>
      <c r="D17" s="1079"/>
      <c r="E17" s="1007"/>
    </row>
    <row r="18" spans="1:12" s="9" customFormat="1" ht="6" customHeight="1">
      <c r="A18" s="205"/>
      <c r="B18" s="231"/>
      <c r="C18" s="248"/>
      <c r="D18" s="248"/>
      <c r="E18" s="214"/>
    </row>
    <row r="19" spans="1:12" s="9" customFormat="1" ht="12.75" customHeight="1">
      <c r="A19" s="52" t="s">
        <v>18</v>
      </c>
      <c r="B19" s="633">
        <v>75453</v>
      </c>
      <c r="C19" s="633">
        <v>76919</v>
      </c>
      <c r="D19" s="633">
        <v>78142</v>
      </c>
      <c r="E19" s="928">
        <v>101.9</v>
      </c>
      <c r="F19" s="16"/>
      <c r="G19" s="588"/>
      <c r="H19" s="588"/>
      <c r="I19" s="553"/>
      <c r="J19" s="553"/>
      <c r="K19" s="22"/>
    </row>
    <row r="20" spans="1:12" s="9" customFormat="1" ht="12.75" customHeight="1">
      <c r="A20" s="66" t="s">
        <v>19</v>
      </c>
      <c r="B20" s="96"/>
      <c r="C20" s="97"/>
      <c r="D20" s="126"/>
      <c r="E20" s="98"/>
      <c r="F20" s="16"/>
      <c r="G20" s="708"/>
      <c r="H20" s="553"/>
      <c r="I20" s="553"/>
      <c r="J20" s="553"/>
      <c r="K20" s="22"/>
    </row>
    <row r="21" spans="1:12" s="9" customFormat="1" ht="12.75" customHeight="1">
      <c r="A21" s="1058" t="s">
        <v>136</v>
      </c>
      <c r="B21" s="1058"/>
      <c r="C21" s="1058"/>
      <c r="D21" s="1058"/>
      <c r="E21" s="1058"/>
      <c r="F21" s="16"/>
      <c r="G21" s="708"/>
      <c r="H21" s="553"/>
      <c r="I21" s="553"/>
      <c r="J21" s="553"/>
      <c r="K21" s="22"/>
    </row>
    <row r="22" spans="1:12" s="9" customFormat="1" ht="12.75" customHeight="1">
      <c r="A22" s="1059" t="s">
        <v>137</v>
      </c>
      <c r="B22" s="1059"/>
      <c r="C22" s="1059"/>
      <c r="D22" s="1059"/>
      <c r="E22" s="1059"/>
      <c r="F22" s="16"/>
      <c r="G22" s="708"/>
      <c r="H22" s="553"/>
      <c r="I22" s="553"/>
      <c r="J22" s="553"/>
      <c r="K22" s="22"/>
    </row>
    <row r="23" spans="1:12" s="9" customFormat="1" ht="12.75" customHeight="1">
      <c r="A23" s="135" t="s">
        <v>28</v>
      </c>
      <c r="B23" s="634">
        <v>2</v>
      </c>
      <c r="C23" s="634">
        <v>2</v>
      </c>
      <c r="D23" s="634">
        <v>2</v>
      </c>
      <c r="E23" s="599">
        <v>100</v>
      </c>
      <c r="F23" s="16"/>
      <c r="G23" s="589"/>
      <c r="H23" s="589"/>
      <c r="I23" s="553"/>
      <c r="J23" s="553"/>
      <c r="K23" s="22"/>
    </row>
    <row r="24" spans="1:12" s="9" customFormat="1" ht="12.75" customHeight="1">
      <c r="A24" s="133" t="s">
        <v>29</v>
      </c>
      <c r="B24" s="635"/>
      <c r="C24" s="635"/>
      <c r="D24" s="635"/>
      <c r="E24" s="541"/>
      <c r="F24" s="16"/>
      <c r="G24" s="590"/>
      <c r="H24" s="590"/>
      <c r="I24" s="553"/>
      <c r="J24" s="553"/>
      <c r="K24" s="22"/>
    </row>
    <row r="25" spans="1:12" s="9" customFormat="1" ht="12.75" customHeight="1">
      <c r="A25" s="135" t="s">
        <v>684</v>
      </c>
      <c r="B25" s="529">
        <v>11005</v>
      </c>
      <c r="C25" s="529">
        <v>11446</v>
      </c>
      <c r="D25" s="529">
        <v>11735</v>
      </c>
      <c r="E25" s="636">
        <v>103.32834375275162</v>
      </c>
      <c r="F25" s="16"/>
      <c r="G25" s="391"/>
      <c r="H25" s="391"/>
      <c r="I25" s="553"/>
      <c r="J25" s="553"/>
      <c r="K25" s="22"/>
      <c r="L25" s="16"/>
    </row>
    <row r="26" spans="1:12" s="9" customFormat="1" ht="12.75" customHeight="1">
      <c r="A26" s="133" t="s">
        <v>139</v>
      </c>
      <c r="B26" s="635"/>
      <c r="C26" s="635"/>
      <c r="D26" s="635"/>
      <c r="E26" s="636"/>
      <c r="F26" s="16"/>
      <c r="G26" s="590"/>
      <c r="H26" s="590"/>
      <c r="I26" s="553"/>
      <c r="J26" s="553"/>
      <c r="K26" s="22"/>
    </row>
    <row r="27" spans="1:12" s="9" customFormat="1" ht="12.75" customHeight="1">
      <c r="A27" s="34" t="s">
        <v>458</v>
      </c>
      <c r="B27" s="635"/>
      <c r="C27" s="635"/>
      <c r="D27" s="635"/>
      <c r="E27" s="636"/>
      <c r="F27" s="16"/>
      <c r="G27" s="590"/>
      <c r="H27" s="590"/>
      <c r="I27" s="553"/>
      <c r="J27" s="553"/>
      <c r="K27" s="22"/>
    </row>
    <row r="28" spans="1:12" s="9" customFormat="1" ht="12.75" customHeight="1">
      <c r="A28" s="65" t="s">
        <v>459</v>
      </c>
      <c r="B28" s="637"/>
      <c r="C28" s="637"/>
      <c r="D28" s="637"/>
      <c r="E28" s="636"/>
      <c r="F28" s="16"/>
      <c r="G28" s="591"/>
      <c r="H28" s="591"/>
      <c r="I28" s="553"/>
      <c r="J28" s="553"/>
      <c r="K28" s="22"/>
    </row>
    <row r="29" spans="1:12" s="9" customFormat="1" ht="12.75" customHeight="1">
      <c r="A29" s="34" t="s">
        <v>546</v>
      </c>
      <c r="B29" s="638">
        <v>1644</v>
      </c>
      <c r="C29" s="638">
        <v>1637</v>
      </c>
      <c r="D29" s="638">
        <v>1647</v>
      </c>
      <c r="E29" s="636">
        <v>100.2</v>
      </c>
      <c r="F29" s="16"/>
      <c r="G29" s="592"/>
      <c r="H29" s="592"/>
      <c r="I29" s="553"/>
      <c r="J29" s="553"/>
      <c r="K29" s="22"/>
    </row>
    <row r="30" spans="1:12" s="9" customFormat="1" ht="12.75" customHeight="1">
      <c r="A30" s="65" t="s">
        <v>547</v>
      </c>
      <c r="B30" s="639"/>
      <c r="C30" s="639"/>
      <c r="D30" s="639"/>
      <c r="E30" s="636"/>
      <c r="F30" s="16"/>
      <c r="G30" s="712"/>
      <c r="H30" s="712"/>
      <c r="I30" s="553"/>
      <c r="J30" s="553"/>
      <c r="K30" s="22"/>
    </row>
    <row r="31" spans="1:12" s="9" customFormat="1" ht="12.75" customHeight="1">
      <c r="A31" s="135" t="s">
        <v>548</v>
      </c>
      <c r="B31" s="638">
        <v>19</v>
      </c>
      <c r="C31" s="638">
        <v>19</v>
      </c>
      <c r="D31" s="638">
        <v>20</v>
      </c>
      <c r="E31" s="636">
        <v>105.3</v>
      </c>
      <c r="F31" s="16"/>
      <c r="G31" s="592"/>
      <c r="H31" s="592"/>
      <c r="I31" s="553"/>
      <c r="J31" s="553"/>
      <c r="K31" s="22"/>
    </row>
    <row r="32" spans="1:12" s="9" customFormat="1" ht="12.75" customHeight="1">
      <c r="A32" s="65" t="s">
        <v>549</v>
      </c>
      <c r="B32" s="639"/>
      <c r="C32" s="639"/>
      <c r="D32" s="639"/>
      <c r="E32" s="636"/>
      <c r="F32" s="16"/>
      <c r="G32" s="712"/>
      <c r="H32" s="712"/>
      <c r="I32" s="553"/>
      <c r="J32" s="553"/>
      <c r="K32" s="22"/>
    </row>
    <row r="33" spans="1:12" s="9" customFormat="1" ht="12.75" customHeight="1">
      <c r="A33" s="135" t="s">
        <v>31</v>
      </c>
      <c r="B33" s="638">
        <v>4960</v>
      </c>
      <c r="C33" s="638">
        <v>4942</v>
      </c>
      <c r="D33" s="638">
        <v>4925</v>
      </c>
      <c r="E33" s="636">
        <v>99.414614452967299</v>
      </c>
      <c r="F33" s="16"/>
      <c r="G33" s="592"/>
      <c r="H33" s="592"/>
      <c r="I33" s="553"/>
      <c r="J33" s="553"/>
      <c r="K33" s="22"/>
    </row>
    <row r="34" spans="1:12" s="9" customFormat="1" ht="12.75" customHeight="1">
      <c r="A34" s="133" t="s">
        <v>32</v>
      </c>
      <c r="B34" s="639"/>
      <c r="C34" s="639"/>
      <c r="D34" s="639"/>
      <c r="E34" s="636"/>
      <c r="F34" s="16"/>
      <c r="G34" s="712"/>
      <c r="H34" s="712"/>
      <c r="I34" s="553"/>
      <c r="J34" s="553"/>
      <c r="K34" s="22"/>
    </row>
    <row r="35" spans="1:12" s="9" customFormat="1" ht="12.75" customHeight="1">
      <c r="A35" s="135" t="s">
        <v>33</v>
      </c>
      <c r="B35" s="638">
        <v>96</v>
      </c>
      <c r="C35" s="638">
        <v>95</v>
      </c>
      <c r="D35" s="638">
        <v>95</v>
      </c>
      <c r="E35" s="636">
        <v>101.06382978723406</v>
      </c>
      <c r="F35" s="16"/>
      <c r="G35" s="592"/>
      <c r="H35" s="592"/>
      <c r="I35" s="553"/>
      <c r="J35" s="553"/>
      <c r="K35" s="22"/>
    </row>
    <row r="36" spans="1:12" s="9" customFormat="1" ht="12.75" customHeight="1">
      <c r="A36" s="133" t="s">
        <v>34</v>
      </c>
      <c r="B36" s="639"/>
      <c r="C36" s="639"/>
      <c r="D36" s="639"/>
      <c r="E36" s="636"/>
      <c r="F36" s="16"/>
      <c r="G36" s="712"/>
      <c r="H36" s="712"/>
      <c r="I36" s="553"/>
      <c r="J36" s="553"/>
      <c r="K36" s="22"/>
    </row>
    <row r="37" spans="1:12" s="9" customFormat="1" ht="12.75" customHeight="1">
      <c r="A37" s="135" t="s">
        <v>109</v>
      </c>
      <c r="B37" s="638">
        <v>2272</v>
      </c>
      <c r="C37" s="638">
        <v>2348</v>
      </c>
      <c r="D37" s="638">
        <v>2398</v>
      </c>
      <c r="E37" s="636">
        <v>102.8</v>
      </c>
      <c r="F37" s="16"/>
      <c r="G37" s="592"/>
      <c r="H37" s="592"/>
      <c r="I37" s="553"/>
      <c r="J37" s="553"/>
      <c r="K37" s="22"/>
    </row>
    <row r="38" spans="1:12" s="9" customFormat="1" ht="12.75" customHeight="1">
      <c r="A38" s="133" t="s">
        <v>110</v>
      </c>
      <c r="B38" s="639"/>
      <c r="C38" s="639"/>
      <c r="D38" s="639"/>
      <c r="E38" s="636"/>
      <c r="F38" s="553"/>
      <c r="G38" s="712"/>
      <c r="H38" s="712"/>
      <c r="I38" s="553"/>
      <c r="J38" s="553"/>
      <c r="K38" s="22"/>
    </row>
    <row r="39" spans="1:12" s="9" customFormat="1" ht="12.75" customHeight="1">
      <c r="A39" s="135" t="s">
        <v>306</v>
      </c>
      <c r="B39" s="638">
        <v>52003</v>
      </c>
      <c r="C39" s="638">
        <v>52933</v>
      </c>
      <c r="D39" s="638">
        <v>53784</v>
      </c>
      <c r="E39" s="636">
        <v>101.92154633314384</v>
      </c>
      <c r="F39" s="16"/>
      <c r="G39" s="592"/>
      <c r="H39" s="592"/>
      <c r="I39" s="553"/>
      <c r="J39" s="553"/>
      <c r="K39" s="22"/>
      <c r="L39" s="16"/>
    </row>
    <row r="40" spans="1:12" s="9" customFormat="1" ht="12.75" customHeight="1">
      <c r="A40" s="133" t="s">
        <v>30</v>
      </c>
      <c r="B40" s="58"/>
      <c r="C40" s="58"/>
      <c r="D40" s="127"/>
      <c r="E40" s="452"/>
      <c r="F40" s="16"/>
      <c r="G40" s="590"/>
      <c r="H40" s="22"/>
      <c r="I40" s="22"/>
      <c r="J40" s="22"/>
      <c r="K40" s="22"/>
    </row>
    <row r="41" spans="1:12" s="9" customFormat="1" ht="12.75" customHeight="1">
      <c r="A41" s="33"/>
      <c r="B41" s="33"/>
      <c r="C41" s="33"/>
      <c r="D41" s="33"/>
      <c r="E41" s="33"/>
      <c r="F41" s="16"/>
      <c r="G41" s="22"/>
      <c r="H41" s="22"/>
      <c r="I41" s="22"/>
      <c r="J41" s="22"/>
    </row>
    <row r="42" spans="1:12" s="9" customFormat="1" ht="12.75" customHeight="1">
      <c r="A42" s="1084" t="s">
        <v>550</v>
      </c>
      <c r="B42" s="1084"/>
      <c r="C42" s="1084"/>
      <c r="D42" s="1084"/>
      <c r="E42" s="1084"/>
      <c r="F42" s="16"/>
      <c r="H42" s="22"/>
      <c r="I42" s="22"/>
      <c r="J42" s="22"/>
    </row>
    <row r="43" spans="1:12" s="9" customFormat="1" ht="12.75" customHeight="1">
      <c r="A43" s="1084"/>
      <c r="B43" s="1084"/>
      <c r="C43" s="1084"/>
      <c r="D43" s="1084"/>
      <c r="E43" s="1084"/>
      <c r="H43" s="22"/>
      <c r="I43" s="22"/>
      <c r="J43" s="22"/>
    </row>
    <row r="44" spans="1:12" s="9" customFormat="1" ht="12.75" customHeight="1">
      <c r="A44" s="1078" t="s">
        <v>551</v>
      </c>
      <c r="B44" s="1078"/>
      <c r="C44" s="1078"/>
      <c r="D44" s="1078"/>
      <c r="E44" s="1078"/>
      <c r="H44" s="22"/>
      <c r="I44" s="22"/>
      <c r="J44" s="22"/>
    </row>
    <row r="45" spans="1:12" s="9" customFormat="1" ht="12.75" customHeight="1">
      <c r="A45" s="1078"/>
      <c r="B45" s="1078"/>
      <c r="C45" s="1078"/>
      <c r="D45" s="1078"/>
      <c r="E45" s="1078"/>
      <c r="H45" s="22"/>
      <c r="I45" s="22"/>
      <c r="J45" s="22"/>
    </row>
    <row r="46" spans="1:12" s="9" customFormat="1" ht="12.75" customHeight="1">
      <c r="A46" s="3"/>
      <c r="B46" s="3"/>
      <c r="C46" s="3"/>
      <c r="D46" s="3"/>
      <c r="E46" s="3"/>
      <c r="H46" s="22"/>
      <c r="I46" s="22"/>
      <c r="J46" s="22"/>
    </row>
    <row r="47" spans="1:12" s="9" customFormat="1" ht="12.75" customHeight="1">
      <c r="A47" s="3"/>
      <c r="B47" s="3"/>
      <c r="C47" s="3"/>
      <c r="D47" s="3"/>
      <c r="E47" s="3"/>
      <c r="H47" s="22"/>
      <c r="I47" s="22"/>
      <c r="J47" s="22"/>
    </row>
    <row r="48" spans="1:12" ht="12.75" customHeight="1">
      <c r="H48" s="21"/>
      <c r="I48" s="21"/>
      <c r="J48" s="21"/>
    </row>
    <row r="49" spans="1:10" ht="24.95" customHeight="1">
      <c r="H49" s="21"/>
      <c r="I49" s="21"/>
      <c r="J49" s="21"/>
    </row>
    <row r="50" spans="1:10" s="306" customFormat="1" ht="24.95" customHeight="1">
      <c r="A50" s="3"/>
      <c r="B50" s="3"/>
      <c r="C50" s="3"/>
      <c r="D50" s="3"/>
      <c r="E50" s="3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Q38" sqref="Q38"/>
    </sheetView>
  </sheetViews>
  <sheetFormatPr defaultRowHeight="12"/>
  <cols>
    <col min="1" max="1" width="43.875" style="3" customWidth="1"/>
    <col min="2" max="4" width="10.625" style="3" customWidth="1"/>
    <col min="5" max="5" width="9" style="3"/>
    <col min="6" max="6" width="14.25" style="3" bestFit="1" customWidth="1"/>
    <col min="7" max="16384" width="9" style="3"/>
  </cols>
  <sheetData>
    <row r="1" spans="1:10" ht="12.75" customHeight="1">
      <c r="A1" s="152" t="s">
        <v>552</v>
      </c>
      <c r="B1" s="15"/>
      <c r="C1" s="15"/>
      <c r="D1" s="15"/>
    </row>
    <row r="2" spans="1:10" ht="12.75" customHeight="1">
      <c r="A2" s="1049" t="s">
        <v>154</v>
      </c>
      <c r="B2" s="1049"/>
      <c r="C2" s="1049"/>
      <c r="E2" s="130" t="s">
        <v>5</v>
      </c>
      <c r="F2" s="42"/>
    </row>
    <row r="3" spans="1:10" ht="12.75" customHeight="1">
      <c r="A3" s="1048" t="s">
        <v>553</v>
      </c>
      <c r="B3" s="1048"/>
      <c r="C3" s="1048"/>
      <c r="E3" s="131" t="s">
        <v>6</v>
      </c>
      <c r="F3" s="79"/>
    </row>
    <row r="4" spans="1:10" ht="12.75" customHeight="1">
      <c r="A4" s="1042" t="s">
        <v>155</v>
      </c>
      <c r="B4" s="1042"/>
      <c r="C4" s="1042"/>
    </row>
    <row r="5" spans="1:10" s="9" customFormat="1" ht="12.75" customHeight="1">
      <c r="A5" s="946" t="s">
        <v>213</v>
      </c>
      <c r="B5" s="1082" t="s">
        <v>718</v>
      </c>
      <c r="C5" s="1080" t="s">
        <v>724</v>
      </c>
      <c r="D5" s="1085" t="s">
        <v>795</v>
      </c>
    </row>
    <row r="6" spans="1:10" s="9" customFormat="1" ht="12.75" customHeight="1">
      <c r="A6" s="1017"/>
      <c r="B6" s="1088"/>
      <c r="C6" s="1090"/>
      <c r="D6" s="1086"/>
      <c r="H6" s="588"/>
    </row>
    <row r="7" spans="1:10" s="9" customFormat="1" ht="12.75" customHeight="1" thickBot="1">
      <c r="A7" s="1018"/>
      <c r="B7" s="1089"/>
      <c r="C7" s="1091"/>
      <c r="D7" s="1087"/>
    </row>
    <row r="8" spans="1:10" s="9" customFormat="1" ht="6" customHeight="1">
      <c r="A8" s="235"/>
      <c r="B8" s="236"/>
      <c r="C8" s="236"/>
      <c r="D8" s="236"/>
    </row>
    <row r="9" spans="1:10" s="9" customFormat="1" ht="14.25" customHeight="1">
      <c r="A9" s="1058" t="s">
        <v>39</v>
      </c>
      <c r="B9" s="1058"/>
      <c r="C9" s="1058"/>
      <c r="D9" s="1058"/>
    </row>
    <row r="10" spans="1:10" s="9" customFormat="1" ht="14.25" customHeight="1">
      <c r="A10" s="1059" t="s">
        <v>40</v>
      </c>
      <c r="B10" s="1059"/>
      <c r="C10" s="1059"/>
      <c r="D10" s="1059"/>
    </row>
    <row r="11" spans="1:10" s="9" customFormat="1" ht="14.25" customHeight="1">
      <c r="A11" s="135" t="s">
        <v>41</v>
      </c>
      <c r="B11" s="640">
        <v>392</v>
      </c>
      <c r="C11" s="640">
        <v>391</v>
      </c>
      <c r="D11" s="640">
        <v>400</v>
      </c>
      <c r="F11" s="588"/>
      <c r="H11" s="16"/>
    </row>
    <row r="12" spans="1:10" s="9" customFormat="1" ht="14.25" customHeight="1">
      <c r="A12" s="133" t="s">
        <v>42</v>
      </c>
      <c r="B12" s="640"/>
      <c r="C12" s="640"/>
      <c r="D12" s="640"/>
      <c r="F12" s="22"/>
      <c r="H12" s="16"/>
    </row>
    <row r="13" spans="1:10" s="9" customFormat="1" ht="14.25" customHeight="1">
      <c r="A13" s="135" t="s">
        <v>35</v>
      </c>
      <c r="B13" s="640">
        <v>25</v>
      </c>
      <c r="C13" s="640">
        <v>26</v>
      </c>
      <c r="D13" s="640">
        <v>26</v>
      </c>
      <c r="F13" s="22"/>
      <c r="H13" s="16"/>
    </row>
    <row r="14" spans="1:10" s="9" customFormat="1" ht="14.25" customHeight="1">
      <c r="A14" s="133" t="s">
        <v>43</v>
      </c>
      <c r="B14" s="640"/>
      <c r="C14" s="640"/>
      <c r="D14" s="640"/>
      <c r="F14" s="22"/>
      <c r="G14" s="22"/>
      <c r="H14" s="16"/>
      <c r="I14" s="22"/>
      <c r="J14" s="22"/>
    </row>
    <row r="15" spans="1:10" s="9" customFormat="1" ht="14.25" customHeight="1">
      <c r="A15" s="135" t="s">
        <v>23</v>
      </c>
      <c r="B15" s="640">
        <v>5920</v>
      </c>
      <c r="C15" s="640">
        <v>6072</v>
      </c>
      <c r="D15" s="640">
        <v>6128</v>
      </c>
      <c r="F15" s="553"/>
      <c r="G15" s="22"/>
      <c r="H15" s="16"/>
      <c r="I15" s="22"/>
      <c r="J15" s="22"/>
    </row>
    <row r="16" spans="1:10" s="9" customFormat="1" ht="14.25" customHeight="1">
      <c r="A16" s="133" t="s">
        <v>24</v>
      </c>
      <c r="B16" s="640"/>
      <c r="C16" s="640"/>
      <c r="D16" s="640"/>
      <c r="F16" s="553"/>
      <c r="G16" s="22"/>
      <c r="H16" s="16"/>
      <c r="I16" s="22"/>
      <c r="J16" s="22"/>
    </row>
    <row r="17" spans="1:10" s="9" customFormat="1" ht="26.25" customHeight="1">
      <c r="A17" s="150" t="s">
        <v>434</v>
      </c>
      <c r="B17" s="640">
        <v>467</v>
      </c>
      <c r="C17" s="640">
        <v>490</v>
      </c>
      <c r="D17" s="640">
        <v>506</v>
      </c>
      <c r="F17" s="708"/>
      <c r="G17" s="22"/>
      <c r="H17" s="16"/>
      <c r="I17" s="22"/>
      <c r="J17" s="22"/>
    </row>
    <row r="18" spans="1:10" s="9" customFormat="1" ht="12.75" customHeight="1">
      <c r="A18" s="133" t="s">
        <v>686</v>
      </c>
      <c r="B18" s="640"/>
      <c r="C18" s="640"/>
      <c r="D18" s="640"/>
      <c r="F18" s="553"/>
      <c r="G18" s="22"/>
      <c r="H18" s="16"/>
      <c r="I18" s="22"/>
      <c r="J18" s="22"/>
    </row>
    <row r="19" spans="1:10" s="9" customFormat="1" ht="24.95" customHeight="1">
      <c r="A19" s="150" t="s">
        <v>433</v>
      </c>
      <c r="B19" s="640">
        <v>135</v>
      </c>
      <c r="C19" s="640">
        <v>129</v>
      </c>
      <c r="D19" s="640">
        <v>131</v>
      </c>
      <c r="F19" s="553"/>
      <c r="G19" s="22"/>
      <c r="H19" s="16"/>
      <c r="I19" s="22"/>
      <c r="J19" s="22"/>
    </row>
    <row r="20" spans="1:10" s="9" customFormat="1" ht="14.25" customHeight="1">
      <c r="A20" s="133" t="s">
        <v>36</v>
      </c>
      <c r="B20" s="522"/>
      <c r="C20" s="522"/>
      <c r="D20" s="522"/>
      <c r="F20" s="553"/>
      <c r="G20" s="22"/>
      <c r="H20" s="16"/>
      <c r="I20" s="22"/>
      <c r="J20" s="22"/>
    </row>
    <row r="21" spans="1:10" s="9" customFormat="1" ht="14.25" customHeight="1">
      <c r="A21" s="133" t="s">
        <v>687</v>
      </c>
      <c r="B21" s="522"/>
      <c r="C21" s="522"/>
      <c r="D21" s="522"/>
      <c r="F21" s="553"/>
      <c r="G21" s="22"/>
      <c r="H21" s="16"/>
      <c r="I21" s="22"/>
      <c r="J21" s="22"/>
    </row>
    <row r="22" spans="1:10" s="9" customFormat="1" ht="14.25" customHeight="1">
      <c r="A22" s="135" t="s">
        <v>21</v>
      </c>
      <c r="B22" s="640">
        <v>10035</v>
      </c>
      <c r="C22" s="640">
        <v>10404</v>
      </c>
      <c r="D22" s="640">
        <v>10740</v>
      </c>
      <c r="F22" s="553"/>
      <c r="G22" s="22"/>
      <c r="H22" s="16"/>
      <c r="I22" s="22"/>
      <c r="J22" s="22"/>
    </row>
    <row r="23" spans="1:10" s="9" customFormat="1" ht="14.25" customHeight="1">
      <c r="A23" s="133" t="s">
        <v>25</v>
      </c>
      <c r="B23" s="572"/>
      <c r="C23" s="572"/>
      <c r="D23" s="572"/>
      <c r="F23" s="553"/>
      <c r="G23" s="22"/>
      <c r="H23" s="16"/>
      <c r="I23" s="22"/>
      <c r="J23" s="22"/>
    </row>
    <row r="24" spans="1:10" s="9" customFormat="1" ht="14.25" customHeight="1">
      <c r="A24" s="135" t="s">
        <v>391</v>
      </c>
      <c r="B24" s="640">
        <v>12504</v>
      </c>
      <c r="C24" s="640">
        <v>12411</v>
      </c>
      <c r="D24" s="640">
        <v>12073</v>
      </c>
      <c r="F24" s="708"/>
      <c r="G24" s="22"/>
      <c r="H24" s="16"/>
      <c r="I24" s="22"/>
      <c r="J24" s="22"/>
    </row>
    <row r="25" spans="1:10" s="9" customFormat="1" ht="14.25" customHeight="1">
      <c r="A25" s="133" t="s">
        <v>389</v>
      </c>
      <c r="B25" s="572"/>
      <c r="C25" s="572"/>
      <c r="D25" s="572"/>
      <c r="F25" s="553"/>
      <c r="G25" s="22"/>
      <c r="H25" s="16"/>
      <c r="I25" s="22"/>
      <c r="J25" s="22"/>
    </row>
    <row r="26" spans="1:10" s="9" customFormat="1" ht="14.25" customHeight="1">
      <c r="A26" s="135" t="s">
        <v>37</v>
      </c>
      <c r="B26" s="640">
        <v>4900</v>
      </c>
      <c r="C26" s="640">
        <v>4844</v>
      </c>
      <c r="D26" s="640">
        <v>4845</v>
      </c>
      <c r="F26" s="553"/>
      <c r="G26" s="22"/>
      <c r="H26" s="16"/>
      <c r="I26" s="22"/>
      <c r="J26" s="22"/>
    </row>
    <row r="27" spans="1:10" s="9" customFormat="1" ht="14.25" customHeight="1">
      <c r="A27" s="133" t="s">
        <v>26</v>
      </c>
      <c r="B27" s="640"/>
      <c r="C27" s="640"/>
      <c r="D27" s="640"/>
      <c r="F27" s="553"/>
      <c r="G27" s="22"/>
      <c r="H27" s="16"/>
      <c r="I27" s="22"/>
      <c r="J27" s="22"/>
    </row>
    <row r="28" spans="1:10" s="9" customFormat="1" ht="14.25" customHeight="1">
      <c r="A28" s="135" t="s">
        <v>388</v>
      </c>
      <c r="B28" s="640">
        <v>2367</v>
      </c>
      <c r="C28" s="640">
        <v>2427</v>
      </c>
      <c r="D28" s="640">
        <v>2471</v>
      </c>
      <c r="F28" s="553"/>
      <c r="G28" s="22"/>
      <c r="H28" s="16"/>
      <c r="I28" s="22"/>
      <c r="J28" s="22"/>
    </row>
    <row r="29" spans="1:10" s="9" customFormat="1" ht="16.5" customHeight="1">
      <c r="A29" s="133" t="s">
        <v>392</v>
      </c>
      <c r="B29" s="640"/>
      <c r="C29" s="640"/>
      <c r="D29" s="640"/>
      <c r="F29" s="553"/>
      <c r="G29" s="22"/>
      <c r="H29" s="16"/>
      <c r="I29" s="22"/>
      <c r="J29" s="22"/>
    </row>
    <row r="30" spans="1:10" s="9" customFormat="1" ht="14.25" customHeight="1">
      <c r="A30" s="135" t="s">
        <v>22</v>
      </c>
      <c r="B30" s="640">
        <v>4107</v>
      </c>
      <c r="C30" s="640">
        <v>4210</v>
      </c>
      <c r="D30" s="640">
        <v>4317</v>
      </c>
      <c r="F30" s="16"/>
      <c r="G30" s="22"/>
      <c r="H30" s="16"/>
      <c r="I30" s="22"/>
      <c r="J30" s="22"/>
    </row>
    <row r="31" spans="1:10" s="9" customFormat="1" ht="14.25" customHeight="1">
      <c r="A31" s="133" t="s">
        <v>27</v>
      </c>
      <c r="B31" s="641"/>
      <c r="C31" s="641"/>
      <c r="D31" s="641"/>
      <c r="F31" s="16"/>
      <c r="G31" s="22"/>
      <c r="H31" s="16"/>
      <c r="I31" s="22"/>
      <c r="J31" s="22"/>
    </row>
    <row r="32" spans="1:10" s="9" customFormat="1" ht="14.25" customHeight="1">
      <c r="A32" s="135" t="s">
        <v>44</v>
      </c>
      <c r="B32" s="522">
        <v>1894</v>
      </c>
      <c r="C32" s="522">
        <v>1929</v>
      </c>
      <c r="D32" s="522">
        <v>1931</v>
      </c>
      <c r="F32" s="16"/>
      <c r="G32" s="22"/>
      <c r="H32" s="16"/>
      <c r="I32" s="22"/>
      <c r="J32" s="22"/>
    </row>
    <row r="33" spans="1:10" s="9" customFormat="1" ht="14.25" customHeight="1">
      <c r="A33" s="133" t="s">
        <v>45</v>
      </c>
      <c r="B33" s="522"/>
      <c r="C33" s="522"/>
      <c r="D33" s="522"/>
      <c r="F33" s="16"/>
      <c r="G33" s="22"/>
      <c r="H33" s="16"/>
      <c r="I33" s="22"/>
      <c r="J33" s="22"/>
    </row>
    <row r="34" spans="1:10" s="9" customFormat="1" ht="16.5" customHeight="1">
      <c r="A34" s="135" t="s">
        <v>390</v>
      </c>
      <c r="B34" s="522">
        <v>5910</v>
      </c>
      <c r="C34" s="522">
        <v>5965</v>
      </c>
      <c r="D34" s="522">
        <v>6049</v>
      </c>
      <c r="F34" s="16"/>
      <c r="G34" s="22"/>
      <c r="H34" s="16"/>
      <c r="I34" s="22"/>
      <c r="J34" s="22"/>
    </row>
    <row r="35" spans="1:10" s="9" customFormat="1" ht="14.25" customHeight="1">
      <c r="A35" s="133" t="s">
        <v>688</v>
      </c>
      <c r="B35" s="641"/>
      <c r="C35" s="641"/>
      <c r="D35" s="641"/>
      <c r="F35" s="16"/>
      <c r="G35" s="22"/>
      <c r="H35" s="16"/>
      <c r="I35" s="22"/>
      <c r="J35" s="22"/>
    </row>
    <row r="36" spans="1:10" s="9" customFormat="1" ht="14.25" customHeight="1">
      <c r="A36" s="135" t="s">
        <v>46</v>
      </c>
      <c r="B36" s="522">
        <v>8883</v>
      </c>
      <c r="C36" s="522">
        <v>9094</v>
      </c>
      <c r="D36" s="522">
        <v>9227</v>
      </c>
      <c r="F36" s="16"/>
      <c r="G36" s="22"/>
      <c r="H36" s="16"/>
      <c r="I36" s="22"/>
      <c r="J36" s="22"/>
    </row>
    <row r="37" spans="1:10" s="9" customFormat="1" ht="14.25" customHeight="1">
      <c r="A37" s="133" t="s">
        <v>47</v>
      </c>
      <c r="B37" s="522"/>
      <c r="C37" s="522"/>
      <c r="D37" s="522"/>
      <c r="F37" s="16"/>
      <c r="G37" s="22"/>
      <c r="H37" s="16"/>
      <c r="I37" s="22"/>
      <c r="J37" s="22"/>
    </row>
    <row r="38" spans="1:10" s="9" customFormat="1" ht="14.25" customHeight="1">
      <c r="A38" s="135" t="s">
        <v>393</v>
      </c>
      <c r="B38" s="522">
        <v>3213</v>
      </c>
      <c r="C38" s="522">
        <v>3266</v>
      </c>
      <c r="D38" s="522">
        <v>3555</v>
      </c>
      <c r="G38" s="22"/>
      <c r="H38" s="16"/>
      <c r="I38" s="22"/>
      <c r="J38" s="22"/>
    </row>
    <row r="39" spans="1:10" s="9" customFormat="1" ht="14.25" customHeight="1">
      <c r="A39" s="133" t="s">
        <v>689</v>
      </c>
      <c r="B39" s="641"/>
      <c r="C39" s="641"/>
      <c r="D39" s="641"/>
      <c r="G39" s="22"/>
      <c r="H39" s="16"/>
      <c r="I39" s="22"/>
      <c r="J39" s="22"/>
    </row>
    <row r="40" spans="1:10" s="9" customFormat="1" ht="24.95" customHeight="1">
      <c r="A40" s="150" t="s">
        <v>394</v>
      </c>
      <c r="B40" s="522">
        <v>110</v>
      </c>
      <c r="C40" s="522">
        <v>107</v>
      </c>
      <c r="D40" s="522">
        <v>110</v>
      </c>
      <c r="H40" s="16"/>
    </row>
    <row r="41" spans="1:10" s="9" customFormat="1" ht="14.25" customHeight="1">
      <c r="A41" s="133" t="s">
        <v>395</v>
      </c>
      <c r="B41" s="522"/>
      <c r="C41" s="522"/>
      <c r="D41" s="522"/>
      <c r="H41" s="16"/>
    </row>
    <row r="42" spans="1:10" s="9" customFormat="1" ht="14.25" customHeight="1">
      <c r="A42" s="134" t="s">
        <v>38</v>
      </c>
      <c r="B42" s="522">
        <v>2432</v>
      </c>
      <c r="C42" s="522">
        <v>2496</v>
      </c>
      <c r="D42" s="522">
        <v>2603</v>
      </c>
      <c r="H42" s="16"/>
    </row>
    <row r="43" spans="1:10" s="9" customFormat="1" ht="14.25" customHeight="1">
      <c r="A43" s="133" t="s">
        <v>48</v>
      </c>
      <c r="B43" s="522"/>
      <c r="C43" s="522"/>
      <c r="D43" s="522"/>
      <c r="H43" s="16"/>
    </row>
    <row r="44" spans="1:10" s="9" customFormat="1" ht="14.25" customHeight="1">
      <c r="A44" s="135" t="s">
        <v>49</v>
      </c>
      <c r="B44" s="522">
        <v>5768</v>
      </c>
      <c r="C44" s="522">
        <v>5932</v>
      </c>
      <c r="D44" s="522">
        <v>6088</v>
      </c>
      <c r="H44" s="16"/>
    </row>
    <row r="45" spans="1:10" s="9" customFormat="1" ht="14.25" customHeight="1">
      <c r="A45" s="133" t="s">
        <v>50</v>
      </c>
      <c r="B45" s="522"/>
      <c r="C45" s="522"/>
      <c r="D45" s="522"/>
      <c r="H45" s="16"/>
    </row>
    <row r="46" spans="1:10" s="9" customFormat="1" ht="14.25" customHeight="1">
      <c r="A46" s="135" t="s">
        <v>51</v>
      </c>
      <c r="B46" s="522">
        <v>1113</v>
      </c>
      <c r="C46" s="522">
        <v>1146</v>
      </c>
      <c r="D46" s="522">
        <v>1172</v>
      </c>
      <c r="H46" s="16"/>
    </row>
    <row r="47" spans="1:10" s="9" customFormat="1" ht="14.25" customHeight="1">
      <c r="A47" s="133" t="s">
        <v>52</v>
      </c>
      <c r="B47" s="522"/>
      <c r="C47" s="522"/>
      <c r="D47" s="522"/>
      <c r="H47" s="16"/>
    </row>
    <row r="48" spans="1:10" s="9" customFormat="1" ht="14.25" customHeight="1">
      <c r="A48" s="135" t="s">
        <v>53</v>
      </c>
      <c r="B48" s="600">
        <v>4671</v>
      </c>
      <c r="C48" s="600">
        <v>4931</v>
      </c>
      <c r="D48" s="600">
        <v>5085</v>
      </c>
      <c r="H48" s="16"/>
    </row>
    <row r="49" spans="1:10" s="9" customFormat="1" ht="14.25" customHeight="1">
      <c r="A49" s="133" t="s">
        <v>54</v>
      </c>
      <c r="B49" s="140"/>
      <c r="C49" s="112"/>
      <c r="D49" s="112"/>
      <c r="J49" s="3"/>
    </row>
    <row r="50" spans="1:10" ht="12.75" customHeight="1">
      <c r="A50" s="33"/>
      <c r="B50" s="33"/>
      <c r="C50" s="33"/>
      <c r="D50" s="33"/>
    </row>
    <row r="51" spans="1:10" s="291" customFormat="1" ht="12" customHeight="1">
      <c r="A51" s="1084" t="s">
        <v>555</v>
      </c>
      <c r="B51" s="1084"/>
      <c r="C51" s="1084"/>
      <c r="D51" s="1084"/>
    </row>
    <row r="52" spans="1:10" s="291" customFormat="1" ht="12" customHeight="1">
      <c r="A52" s="1084"/>
      <c r="B52" s="1084"/>
      <c r="C52" s="1084"/>
      <c r="D52" s="1084"/>
    </row>
    <row r="53" spans="1:10" s="291" customFormat="1" ht="11.25" customHeight="1">
      <c r="A53" s="1078" t="s">
        <v>554</v>
      </c>
      <c r="B53" s="1078"/>
      <c r="C53" s="1078"/>
      <c r="D53" s="1078"/>
      <c r="E53" s="291" t="s">
        <v>723</v>
      </c>
    </row>
    <row r="54" spans="1:10">
      <c r="A54" s="1078"/>
      <c r="B54" s="1078"/>
      <c r="C54" s="1078"/>
      <c r="D54" s="1078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Normal="10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K32" sqref="K32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4" width="14.125" style="3" customWidth="1"/>
    <col min="5" max="5" width="2.75" style="3" customWidth="1"/>
    <col min="6" max="6" width="14.125" style="3" customWidth="1"/>
    <col min="7" max="7" width="3" style="3" customWidth="1"/>
    <col min="8" max="8" width="14.125" style="3" customWidth="1"/>
    <col min="9" max="9" width="2.875" style="3" customWidth="1"/>
    <col min="10" max="12" width="14.125" style="3" customWidth="1"/>
    <col min="13" max="16384" width="9" style="3"/>
  </cols>
  <sheetData>
    <row r="1" spans="1:12">
      <c r="A1" s="294" t="s">
        <v>158</v>
      </c>
    </row>
    <row r="2" spans="1:12">
      <c r="A2" s="295" t="s">
        <v>159</v>
      </c>
    </row>
    <row r="4" spans="1:12" s="9" customFormat="1" ht="12.75" customHeight="1">
      <c r="A4" s="152" t="s">
        <v>735</v>
      </c>
      <c r="B4" s="15"/>
      <c r="C4" s="15"/>
      <c r="D4" s="15"/>
      <c r="E4" s="15"/>
      <c r="F4" s="15"/>
      <c r="G4" s="15"/>
      <c r="H4" s="15"/>
      <c r="I4" s="15"/>
      <c r="J4" s="15"/>
      <c r="K4" s="49" t="s">
        <v>5</v>
      </c>
      <c r="L4" s="42"/>
    </row>
    <row r="5" spans="1:12" s="45" customFormat="1" ht="12.75" customHeight="1">
      <c r="A5" s="1042" t="s">
        <v>736</v>
      </c>
      <c r="B5" s="1042"/>
      <c r="C5" s="1042"/>
      <c r="D5" s="1042"/>
      <c r="E5" s="1042"/>
      <c r="F5" s="1042"/>
      <c r="G5" s="1042"/>
      <c r="H5" s="1042"/>
      <c r="I5" s="330"/>
      <c r="J5" s="330"/>
      <c r="K5" s="63" t="s">
        <v>6</v>
      </c>
    </row>
    <row r="6" spans="1:12" s="9" customFormat="1" ht="12.75" customHeight="1">
      <c r="A6" s="949" t="s">
        <v>696</v>
      </c>
      <c r="B6" s="950"/>
      <c r="C6" s="950"/>
      <c r="D6" s="959" t="s">
        <v>194</v>
      </c>
      <c r="E6" s="961"/>
      <c r="F6" s="988" t="s">
        <v>556</v>
      </c>
      <c r="G6" s="380"/>
      <c r="H6" s="959" t="s">
        <v>557</v>
      </c>
      <c r="I6" s="961"/>
      <c r="J6" s="968" t="s">
        <v>690</v>
      </c>
      <c r="K6" s="1092" t="s">
        <v>260</v>
      </c>
      <c r="L6" s="1092" t="s">
        <v>308</v>
      </c>
    </row>
    <row r="7" spans="1:12" s="9" customFormat="1" ht="12.75" customHeight="1">
      <c r="A7" s="949"/>
      <c r="B7" s="950"/>
      <c r="C7" s="950"/>
      <c r="D7" s="962"/>
      <c r="E7" s="964"/>
      <c r="F7" s="962"/>
      <c r="G7" s="382"/>
      <c r="H7" s="962"/>
      <c r="I7" s="964"/>
      <c r="J7" s="969"/>
      <c r="K7" s="1093"/>
      <c r="L7" s="1093"/>
    </row>
    <row r="8" spans="1:12" s="9" customFormat="1" ht="12.75" customHeight="1">
      <c r="A8" s="949"/>
      <c r="B8" s="950"/>
      <c r="C8" s="950"/>
      <c r="D8" s="962"/>
      <c r="E8" s="964"/>
      <c r="F8" s="962"/>
      <c r="G8" s="382"/>
      <c r="H8" s="962"/>
      <c r="I8" s="964"/>
      <c r="J8" s="969"/>
      <c r="K8" s="1093"/>
      <c r="L8" s="1093"/>
    </row>
    <row r="9" spans="1:12" s="9" customFormat="1" ht="12.75" customHeight="1">
      <c r="A9" s="949"/>
      <c r="B9" s="950"/>
      <c r="C9" s="950"/>
      <c r="D9" s="962"/>
      <c r="E9" s="964"/>
      <c r="F9" s="962"/>
      <c r="G9" s="382"/>
      <c r="H9" s="962"/>
      <c r="I9" s="964"/>
      <c r="J9" s="969"/>
      <c r="K9" s="1093"/>
      <c r="L9" s="1093"/>
    </row>
    <row r="10" spans="1:12" s="9" customFormat="1" ht="12.75" customHeight="1">
      <c r="A10" s="949"/>
      <c r="B10" s="950"/>
      <c r="C10" s="950"/>
      <c r="D10" s="962"/>
      <c r="E10" s="964"/>
      <c r="F10" s="962"/>
      <c r="G10" s="382"/>
      <c r="H10" s="962"/>
      <c r="I10" s="964"/>
      <c r="J10" s="969"/>
      <c r="K10" s="1093"/>
      <c r="L10" s="1093"/>
    </row>
    <row r="11" spans="1:12" s="9" customFormat="1" ht="12.75" customHeight="1">
      <c r="A11" s="951"/>
      <c r="B11" s="952"/>
      <c r="C11" s="952"/>
      <c r="D11" s="962"/>
      <c r="E11" s="964"/>
      <c r="F11" s="962"/>
      <c r="G11" s="382"/>
      <c r="H11" s="962"/>
      <c r="I11" s="964"/>
      <c r="J11" s="969"/>
      <c r="K11" s="1093"/>
      <c r="L11" s="1093"/>
    </row>
    <row r="12" spans="1:12" s="9" customFormat="1" ht="12.75" customHeight="1">
      <c r="A12" s="951"/>
      <c r="B12" s="952"/>
      <c r="C12" s="952"/>
      <c r="D12" s="962"/>
      <c r="E12" s="964"/>
      <c r="F12" s="962"/>
      <c r="G12" s="382"/>
      <c r="H12" s="962"/>
      <c r="I12" s="964"/>
      <c r="J12" s="969"/>
      <c r="K12" s="1093"/>
      <c r="L12" s="1093"/>
    </row>
    <row r="13" spans="1:12" s="9" customFormat="1" ht="12.75" customHeight="1">
      <c r="A13" s="951"/>
      <c r="B13" s="952"/>
      <c r="C13" s="952"/>
      <c r="D13" s="962"/>
      <c r="E13" s="964"/>
      <c r="F13" s="962"/>
      <c r="G13" s="382"/>
      <c r="H13" s="962"/>
      <c r="I13" s="964"/>
      <c r="J13" s="969"/>
      <c r="K13" s="1093"/>
      <c r="L13" s="1093"/>
    </row>
    <row r="14" spans="1:12" s="9" customFormat="1" ht="12.75" customHeight="1">
      <c r="A14" s="951"/>
      <c r="B14" s="952"/>
      <c r="C14" s="952"/>
      <c r="D14" s="962"/>
      <c r="E14" s="964"/>
      <c r="F14" s="962"/>
      <c r="G14" s="382"/>
      <c r="H14" s="962"/>
      <c r="I14" s="964"/>
      <c r="J14" s="969"/>
      <c r="K14" s="1093"/>
      <c r="L14" s="1093"/>
    </row>
    <row r="15" spans="1:12" s="9" customFormat="1" ht="12.75" customHeight="1" thickBot="1">
      <c r="A15" s="953"/>
      <c r="B15" s="954"/>
      <c r="C15" s="954"/>
      <c r="D15" s="989"/>
      <c r="E15" s="1018"/>
      <c r="F15" s="989"/>
      <c r="G15" s="383"/>
      <c r="H15" s="989"/>
      <c r="I15" s="1018"/>
      <c r="J15" s="1095"/>
      <c r="K15" s="1094"/>
      <c r="L15" s="1094"/>
    </row>
    <row r="16" spans="1:12" s="9" customFormat="1" ht="6" customHeight="1">
      <c r="A16" s="199"/>
      <c r="B16" s="237"/>
      <c r="C16" s="237"/>
      <c r="D16" s="205"/>
      <c r="E16" s="331"/>
      <c r="F16" s="205"/>
      <c r="G16" s="381"/>
      <c r="H16" s="205"/>
      <c r="I16" s="331"/>
      <c r="J16" s="331"/>
      <c r="K16" s="234"/>
      <c r="L16" s="234"/>
    </row>
    <row r="17" spans="1:19" s="9" customFormat="1" ht="12.75" customHeight="1">
      <c r="A17" s="1058" t="s">
        <v>381</v>
      </c>
      <c r="B17" s="1058"/>
      <c r="C17" s="1058"/>
      <c r="D17" s="1058"/>
      <c r="E17" s="1058"/>
      <c r="F17" s="1058"/>
      <c r="G17" s="1058"/>
      <c r="H17" s="1058"/>
      <c r="I17" s="1058"/>
      <c r="J17" s="1058"/>
      <c r="K17" s="1058"/>
      <c r="L17" s="1058"/>
    </row>
    <row r="18" spans="1:19" s="9" customFormat="1" ht="12.75" customHeight="1">
      <c r="A18" s="1059" t="s">
        <v>382</v>
      </c>
      <c r="B18" s="1059"/>
      <c r="C18" s="1059"/>
      <c r="D18" s="1059"/>
      <c r="E18" s="1059"/>
      <c r="F18" s="1059"/>
      <c r="G18" s="1059"/>
      <c r="H18" s="1059"/>
      <c r="I18" s="1059"/>
      <c r="J18" s="1059"/>
      <c r="K18" s="1059"/>
      <c r="L18" s="1059"/>
    </row>
    <row r="19" spans="1:19" s="9" customFormat="1" ht="12.75" customHeight="1">
      <c r="A19" s="320">
        <v>2023</v>
      </c>
      <c r="B19" s="196" t="s">
        <v>323</v>
      </c>
      <c r="C19" s="538" t="s">
        <v>3</v>
      </c>
      <c r="D19" s="168">
        <v>2524</v>
      </c>
      <c r="E19" s="270"/>
      <c r="F19" s="600">
        <v>191</v>
      </c>
      <c r="G19" s="442"/>
      <c r="H19" s="447">
        <v>2333</v>
      </c>
      <c r="I19" s="411"/>
      <c r="J19" s="642" t="s">
        <v>558</v>
      </c>
      <c r="K19" s="642" t="s">
        <v>558</v>
      </c>
      <c r="L19" s="643" t="s">
        <v>558</v>
      </c>
      <c r="M19" s="16"/>
      <c r="N19" s="16"/>
      <c r="O19" s="16"/>
    </row>
    <row r="20" spans="1:19" s="9" customFormat="1" ht="12.75" customHeight="1">
      <c r="A20" s="78"/>
      <c r="B20" s="78"/>
      <c r="C20" s="538" t="s">
        <v>20</v>
      </c>
      <c r="D20" s="146">
        <v>101.9</v>
      </c>
      <c r="E20" s="448"/>
      <c r="F20" s="599">
        <v>117.9</v>
      </c>
      <c r="G20" s="443"/>
      <c r="H20" s="111">
        <v>110.4</v>
      </c>
      <c r="I20" s="412"/>
      <c r="J20" s="625" t="s">
        <v>302</v>
      </c>
      <c r="K20" s="425" t="s">
        <v>302</v>
      </c>
      <c r="L20" s="425" t="s">
        <v>302</v>
      </c>
    </row>
    <row r="21" spans="1:19" s="9" customFormat="1" ht="12.75" customHeight="1">
      <c r="A21" s="320">
        <v>2024</v>
      </c>
      <c r="B21" s="196" t="s">
        <v>323</v>
      </c>
      <c r="C21" s="538" t="s">
        <v>3</v>
      </c>
      <c r="D21" s="168">
        <v>2113</v>
      </c>
      <c r="E21" s="270"/>
      <c r="F21" s="522">
        <v>163</v>
      </c>
      <c r="G21" s="396"/>
      <c r="H21" s="165">
        <v>1935</v>
      </c>
      <c r="I21" s="371"/>
      <c r="J21" s="642">
        <v>15</v>
      </c>
      <c r="K21" s="642" t="s">
        <v>558</v>
      </c>
      <c r="L21" s="642" t="s">
        <v>558</v>
      </c>
    </row>
    <row r="22" spans="1:19" s="9" customFormat="1" ht="12.75" customHeight="1">
      <c r="A22" s="320"/>
      <c r="B22" s="196"/>
      <c r="C22" s="538" t="s">
        <v>20</v>
      </c>
      <c r="D22" s="178">
        <v>83.7</v>
      </c>
      <c r="E22" s="369"/>
      <c r="F22" s="523">
        <v>85.3</v>
      </c>
      <c r="G22" s="397"/>
      <c r="H22" s="163">
        <v>82.9</v>
      </c>
      <c r="I22" s="370"/>
      <c r="J22" s="625" t="s">
        <v>302</v>
      </c>
      <c r="K22" s="425" t="s">
        <v>302</v>
      </c>
      <c r="L22" s="425" t="s">
        <v>302</v>
      </c>
    </row>
    <row r="23" spans="1:19" s="9" customFormat="1" ht="12.75" customHeight="1">
      <c r="A23" s="320">
        <v>2025</v>
      </c>
      <c r="B23" s="196" t="s">
        <v>325</v>
      </c>
      <c r="C23" s="538" t="s">
        <v>3</v>
      </c>
      <c r="D23" s="168">
        <v>1602</v>
      </c>
      <c r="E23" s="270"/>
      <c r="F23" s="685">
        <v>103</v>
      </c>
      <c r="G23" s="396"/>
      <c r="H23" s="165">
        <v>1470</v>
      </c>
      <c r="I23" s="371"/>
      <c r="J23" s="827" t="s">
        <v>558</v>
      </c>
      <c r="K23" s="827">
        <v>29</v>
      </c>
      <c r="L23" s="827" t="s">
        <v>558</v>
      </c>
    </row>
    <row r="24" spans="1:19" s="9" customFormat="1" ht="12.75" customHeight="1">
      <c r="A24" s="78"/>
      <c r="B24" s="78"/>
      <c r="C24" s="538" t="s">
        <v>20</v>
      </c>
      <c r="D24" s="178">
        <v>95.4</v>
      </c>
      <c r="E24" s="369"/>
      <c r="F24" s="523">
        <v>85.1</v>
      </c>
      <c r="G24" s="397"/>
      <c r="H24" s="163">
        <v>95.3</v>
      </c>
      <c r="I24" s="370"/>
      <c r="J24" s="625" t="s">
        <v>302</v>
      </c>
      <c r="K24" s="425" t="s">
        <v>302</v>
      </c>
      <c r="L24" s="425" t="s">
        <v>302</v>
      </c>
      <c r="M24" s="22"/>
    </row>
    <row r="25" spans="1:19" s="9" customFormat="1" ht="3.95" customHeight="1">
      <c r="A25" s="78"/>
      <c r="B25" s="78"/>
      <c r="C25" s="164"/>
      <c r="D25" s="178"/>
      <c r="E25" s="178"/>
      <c r="F25" s="178"/>
      <c r="G25" s="178"/>
      <c r="H25" s="163"/>
      <c r="I25" s="163"/>
      <c r="J25" s="108"/>
      <c r="K25" s="120"/>
      <c r="L25" s="120"/>
    </row>
    <row r="26" spans="1:19" s="9" customFormat="1" ht="12.75" customHeight="1">
      <c r="A26" s="1058" t="s">
        <v>501</v>
      </c>
      <c r="B26" s="1058"/>
      <c r="C26" s="1058"/>
      <c r="D26" s="1058"/>
      <c r="E26" s="1058"/>
      <c r="F26" s="1058"/>
      <c r="G26" s="1058"/>
      <c r="H26" s="1058"/>
      <c r="I26" s="1058"/>
      <c r="J26" s="1058"/>
      <c r="K26" s="1058"/>
      <c r="L26" s="1058"/>
      <c r="O26" s="446"/>
    </row>
    <row r="27" spans="1:19" s="9" customFormat="1" ht="12.75" customHeight="1">
      <c r="A27" s="1059" t="s">
        <v>502</v>
      </c>
      <c r="B27" s="1059"/>
      <c r="C27" s="1059"/>
      <c r="D27" s="1059"/>
      <c r="E27" s="1059"/>
      <c r="F27" s="1059"/>
      <c r="G27" s="1059"/>
      <c r="H27" s="1059"/>
      <c r="I27" s="1059"/>
      <c r="J27" s="1059"/>
      <c r="K27" s="1059"/>
      <c r="L27" s="1059"/>
    </row>
    <row r="28" spans="1:19" ht="12.75" customHeight="1">
      <c r="A28" s="320">
        <v>2023</v>
      </c>
      <c r="B28" s="196" t="s">
        <v>323</v>
      </c>
      <c r="C28" s="538" t="s">
        <v>3</v>
      </c>
      <c r="D28" s="144">
        <v>159917</v>
      </c>
      <c r="E28" s="444"/>
      <c r="F28" s="600">
        <v>33429</v>
      </c>
      <c r="G28" s="442"/>
      <c r="H28" s="447">
        <v>126488</v>
      </c>
      <c r="I28" s="411"/>
      <c r="J28" s="642" t="s">
        <v>558</v>
      </c>
      <c r="K28" s="642" t="s">
        <v>558</v>
      </c>
      <c r="L28" s="643" t="s">
        <v>558</v>
      </c>
      <c r="N28" s="488"/>
    </row>
    <row r="29" spans="1:19" ht="12.75" customHeight="1">
      <c r="A29" s="78"/>
      <c r="B29" s="78"/>
      <c r="C29" s="538" t="s">
        <v>20</v>
      </c>
      <c r="D29" s="146">
        <v>103.2</v>
      </c>
      <c r="E29" s="445"/>
      <c r="F29" s="599">
        <v>122.6</v>
      </c>
      <c r="G29" s="407"/>
      <c r="H29" s="111">
        <v>107.4</v>
      </c>
      <c r="I29" s="412"/>
      <c r="J29" s="625" t="s">
        <v>302</v>
      </c>
      <c r="K29" s="425" t="s">
        <v>302</v>
      </c>
      <c r="L29" s="425" t="s">
        <v>302</v>
      </c>
      <c r="S29" s="13"/>
    </row>
    <row r="30" spans="1:19" ht="12.75" customHeight="1">
      <c r="A30" s="320">
        <v>2024</v>
      </c>
      <c r="B30" s="196" t="s">
        <v>323</v>
      </c>
      <c r="C30" s="538" t="s">
        <v>3</v>
      </c>
      <c r="D30" s="168">
        <v>128275</v>
      </c>
      <c r="E30" s="270"/>
      <c r="F30" s="522">
        <v>26990</v>
      </c>
      <c r="G30" s="396"/>
      <c r="H30" s="165">
        <v>100191</v>
      </c>
      <c r="I30" s="371"/>
      <c r="J30" s="642">
        <v>1094</v>
      </c>
      <c r="K30" s="642" t="s">
        <v>558</v>
      </c>
      <c r="L30" s="642" t="s">
        <v>558</v>
      </c>
      <c r="N30" s="13"/>
      <c r="O30" s="13"/>
    </row>
    <row r="31" spans="1:19">
      <c r="A31" s="78"/>
      <c r="B31" s="78"/>
      <c r="C31" s="538" t="s">
        <v>20</v>
      </c>
      <c r="D31" s="178">
        <v>80.2</v>
      </c>
      <c r="E31" s="369"/>
      <c r="F31" s="523">
        <v>80.7</v>
      </c>
      <c r="G31" s="397"/>
      <c r="H31" s="163">
        <v>79.2</v>
      </c>
      <c r="I31" s="370"/>
      <c r="J31" s="625" t="s">
        <v>302</v>
      </c>
      <c r="K31" s="425" t="s">
        <v>302</v>
      </c>
      <c r="L31" s="425" t="s">
        <v>302</v>
      </c>
      <c r="M31" s="21"/>
    </row>
    <row r="32" spans="1:19">
      <c r="A32" s="320">
        <v>2025</v>
      </c>
      <c r="B32" s="196" t="s">
        <v>325</v>
      </c>
      <c r="C32" s="538" t="s">
        <v>3</v>
      </c>
      <c r="D32" s="168">
        <v>93512</v>
      </c>
      <c r="E32" s="270"/>
      <c r="F32" s="685">
        <v>15161</v>
      </c>
      <c r="G32" s="396"/>
      <c r="H32" s="165">
        <v>76923</v>
      </c>
      <c r="I32" s="371"/>
      <c r="J32" s="827" t="s">
        <v>558</v>
      </c>
      <c r="K32" s="827">
        <v>1428</v>
      </c>
      <c r="L32" s="827" t="s">
        <v>558</v>
      </c>
    </row>
    <row r="33" spans="1:12">
      <c r="A33" s="78"/>
      <c r="B33" s="78"/>
      <c r="C33" s="538" t="s">
        <v>20</v>
      </c>
      <c r="D33" s="178">
        <v>90.3</v>
      </c>
      <c r="E33" s="369"/>
      <c r="F33" s="523">
        <v>77.599999999999994</v>
      </c>
      <c r="G33" s="397"/>
      <c r="H33" s="163">
        <v>92.8</v>
      </c>
      <c r="I33" s="370"/>
      <c r="J33" s="625" t="s">
        <v>302</v>
      </c>
      <c r="K33" s="425" t="s">
        <v>302</v>
      </c>
      <c r="L33" s="425" t="s">
        <v>302</v>
      </c>
    </row>
    <row r="34" spans="1:12">
      <c r="D34" s="125"/>
      <c r="E34" s="125"/>
      <c r="F34" s="125"/>
      <c r="G34" s="125"/>
      <c r="H34" s="125"/>
      <c r="I34" s="125"/>
      <c r="J34" s="125"/>
    </row>
    <row r="35" spans="1:12">
      <c r="D35" s="91"/>
      <c r="E35" s="372"/>
      <c r="F35" s="91"/>
      <c r="G35" s="91"/>
      <c r="H35" s="165"/>
      <c r="I35" s="21"/>
      <c r="J35" s="21"/>
    </row>
    <row r="36" spans="1:12">
      <c r="D36" s="552"/>
      <c r="E36" s="552"/>
      <c r="F36" s="552"/>
      <c r="G36" s="552"/>
      <c r="H36" s="552"/>
      <c r="I36" s="552"/>
      <c r="J36" s="552"/>
      <c r="K36" s="552"/>
    </row>
    <row r="37" spans="1:12">
      <c r="D37" s="552"/>
      <c r="E37" s="552"/>
      <c r="F37" s="552"/>
      <c r="G37" s="552"/>
      <c r="H37" s="552"/>
      <c r="I37" s="21"/>
      <c r="J37" s="21"/>
    </row>
    <row r="38" spans="1:12">
      <c r="D38" s="13"/>
    </row>
    <row r="40" spans="1:12" ht="14.25">
      <c r="D40" s="446"/>
    </row>
    <row r="41" spans="1:12">
      <c r="D41" s="13"/>
      <c r="E41" s="13"/>
      <c r="F41" s="13"/>
      <c r="G41" s="13"/>
      <c r="H41" s="13"/>
    </row>
    <row r="45" spans="1:12">
      <c r="D45" s="13"/>
      <c r="E45" s="13"/>
      <c r="F45" s="13"/>
      <c r="G45" s="13"/>
      <c r="H45" s="13"/>
      <c r="I45" s="13"/>
    </row>
  </sheetData>
  <mergeCells count="12">
    <mergeCell ref="A5:H5"/>
    <mergeCell ref="A6:C15"/>
    <mergeCell ref="F6:F15"/>
    <mergeCell ref="D6:E15"/>
    <mergeCell ref="H6:I15"/>
    <mergeCell ref="K6:K15"/>
    <mergeCell ref="A26:L26"/>
    <mergeCell ref="A27:L27"/>
    <mergeCell ref="A17:L17"/>
    <mergeCell ref="A18:L18"/>
    <mergeCell ref="L6:L15"/>
    <mergeCell ref="J6:J15"/>
  </mergeCells>
  <phoneticPr fontId="2" type="noConversion"/>
  <hyperlinks>
    <hyperlink ref="K4" location="'Spis tablic    List of tables'!A1" display="Powrót do spisu tablic"/>
    <hyperlink ref="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CCBC524-7168-40FF-B4B3-ADB9ED4CAEE1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N28</xm:sqref>
        </x14:conditionalFormatting>
        <x14:conditionalFormatting xmlns:xm="http://schemas.microsoft.com/office/excel/2006/main">
          <x14:cfRule type="expression" priority="3" id="{3CF9AB49-CB4E-407C-A93C-FA7EB817C584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O26</xm:sqref>
        </x14:conditionalFormatting>
        <x14:conditionalFormatting xmlns:xm="http://schemas.microsoft.com/office/excel/2006/main">
          <x14:cfRule type="expression" priority="1" id="{4F6C0BCC-B1D4-4BE4-9B77-B8F822BF425E}">
            <xm:f>IF(OR('\\vmfszc05\US_Szczecin\ZOBR\Wspolny\056\1. tablice DANE nowe\B-06 - Budownictwo mieszkaniowe\Kraj, województwa, powiaty\2025\06\2025-09-02 - Korekta po B-05 i B-07\[B06 Budownictwo mieszkaniowe PL i WW narastające_m_06_20250829_1428.xlsx]Polska'!#REF!="f",'\\vmfszc05\US_Szczecin\ZOBR\Wspolny\056\1. tablice DANE nowe\B-06 - Budownictwo mieszkaniowe\Kraj, województwa, powiaty\2025\06\2025-09-02 - Korekta po B-05 i B-07\[B06 Budownictwo mieszkaniowe PL i WW narastające_m_06_20250829_1428.xlsx]Polska'!#REF!="d"),1)</xm:f>
            <x14:dxf>
              <numFmt numFmtId="164" formatCode="0.0"/>
            </x14:dxf>
          </x14:cfRule>
          <xm:sqref>D40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3" customWidth="1"/>
    <col min="2" max="2" width="10.625" style="3" customWidth="1"/>
    <col min="3" max="3" width="4.625" style="3" customWidth="1"/>
    <col min="4" max="16" width="12.125" style="3" customWidth="1"/>
    <col min="17" max="16384" width="9" style="3"/>
  </cols>
  <sheetData>
    <row r="1" spans="1:17">
      <c r="A1" s="294" t="s">
        <v>446</v>
      </c>
    </row>
    <row r="2" spans="1:17">
      <c r="A2" s="295" t="s">
        <v>447</v>
      </c>
    </row>
    <row r="3" spans="1:17" ht="12.75" customHeight="1">
      <c r="O3" s="49" t="s">
        <v>5</v>
      </c>
      <c r="P3" s="311"/>
    </row>
    <row r="4" spans="1:17" s="9" customFormat="1" ht="12.75" customHeight="1">
      <c r="A4" s="152" t="s">
        <v>737</v>
      </c>
      <c r="B4" s="15"/>
      <c r="C4" s="15"/>
      <c r="D4" s="15"/>
      <c r="E4" s="15"/>
      <c r="F4" s="15"/>
      <c r="G4" s="15"/>
      <c r="H4" s="15"/>
      <c r="I4" s="15"/>
      <c r="J4" s="15"/>
      <c r="M4" s="311"/>
      <c r="N4" s="311"/>
      <c r="O4" s="69" t="s">
        <v>6</v>
      </c>
      <c r="P4" s="316"/>
      <c r="Q4" s="42"/>
    </row>
    <row r="5" spans="1:17" s="45" customFormat="1" ht="12.75" customHeight="1">
      <c r="A5" s="1048" t="s">
        <v>738</v>
      </c>
      <c r="B5" s="1048"/>
      <c r="C5" s="1048"/>
      <c r="D5" s="1048"/>
      <c r="E5" s="1048"/>
      <c r="F5" s="1048"/>
      <c r="G5" s="1048"/>
      <c r="H5" s="1048"/>
      <c r="I5" s="1048"/>
      <c r="J5" s="1048"/>
      <c r="M5" s="316"/>
      <c r="N5" s="316"/>
      <c r="O5" s="316"/>
    </row>
    <row r="6" spans="1:17" s="9" customFormat="1" ht="12.75" customHeight="1">
      <c r="A6" s="949" t="s">
        <v>697</v>
      </c>
      <c r="B6" s="950"/>
      <c r="C6" s="950"/>
      <c r="D6" s="941" t="s">
        <v>205</v>
      </c>
      <c r="E6" s="1102" t="s">
        <v>692</v>
      </c>
      <c r="F6" s="1102"/>
      <c r="G6" s="1103"/>
      <c r="H6" s="1102"/>
      <c r="I6" s="1102"/>
      <c r="J6" s="1102"/>
      <c r="K6" s="1102"/>
      <c r="L6" s="1104"/>
      <c r="M6" s="1104"/>
      <c r="N6" s="1104"/>
      <c r="O6" s="1104"/>
      <c r="P6" s="1105"/>
    </row>
    <row r="7" spans="1:17" s="9" customFormat="1" ht="12.75" customHeight="1">
      <c r="A7" s="949"/>
      <c r="B7" s="950"/>
      <c r="C7" s="950"/>
      <c r="D7" s="941"/>
      <c r="E7" s="941" t="s">
        <v>187</v>
      </c>
      <c r="F7" s="1106" t="s">
        <v>259</v>
      </c>
      <c r="G7" s="1009"/>
      <c r="H7" s="1009"/>
      <c r="I7" s="1009"/>
      <c r="J7" s="1009"/>
      <c r="K7" s="1009"/>
      <c r="L7" s="1009"/>
      <c r="M7" s="1009"/>
      <c r="N7" s="1009"/>
      <c r="O7" s="1009"/>
      <c r="P7" s="1009"/>
    </row>
    <row r="8" spans="1:17" s="9" customFormat="1" ht="12.75" customHeight="1">
      <c r="A8" s="949"/>
      <c r="B8" s="950"/>
      <c r="C8" s="950"/>
      <c r="D8" s="941"/>
      <c r="E8" s="941"/>
      <c r="F8" s="941" t="s">
        <v>258</v>
      </c>
      <c r="G8" s="968" t="s">
        <v>559</v>
      </c>
      <c r="H8" s="941" t="s">
        <v>560</v>
      </c>
      <c r="I8" s="968" t="s">
        <v>561</v>
      </c>
      <c r="J8" s="968" t="s">
        <v>507</v>
      </c>
      <c r="K8" s="968" t="s">
        <v>562</v>
      </c>
      <c r="L8" s="968" t="s">
        <v>691</v>
      </c>
      <c r="M8" s="968" t="s">
        <v>563</v>
      </c>
      <c r="N8" s="968" t="s">
        <v>564</v>
      </c>
      <c r="O8" s="968" t="s">
        <v>565</v>
      </c>
      <c r="P8" s="959" t="s">
        <v>566</v>
      </c>
    </row>
    <row r="9" spans="1:17" s="9" customFormat="1" ht="12.75" customHeight="1">
      <c r="A9" s="949"/>
      <c r="B9" s="950"/>
      <c r="C9" s="950"/>
      <c r="D9" s="941"/>
      <c r="E9" s="941"/>
      <c r="F9" s="941"/>
      <c r="G9" s="969"/>
      <c r="H9" s="941"/>
      <c r="I9" s="969"/>
      <c r="J9" s="969"/>
      <c r="K9" s="969"/>
      <c r="L9" s="969"/>
      <c r="M9" s="969"/>
      <c r="N9" s="969"/>
      <c r="O9" s="969"/>
      <c r="P9" s="962"/>
    </row>
    <row r="10" spans="1:17" s="9" customFormat="1" ht="12.75" customHeight="1">
      <c r="A10" s="949"/>
      <c r="B10" s="950"/>
      <c r="C10" s="950"/>
      <c r="D10" s="941"/>
      <c r="E10" s="941"/>
      <c r="F10" s="941"/>
      <c r="G10" s="969"/>
      <c r="H10" s="941"/>
      <c r="I10" s="969"/>
      <c r="J10" s="969"/>
      <c r="K10" s="969"/>
      <c r="L10" s="969"/>
      <c r="M10" s="969"/>
      <c r="N10" s="969"/>
      <c r="O10" s="969"/>
      <c r="P10" s="962"/>
    </row>
    <row r="11" spans="1:17" s="9" customFormat="1" ht="12.75" customHeight="1">
      <c r="A11" s="949"/>
      <c r="B11" s="950"/>
      <c r="C11" s="950"/>
      <c r="D11" s="941"/>
      <c r="E11" s="941"/>
      <c r="F11" s="941"/>
      <c r="G11" s="969"/>
      <c r="H11" s="941"/>
      <c r="I11" s="969"/>
      <c r="J11" s="969"/>
      <c r="K11" s="969"/>
      <c r="L11" s="969"/>
      <c r="M11" s="969"/>
      <c r="N11" s="969"/>
      <c r="O11" s="969"/>
      <c r="P11" s="962"/>
    </row>
    <row r="12" spans="1:17" s="9" customFormat="1" ht="12.75" customHeight="1">
      <c r="A12" s="949"/>
      <c r="B12" s="950"/>
      <c r="C12" s="950"/>
      <c r="D12" s="941"/>
      <c r="E12" s="941"/>
      <c r="F12" s="941"/>
      <c r="G12" s="969"/>
      <c r="H12" s="941"/>
      <c r="I12" s="969"/>
      <c r="J12" s="969"/>
      <c r="K12" s="969"/>
      <c r="L12" s="969"/>
      <c r="M12" s="969"/>
      <c r="N12" s="969"/>
      <c r="O12" s="969"/>
      <c r="P12" s="962"/>
    </row>
    <row r="13" spans="1:17" s="9" customFormat="1" ht="12.75" customHeight="1">
      <c r="A13" s="949"/>
      <c r="B13" s="950"/>
      <c r="C13" s="950"/>
      <c r="D13" s="941"/>
      <c r="E13" s="941"/>
      <c r="F13" s="941"/>
      <c r="G13" s="969"/>
      <c r="H13" s="941"/>
      <c r="I13" s="969"/>
      <c r="J13" s="969"/>
      <c r="K13" s="969"/>
      <c r="L13" s="969"/>
      <c r="M13" s="969"/>
      <c r="N13" s="969"/>
      <c r="O13" s="969"/>
      <c r="P13" s="962"/>
    </row>
    <row r="14" spans="1:17" s="9" customFormat="1" ht="12.75" customHeight="1">
      <c r="A14" s="1100"/>
      <c r="B14" s="1101"/>
      <c r="C14" s="1101"/>
      <c r="D14" s="973"/>
      <c r="E14" s="973"/>
      <c r="F14" s="973"/>
      <c r="G14" s="969"/>
      <c r="H14" s="973"/>
      <c r="I14" s="969"/>
      <c r="J14" s="969"/>
      <c r="K14" s="969"/>
      <c r="L14" s="969"/>
      <c r="M14" s="969"/>
      <c r="N14" s="969"/>
      <c r="O14" s="969"/>
      <c r="P14" s="962"/>
    </row>
    <row r="15" spans="1:17" s="9" customFormat="1" ht="12.75" customHeight="1">
      <c r="A15" s="1100"/>
      <c r="B15" s="1101"/>
      <c r="C15" s="1101"/>
      <c r="D15" s="973"/>
      <c r="E15" s="973"/>
      <c r="F15" s="973"/>
      <c r="G15" s="969"/>
      <c r="H15" s="973"/>
      <c r="I15" s="969"/>
      <c r="J15" s="969"/>
      <c r="K15" s="969"/>
      <c r="L15" s="969"/>
      <c r="M15" s="969"/>
      <c r="N15" s="969"/>
      <c r="O15" s="969"/>
      <c r="P15" s="962"/>
    </row>
    <row r="16" spans="1:17" s="9" customFormat="1" ht="12.75" customHeight="1">
      <c r="A16" s="1100"/>
      <c r="B16" s="1101"/>
      <c r="C16" s="1101"/>
      <c r="D16" s="973"/>
      <c r="E16" s="973"/>
      <c r="F16" s="973"/>
      <c r="G16" s="969"/>
      <c r="H16" s="973"/>
      <c r="I16" s="969"/>
      <c r="J16" s="969"/>
      <c r="K16" s="969"/>
      <c r="L16" s="969"/>
      <c r="M16" s="969"/>
      <c r="N16" s="969"/>
      <c r="O16" s="969"/>
      <c r="P16" s="962"/>
    </row>
    <row r="17" spans="1:17" s="9" customFormat="1" ht="12.75" customHeight="1">
      <c r="A17" s="949"/>
      <c r="B17" s="950"/>
      <c r="C17" s="950"/>
      <c r="D17" s="941"/>
      <c r="E17" s="941"/>
      <c r="F17" s="941"/>
      <c r="G17" s="969"/>
      <c r="H17" s="941"/>
      <c r="I17" s="969"/>
      <c r="J17" s="969"/>
      <c r="K17" s="969"/>
      <c r="L17" s="969"/>
      <c r="M17" s="969"/>
      <c r="N17" s="969"/>
      <c r="O17" s="969"/>
      <c r="P17" s="962"/>
    </row>
    <row r="18" spans="1:17" s="9" customFormat="1" ht="12.75" customHeight="1" thickBot="1">
      <c r="A18" s="953"/>
      <c r="B18" s="954"/>
      <c r="C18" s="954"/>
      <c r="D18" s="943"/>
      <c r="E18" s="943"/>
      <c r="F18" s="943"/>
      <c r="G18" s="970"/>
      <c r="H18" s="943"/>
      <c r="I18" s="970"/>
      <c r="J18" s="970"/>
      <c r="K18" s="970"/>
      <c r="L18" s="970"/>
      <c r="M18" s="970"/>
      <c r="N18" s="970"/>
      <c r="O18" s="970"/>
      <c r="P18" s="989"/>
    </row>
    <row r="19" spans="1:17" s="9" customFormat="1" ht="6" customHeight="1">
      <c r="A19" s="199"/>
      <c r="B19" s="199"/>
      <c r="C19" s="199"/>
      <c r="D19" s="198"/>
      <c r="E19" s="205"/>
      <c r="F19" s="198"/>
      <c r="G19" s="315"/>
      <c r="H19" s="198"/>
      <c r="I19" s="206"/>
      <c r="J19" s="198"/>
      <c r="K19" s="198"/>
      <c r="L19" s="299"/>
      <c r="M19" s="299"/>
      <c r="N19" s="299"/>
      <c r="O19" s="299"/>
      <c r="P19" s="307"/>
    </row>
    <row r="20" spans="1:17" s="9" customFormat="1" ht="12.75" customHeight="1">
      <c r="A20" s="31">
        <v>2023</v>
      </c>
      <c r="B20" s="208" t="s">
        <v>323</v>
      </c>
      <c r="C20" s="539" t="s">
        <v>3</v>
      </c>
      <c r="D20" s="336">
        <v>13640.4</v>
      </c>
      <c r="E20" s="512">
        <v>12349.4</v>
      </c>
      <c r="F20" s="540">
        <v>2806.8</v>
      </c>
      <c r="G20" s="540">
        <v>89.7</v>
      </c>
      <c r="H20" s="512">
        <v>504.1</v>
      </c>
      <c r="I20" s="512">
        <v>443.2</v>
      </c>
      <c r="J20" s="336">
        <v>298.3</v>
      </c>
      <c r="K20" s="512">
        <v>419</v>
      </c>
      <c r="L20" s="512">
        <v>1757.5</v>
      </c>
      <c r="M20" s="512">
        <v>251.7</v>
      </c>
      <c r="N20" s="512">
        <v>329.3</v>
      </c>
      <c r="O20" s="512">
        <v>256.89999999999998</v>
      </c>
      <c r="P20" s="541">
        <v>3776.5</v>
      </c>
      <c r="Q20" s="175"/>
    </row>
    <row r="21" spans="1:17" s="9" customFormat="1" ht="12.75" customHeight="1">
      <c r="A21" s="32"/>
      <c r="B21" s="32"/>
      <c r="C21" s="614" t="s">
        <v>20</v>
      </c>
      <c r="D21" s="542">
        <v>88.6</v>
      </c>
      <c r="E21" s="537">
        <v>89.3</v>
      </c>
      <c r="F21" s="510">
        <v>112.6</v>
      </c>
      <c r="G21" s="537">
        <v>88.5</v>
      </c>
      <c r="H21" s="537">
        <v>108.9</v>
      </c>
      <c r="I21" s="537">
        <v>83.5</v>
      </c>
      <c r="J21" s="537">
        <v>104.2</v>
      </c>
      <c r="K21" s="537">
        <v>91.8</v>
      </c>
      <c r="L21" s="537">
        <v>111</v>
      </c>
      <c r="M21" s="537">
        <v>126</v>
      </c>
      <c r="N21" s="537">
        <v>98</v>
      </c>
      <c r="O21" s="537">
        <v>153.19999999999999</v>
      </c>
      <c r="P21" s="543">
        <v>63.7</v>
      </c>
      <c r="Q21" s="175"/>
    </row>
    <row r="22" spans="1:17" s="9" customFormat="1" ht="12.75" customHeight="1">
      <c r="A22" s="31">
        <v>2024</v>
      </c>
      <c r="B22" s="208" t="s">
        <v>323</v>
      </c>
      <c r="C22" s="539" t="s">
        <v>3</v>
      </c>
      <c r="D22" s="336">
        <v>13054.1</v>
      </c>
      <c r="E22" s="537">
        <v>11572.1</v>
      </c>
      <c r="F22" s="540">
        <v>2860.6</v>
      </c>
      <c r="G22" s="540">
        <v>71</v>
      </c>
      <c r="H22" s="512">
        <v>587.4</v>
      </c>
      <c r="I22" s="512">
        <v>459.8</v>
      </c>
      <c r="J22" s="336">
        <v>259.10000000000002</v>
      </c>
      <c r="K22" s="512">
        <v>419.3</v>
      </c>
      <c r="L22" s="512">
        <v>1532.2</v>
      </c>
      <c r="M22" s="512">
        <v>335.4</v>
      </c>
      <c r="N22" s="512">
        <v>299.5</v>
      </c>
      <c r="O22" s="512">
        <v>225.7</v>
      </c>
      <c r="P22" s="541">
        <v>3140.9</v>
      </c>
      <c r="Q22" s="175"/>
    </row>
    <row r="23" spans="1:17" s="9" customFormat="1" ht="12.75" customHeight="1">
      <c r="A23" s="32"/>
      <c r="B23" s="32"/>
      <c r="C23" s="614" t="s">
        <v>20</v>
      </c>
      <c r="D23" s="542">
        <v>93.9</v>
      </c>
      <c r="E23" s="537">
        <v>91.8</v>
      </c>
      <c r="F23" s="537">
        <v>96.6</v>
      </c>
      <c r="G23" s="537">
        <v>82.5</v>
      </c>
      <c r="H23" s="537">
        <v>116.6</v>
      </c>
      <c r="I23" s="537">
        <v>105.3</v>
      </c>
      <c r="J23" s="537">
        <v>86.8</v>
      </c>
      <c r="K23" s="537">
        <v>98.7</v>
      </c>
      <c r="L23" s="537">
        <v>88.2</v>
      </c>
      <c r="M23" s="537">
        <v>128.69999999999999</v>
      </c>
      <c r="N23" s="537">
        <v>91.8</v>
      </c>
      <c r="O23" s="537">
        <v>88.4</v>
      </c>
      <c r="P23" s="543">
        <v>81.8</v>
      </c>
      <c r="Q23" s="175"/>
    </row>
    <row r="24" spans="1:17" s="9" customFormat="1" ht="12.75" customHeight="1">
      <c r="A24" s="31">
        <v>2025</v>
      </c>
      <c r="B24" s="208" t="s">
        <v>325</v>
      </c>
      <c r="C24" s="539" t="s">
        <v>3</v>
      </c>
      <c r="D24" s="336">
        <v>13274.5</v>
      </c>
      <c r="E24" s="808">
        <v>12138.7</v>
      </c>
      <c r="F24" s="828">
        <v>2590.6</v>
      </c>
      <c r="G24" s="828">
        <v>49.5</v>
      </c>
      <c r="H24" s="808">
        <v>408.8</v>
      </c>
      <c r="I24" s="808">
        <v>357.9</v>
      </c>
      <c r="J24" s="336">
        <v>233.9</v>
      </c>
      <c r="K24" s="808">
        <v>317.39999999999998</v>
      </c>
      <c r="L24" s="808">
        <v>1233.5</v>
      </c>
      <c r="M24" s="808">
        <v>236.2</v>
      </c>
      <c r="N24" s="808">
        <v>226.8</v>
      </c>
      <c r="O24" s="808">
        <v>277.3</v>
      </c>
      <c r="P24" s="829">
        <v>4934.5</v>
      </c>
      <c r="Q24" s="175"/>
    </row>
    <row r="25" spans="1:17" s="9" customFormat="1" ht="12.75" customHeight="1">
      <c r="A25" s="32"/>
      <c r="B25" s="32"/>
      <c r="C25" s="804" t="s">
        <v>20</v>
      </c>
      <c r="D25" s="542">
        <v>139.5</v>
      </c>
      <c r="E25" s="830">
        <v>143.4</v>
      </c>
      <c r="F25" s="830">
        <v>114.7</v>
      </c>
      <c r="G25" s="830">
        <v>87.5</v>
      </c>
      <c r="H25" s="830">
        <v>103.7</v>
      </c>
      <c r="I25" s="830">
        <v>94.7</v>
      </c>
      <c r="J25" s="830">
        <v>115.6</v>
      </c>
      <c r="K25" s="830">
        <v>100.4</v>
      </c>
      <c r="L25" s="830">
        <v>107.8</v>
      </c>
      <c r="M25" s="830">
        <v>101.2</v>
      </c>
      <c r="N25" s="830">
        <v>106.5</v>
      </c>
      <c r="O25" s="830">
        <v>174.3</v>
      </c>
      <c r="P25" s="831">
        <v>220.6</v>
      </c>
      <c r="Q25" s="175"/>
    </row>
    <row r="26" spans="1:17" ht="12.75" customHeight="1">
      <c r="A26" s="33"/>
      <c r="B26" s="33"/>
      <c r="C26" s="33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</row>
    <row r="27" spans="1:17" ht="12.75" customHeight="1">
      <c r="A27" s="1099" t="s">
        <v>568</v>
      </c>
      <c r="B27" s="1099"/>
      <c r="C27" s="1099"/>
      <c r="D27" s="1099"/>
      <c r="E27" s="1099"/>
      <c r="F27" s="1099"/>
      <c r="G27" s="1099"/>
      <c r="H27" s="1099"/>
      <c r="I27" s="1099"/>
      <c r="J27" s="1099"/>
      <c r="K27" s="1099"/>
      <c r="L27" s="1099"/>
      <c r="M27" s="1099"/>
      <c r="N27" s="1099"/>
      <c r="O27" s="1099"/>
      <c r="P27" s="1099"/>
    </row>
    <row r="28" spans="1:17" ht="12.75" customHeight="1">
      <c r="A28" s="1098" t="s">
        <v>567</v>
      </c>
      <c r="B28" s="1098"/>
      <c r="C28" s="1098"/>
      <c r="D28" s="1098"/>
      <c r="E28" s="1098"/>
      <c r="F28" s="1098"/>
      <c r="G28" s="1098"/>
      <c r="H28" s="1098"/>
      <c r="I28" s="1098"/>
      <c r="J28" s="1098"/>
      <c r="K28" s="1098"/>
      <c r="L28" s="1098"/>
      <c r="M28" s="1098"/>
      <c r="N28" s="1098"/>
      <c r="O28" s="1098"/>
      <c r="P28" s="1098"/>
    </row>
    <row r="29" spans="1:17" ht="12.75" customHeight="1">
      <c r="A29" s="1097" t="s">
        <v>570</v>
      </c>
      <c r="B29" s="1097"/>
      <c r="C29" s="1097"/>
      <c r="D29" s="1097"/>
      <c r="E29" s="1097"/>
      <c r="F29" s="1097"/>
      <c r="G29" s="1097"/>
      <c r="H29" s="1097"/>
      <c r="I29" s="1097"/>
      <c r="J29" s="1097"/>
      <c r="K29" s="1097"/>
      <c r="L29" s="1097"/>
      <c r="M29" s="1097"/>
      <c r="N29" s="1097"/>
      <c r="O29" s="1097"/>
      <c r="P29" s="1097"/>
    </row>
    <row r="30" spans="1:17" ht="12.75" customHeight="1">
      <c r="A30" s="1096" t="s">
        <v>569</v>
      </c>
      <c r="B30" s="1096"/>
      <c r="C30" s="1096"/>
      <c r="D30" s="1096"/>
      <c r="E30" s="1096"/>
      <c r="F30" s="1096"/>
      <c r="G30" s="1096"/>
      <c r="H30" s="1096"/>
      <c r="I30" s="1096"/>
      <c r="J30" s="1096"/>
      <c r="K30" s="1096"/>
      <c r="L30" s="1096"/>
      <c r="M30" s="1096"/>
      <c r="N30" s="1096"/>
      <c r="O30" s="1096"/>
      <c r="P30" s="1096"/>
    </row>
    <row r="35" spans="12:12">
      <c r="L35" s="13"/>
    </row>
  </sheetData>
  <mergeCells count="21">
    <mergeCell ref="A30:P30"/>
    <mergeCell ref="A29:P29"/>
    <mergeCell ref="A28:P28"/>
    <mergeCell ref="A27:P27"/>
    <mergeCell ref="A5:J5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K40" sqref="K40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8" width="12.625" style="3" customWidth="1"/>
    <col min="9" max="16384" width="9" style="3"/>
  </cols>
  <sheetData>
    <row r="1" spans="1:10" s="9" customFormat="1" ht="12.75" customHeight="1">
      <c r="A1" s="152" t="s">
        <v>739</v>
      </c>
      <c r="B1" s="15"/>
      <c r="C1" s="15"/>
      <c r="D1" s="15"/>
      <c r="E1" s="15"/>
      <c r="F1" s="15"/>
      <c r="G1" s="985" t="s">
        <v>5</v>
      </c>
      <c r="H1" s="985"/>
      <c r="I1" s="42"/>
      <c r="J1" s="42"/>
    </row>
    <row r="2" spans="1:10" s="45" customFormat="1" ht="12.75" customHeight="1">
      <c r="A2" s="1042" t="s">
        <v>740</v>
      </c>
      <c r="B2" s="1042"/>
      <c r="C2" s="1042"/>
      <c r="D2" s="1042"/>
      <c r="E2" s="1042"/>
      <c r="F2" s="1042"/>
      <c r="G2" s="987" t="s">
        <v>6</v>
      </c>
      <c r="H2" s="987"/>
    </row>
    <row r="3" spans="1:10" s="9" customFormat="1" ht="12.75" customHeight="1">
      <c r="A3" s="949" t="s">
        <v>698</v>
      </c>
      <c r="B3" s="950"/>
      <c r="C3" s="950"/>
      <c r="D3" s="941" t="s">
        <v>205</v>
      </c>
      <c r="E3" s="941" t="s">
        <v>481</v>
      </c>
      <c r="F3" s="941"/>
      <c r="G3" s="941"/>
      <c r="H3" s="1112"/>
    </row>
    <row r="4" spans="1:10" s="9" customFormat="1" ht="12.75" customHeight="1">
      <c r="A4" s="949"/>
      <c r="B4" s="950"/>
      <c r="C4" s="950"/>
      <c r="D4" s="941"/>
      <c r="E4" s="941"/>
      <c r="F4" s="941"/>
      <c r="G4" s="941"/>
      <c r="H4" s="1112"/>
    </row>
    <row r="5" spans="1:10" s="9" customFormat="1" ht="12.75" customHeight="1">
      <c r="A5" s="949"/>
      <c r="B5" s="950"/>
      <c r="C5" s="950"/>
      <c r="D5" s="941"/>
      <c r="E5" s="941" t="s">
        <v>187</v>
      </c>
      <c r="F5" s="941" t="s">
        <v>693</v>
      </c>
      <c r="G5" s="941" t="s">
        <v>694</v>
      </c>
      <c r="H5" s="1112" t="s">
        <v>257</v>
      </c>
    </row>
    <row r="6" spans="1:10" s="9" customFormat="1" ht="12.75" customHeight="1">
      <c r="A6" s="949"/>
      <c r="B6" s="950"/>
      <c r="C6" s="950"/>
      <c r="D6" s="941"/>
      <c r="E6" s="941"/>
      <c r="F6" s="941"/>
      <c r="G6" s="941"/>
      <c r="H6" s="1112"/>
    </row>
    <row r="7" spans="1:10" s="9" customFormat="1" ht="12.75" customHeight="1">
      <c r="A7" s="949"/>
      <c r="B7" s="950"/>
      <c r="C7" s="950"/>
      <c r="D7" s="941"/>
      <c r="E7" s="941"/>
      <c r="F7" s="941"/>
      <c r="G7" s="941"/>
      <c r="H7" s="1112"/>
    </row>
    <row r="8" spans="1:10" s="9" customFormat="1" ht="12.75" customHeight="1">
      <c r="A8" s="949"/>
      <c r="B8" s="950"/>
      <c r="C8" s="950"/>
      <c r="D8" s="941"/>
      <c r="E8" s="941"/>
      <c r="F8" s="941"/>
      <c r="G8" s="941"/>
      <c r="H8" s="1112"/>
    </row>
    <row r="9" spans="1:10" s="9" customFormat="1" ht="12.75" customHeight="1">
      <c r="A9" s="949"/>
      <c r="B9" s="950"/>
      <c r="C9" s="950"/>
      <c r="D9" s="941"/>
      <c r="E9" s="941"/>
      <c r="F9" s="941"/>
      <c r="G9" s="941"/>
      <c r="H9" s="1112"/>
    </row>
    <row r="10" spans="1:10" s="9" customFormat="1" ht="12.75" customHeight="1">
      <c r="A10" s="949"/>
      <c r="B10" s="950"/>
      <c r="C10" s="950"/>
      <c r="D10" s="941"/>
      <c r="E10" s="941"/>
      <c r="F10" s="941"/>
      <c r="G10" s="941"/>
      <c r="H10" s="1112"/>
    </row>
    <row r="11" spans="1:10" s="9" customFormat="1" ht="12.75" customHeight="1">
      <c r="A11" s="949"/>
      <c r="B11" s="950"/>
      <c r="C11" s="950"/>
      <c r="D11" s="941"/>
      <c r="E11" s="941"/>
      <c r="F11" s="941"/>
      <c r="G11" s="941"/>
      <c r="H11" s="1112"/>
    </row>
    <row r="12" spans="1:10" s="9" customFormat="1" ht="12.75" customHeight="1" thickBot="1">
      <c r="A12" s="1109"/>
      <c r="B12" s="1110"/>
      <c r="C12" s="1110"/>
      <c r="D12" s="1111"/>
      <c r="E12" s="1111"/>
      <c r="F12" s="1111"/>
      <c r="G12" s="1111"/>
      <c r="H12" s="1113"/>
    </row>
    <row r="13" spans="1:10" s="9" customFormat="1" ht="7.5" customHeight="1">
      <c r="A13" s="199"/>
      <c r="B13" s="199"/>
      <c r="C13" s="199"/>
      <c r="D13" s="198"/>
      <c r="E13" s="198"/>
      <c r="F13" s="198"/>
      <c r="G13" s="198"/>
      <c r="H13" s="205"/>
    </row>
    <row r="14" spans="1:10" s="9" customFormat="1" ht="12.75" customHeight="1">
      <c r="A14" s="31">
        <v>2023</v>
      </c>
      <c r="B14" s="208" t="s">
        <v>323</v>
      </c>
      <c r="C14" s="509" t="s">
        <v>3</v>
      </c>
      <c r="D14" s="336">
        <v>4187.3999999999996</v>
      </c>
      <c r="E14" s="512">
        <v>1514.5</v>
      </c>
      <c r="F14" s="512">
        <v>332.1</v>
      </c>
      <c r="G14" s="512">
        <v>483.6</v>
      </c>
      <c r="H14" s="541">
        <v>698.7</v>
      </c>
    </row>
    <row r="15" spans="1:10" s="9" customFormat="1" ht="12.75" customHeight="1">
      <c r="A15" s="28"/>
      <c r="B15" s="28"/>
      <c r="C15" s="509" t="s">
        <v>20</v>
      </c>
      <c r="D15" s="336">
        <v>120</v>
      </c>
      <c r="E15" s="512">
        <v>127</v>
      </c>
      <c r="F15" s="512">
        <v>120</v>
      </c>
      <c r="G15" s="512">
        <v>114</v>
      </c>
      <c r="H15" s="541">
        <v>142.19999999999999</v>
      </c>
    </row>
    <row r="16" spans="1:10" s="9" customFormat="1" ht="12.75" customHeight="1">
      <c r="A16" s="31">
        <v>2024</v>
      </c>
      <c r="B16" s="208" t="s">
        <v>323</v>
      </c>
      <c r="C16" s="509" t="s">
        <v>3</v>
      </c>
      <c r="D16" s="336">
        <v>2997.5</v>
      </c>
      <c r="E16" s="512">
        <v>1381.9</v>
      </c>
      <c r="F16" s="512">
        <v>430.6</v>
      </c>
      <c r="G16" s="512">
        <v>417</v>
      </c>
      <c r="H16" s="541">
        <v>534.29999999999995</v>
      </c>
    </row>
    <row r="17" spans="1:9" s="9" customFormat="1" ht="12.75" customHeight="1">
      <c r="A17" s="28"/>
      <c r="B17" s="28"/>
      <c r="C17" s="509" t="s">
        <v>20</v>
      </c>
      <c r="D17" s="336">
        <v>71.599999999999994</v>
      </c>
      <c r="E17" s="512">
        <v>91.2</v>
      </c>
      <c r="F17" s="512">
        <v>129.69999999999999</v>
      </c>
      <c r="G17" s="512">
        <v>86.2</v>
      </c>
      <c r="H17" s="541">
        <v>76.5</v>
      </c>
    </row>
    <row r="18" spans="1:9" s="9" customFormat="1" ht="12.75" customHeight="1">
      <c r="A18" s="31">
        <v>2025</v>
      </c>
      <c r="B18" s="208" t="s">
        <v>325</v>
      </c>
      <c r="C18" s="509" t="s">
        <v>3</v>
      </c>
      <c r="D18" s="336">
        <v>1985.4</v>
      </c>
      <c r="E18" s="808">
        <v>807.5</v>
      </c>
      <c r="F18" s="808">
        <v>223.1</v>
      </c>
      <c r="G18" s="808">
        <v>39.1</v>
      </c>
      <c r="H18" s="829">
        <v>280.10000000000002</v>
      </c>
    </row>
    <row r="19" spans="1:9" s="9" customFormat="1" ht="12.75" customHeight="1">
      <c r="A19" s="28"/>
      <c r="B19" s="28"/>
      <c r="C19" s="509" t="s">
        <v>20</v>
      </c>
      <c r="D19" s="336">
        <v>95.4</v>
      </c>
      <c r="E19" s="808">
        <v>78.7</v>
      </c>
      <c r="F19" s="808">
        <v>70.7</v>
      </c>
      <c r="G19" s="808">
        <v>94.7</v>
      </c>
      <c r="H19" s="829">
        <v>79.7</v>
      </c>
    </row>
    <row r="20" spans="1:9" ht="12.75" customHeight="1">
      <c r="A20" s="33"/>
      <c r="B20" s="33"/>
      <c r="C20" s="33"/>
      <c r="D20" s="33"/>
      <c r="E20" s="33"/>
      <c r="F20" s="33"/>
      <c r="G20" s="33"/>
      <c r="H20" s="33"/>
    </row>
    <row r="21" spans="1:9" ht="12.75" customHeight="1">
      <c r="A21" s="1108" t="s">
        <v>571</v>
      </c>
      <c r="B21" s="1108"/>
      <c r="C21" s="1108"/>
      <c r="D21" s="1108"/>
      <c r="E21" s="1108"/>
      <c r="F21" s="1108"/>
      <c r="G21" s="1108"/>
      <c r="H21" s="1108"/>
    </row>
    <row r="22" spans="1:9">
      <c r="A22" s="1107" t="s">
        <v>572</v>
      </c>
      <c r="B22" s="1107"/>
      <c r="C22" s="1107"/>
      <c r="D22" s="1107"/>
      <c r="E22" s="1107"/>
      <c r="F22" s="1107"/>
      <c r="G22" s="1107"/>
      <c r="H22" s="1107"/>
    </row>
    <row r="25" spans="1:9">
      <c r="D25" s="30"/>
      <c r="E25" s="30"/>
      <c r="F25" s="30"/>
      <c r="G25" s="30"/>
      <c r="H25" s="30"/>
    </row>
    <row r="26" spans="1:9">
      <c r="D26" s="21"/>
      <c r="E26" s="21"/>
      <c r="F26" s="21"/>
      <c r="G26" s="21"/>
      <c r="H26" s="21"/>
      <c r="I26" s="21"/>
    </row>
    <row r="27" spans="1:9">
      <c r="D27" s="30"/>
      <c r="E27" s="30"/>
      <c r="F27" s="30"/>
      <c r="G27" s="30"/>
      <c r="H27" s="30"/>
      <c r="I27" s="21"/>
    </row>
    <row r="28" spans="1:9">
      <c r="D28" s="21"/>
      <c r="E28" s="21"/>
      <c r="F28" s="552"/>
      <c r="G28" s="21"/>
      <c r="H28" s="21"/>
      <c r="I28" s="21"/>
    </row>
    <row r="29" spans="1:9">
      <c r="D29" s="552"/>
      <c r="E29" s="552"/>
      <c r="F29" s="552"/>
      <c r="G29" s="552"/>
      <c r="H29" s="552"/>
      <c r="I29" s="21"/>
    </row>
    <row r="30" spans="1:9">
      <c r="D30" s="21"/>
      <c r="E30" s="552"/>
      <c r="F30" s="21"/>
      <c r="G30" s="21"/>
      <c r="H30" s="21"/>
      <c r="I30" s="21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K8" sqref="K8"/>
    </sheetView>
  </sheetViews>
  <sheetFormatPr defaultRowHeight="12"/>
  <cols>
    <col min="1" max="1" width="39.625" style="3" customWidth="1"/>
    <col min="2" max="4" width="13.625" style="3" customWidth="1"/>
    <col min="5" max="16384" width="9" style="3"/>
  </cols>
  <sheetData>
    <row r="1" spans="1:7">
      <c r="A1" s="375" t="s">
        <v>448</v>
      </c>
      <c r="D1" s="50" t="s">
        <v>5</v>
      </c>
    </row>
    <row r="2" spans="1:7">
      <c r="A2" s="295" t="s">
        <v>449</v>
      </c>
      <c r="D2" s="67" t="s">
        <v>6</v>
      </c>
    </row>
    <row r="4" spans="1:7" ht="12.75" customHeight="1">
      <c r="A4" s="152" t="s">
        <v>741</v>
      </c>
      <c r="B4" s="15"/>
      <c r="C4" s="15"/>
      <c r="D4" s="143"/>
    </row>
    <row r="5" spans="1:7" ht="12.75" customHeight="1">
      <c r="A5" s="1042" t="s">
        <v>742</v>
      </c>
      <c r="B5" s="1042"/>
      <c r="C5" s="1042"/>
      <c r="D5" s="142"/>
    </row>
    <row r="6" spans="1:7" s="11" customFormat="1" ht="12.75" customHeight="1">
      <c r="A6" s="945" t="s">
        <v>213</v>
      </c>
      <c r="B6" s="1115" t="s">
        <v>719</v>
      </c>
      <c r="C6" s="1115" t="s">
        <v>725</v>
      </c>
      <c r="D6" s="1116" t="s">
        <v>796</v>
      </c>
    </row>
    <row r="7" spans="1:7" s="11" customFormat="1" ht="12.75" customHeight="1">
      <c r="A7" s="945"/>
      <c r="B7" s="1115"/>
      <c r="C7" s="1115"/>
      <c r="D7" s="1116"/>
    </row>
    <row r="8" spans="1:7" s="11" customFormat="1" ht="12.75" customHeight="1">
      <c r="A8" s="945"/>
      <c r="B8" s="941" t="s">
        <v>311</v>
      </c>
      <c r="C8" s="941"/>
      <c r="D8" s="1112"/>
    </row>
    <row r="9" spans="1:7" s="11" customFormat="1" ht="12.75" customHeight="1" thickBot="1">
      <c r="A9" s="1114"/>
      <c r="B9" s="1111"/>
      <c r="C9" s="1111"/>
      <c r="D9" s="1113"/>
    </row>
    <row r="10" spans="1:7" s="11" customFormat="1" ht="6" customHeight="1">
      <c r="A10" s="205"/>
      <c r="B10" s="299"/>
      <c r="C10" s="299"/>
      <c r="D10" s="307"/>
    </row>
    <row r="11" spans="1:7" s="9" customFormat="1" ht="12.75" customHeight="1">
      <c r="A11" s="52" t="s">
        <v>18</v>
      </c>
      <c r="B11" s="645">
        <v>216</v>
      </c>
      <c r="C11" s="645">
        <v>68.599999999999994</v>
      </c>
      <c r="D11" s="645">
        <v>89.4</v>
      </c>
      <c r="E11" s="23"/>
    </row>
    <row r="12" spans="1:7" s="9" customFormat="1" ht="12.75" customHeight="1">
      <c r="A12" s="66" t="s">
        <v>19</v>
      </c>
      <c r="B12" s="541"/>
      <c r="C12" s="541"/>
      <c r="D12" s="541"/>
      <c r="E12" s="24"/>
    </row>
    <row r="13" spans="1:7" s="9" customFormat="1" ht="12.75" customHeight="1">
      <c r="A13" s="90" t="s">
        <v>574</v>
      </c>
      <c r="B13" s="541"/>
      <c r="C13" s="541"/>
      <c r="D13" s="541"/>
      <c r="E13" s="25"/>
    </row>
    <row r="14" spans="1:7" s="9" customFormat="1" ht="12.75" customHeight="1">
      <c r="A14" s="90" t="s">
        <v>57</v>
      </c>
      <c r="B14" s="523">
        <v>115</v>
      </c>
      <c r="C14" s="523">
        <v>113</v>
      </c>
      <c r="D14" s="523">
        <v>101.1</v>
      </c>
      <c r="E14" s="26"/>
      <c r="G14" s="16"/>
    </row>
    <row r="15" spans="1:7" s="9" customFormat="1" ht="12.75" customHeight="1">
      <c r="A15" s="89" t="s">
        <v>58</v>
      </c>
      <c r="B15" s="522"/>
      <c r="C15" s="522"/>
      <c r="D15" s="522"/>
      <c r="E15" s="25"/>
    </row>
    <row r="16" spans="1:7" s="9" customFormat="1" ht="12.75" customHeight="1">
      <c r="A16" s="90" t="s">
        <v>140</v>
      </c>
      <c r="B16" s="523">
        <v>528.6</v>
      </c>
      <c r="C16" s="523">
        <v>27.1</v>
      </c>
      <c r="D16" s="523">
        <v>86.6</v>
      </c>
      <c r="E16" s="25"/>
    </row>
    <row r="17" spans="1:5" s="9" customFormat="1" ht="12.75" customHeight="1">
      <c r="A17" s="89" t="s">
        <v>385</v>
      </c>
      <c r="B17" s="522"/>
      <c r="C17" s="522"/>
      <c r="D17" s="522"/>
      <c r="E17" s="25"/>
    </row>
    <row r="18" spans="1:5" s="9" customFormat="1" ht="12.75" customHeight="1">
      <c r="A18" s="90" t="s">
        <v>59</v>
      </c>
      <c r="B18" s="541">
        <v>1202.5999999999999</v>
      </c>
      <c r="C18" s="541">
        <v>44.2</v>
      </c>
      <c r="D18" s="541">
        <v>79.3</v>
      </c>
      <c r="E18" s="25"/>
    </row>
    <row r="19" spans="1:5" s="9" customFormat="1" ht="12.75" customHeight="1">
      <c r="A19" s="89" t="s">
        <v>0</v>
      </c>
      <c r="B19" s="522"/>
      <c r="C19" s="522"/>
      <c r="D19" s="522"/>
      <c r="E19" s="25"/>
    </row>
    <row r="20" spans="1:5" s="9" customFormat="1" ht="12.75" customHeight="1">
      <c r="A20" s="90" t="s">
        <v>1</v>
      </c>
      <c r="B20" s="541">
        <v>89.9</v>
      </c>
      <c r="C20" s="541">
        <v>135.19999999999999</v>
      </c>
      <c r="D20" s="541">
        <v>75.8</v>
      </c>
      <c r="E20" s="24"/>
    </row>
    <row r="21" spans="1:5" s="9" customFormat="1" ht="12.75" customHeight="1">
      <c r="A21" s="89" t="s">
        <v>386</v>
      </c>
      <c r="B21" s="522"/>
      <c r="C21" s="522"/>
      <c r="D21" s="522"/>
      <c r="E21" s="25"/>
    </row>
    <row r="22" spans="1:5" s="9" customFormat="1" ht="12.75" customHeight="1">
      <c r="A22" s="318" t="s">
        <v>575</v>
      </c>
      <c r="B22" s="522">
        <v>178.7</v>
      </c>
      <c r="C22" s="522">
        <v>162.9</v>
      </c>
      <c r="D22" s="522">
        <v>149.69999999999999</v>
      </c>
      <c r="E22" s="25"/>
    </row>
    <row r="23" spans="1:5" s="9" customFormat="1" ht="12.75" customHeight="1">
      <c r="A23" s="317" t="s">
        <v>576</v>
      </c>
      <c r="B23" s="522"/>
      <c r="C23" s="522"/>
      <c r="D23" s="522"/>
      <c r="E23" s="25"/>
    </row>
    <row r="24" spans="1:5" s="9" customFormat="1" ht="12.75" customHeight="1">
      <c r="A24" s="90" t="s">
        <v>56</v>
      </c>
      <c r="B24" s="541">
        <v>152.69999999999999</v>
      </c>
      <c r="C24" s="541">
        <v>60.7</v>
      </c>
      <c r="D24" s="541">
        <v>37.6</v>
      </c>
      <c r="E24" s="25"/>
    </row>
    <row r="25" spans="1:5" s="9" customFormat="1" ht="12.75" customHeight="1">
      <c r="A25" s="89" t="s">
        <v>2</v>
      </c>
      <c r="B25" s="522"/>
      <c r="C25" s="522"/>
      <c r="D25" s="522"/>
      <c r="E25" s="25"/>
    </row>
    <row r="26" spans="1:5" s="9" customFormat="1" ht="24" customHeight="1">
      <c r="A26" s="78" t="s">
        <v>387</v>
      </c>
      <c r="B26" s="541">
        <v>87.9</v>
      </c>
      <c r="C26" s="541">
        <v>54</v>
      </c>
      <c r="D26" s="541">
        <v>69.3</v>
      </c>
      <c r="E26" s="25"/>
    </row>
    <row r="27" spans="1:5" s="9" customFormat="1" ht="12.75" customHeight="1">
      <c r="A27" s="157" t="s">
        <v>384</v>
      </c>
      <c r="B27" s="112"/>
      <c r="C27" s="112"/>
      <c r="D27" s="112"/>
      <c r="E27" s="24"/>
    </row>
    <row r="28" spans="1:5" ht="12.75" customHeight="1">
      <c r="A28" s="27"/>
      <c r="B28" s="27"/>
      <c r="C28" s="27"/>
      <c r="D28" s="27"/>
    </row>
    <row r="29" spans="1:5" ht="12" customHeight="1">
      <c r="A29" s="1084" t="s">
        <v>713</v>
      </c>
      <c r="B29" s="1084"/>
      <c r="C29" s="1084"/>
      <c r="D29" s="1084"/>
    </row>
    <row r="30" spans="1:5">
      <c r="A30" s="1084"/>
      <c r="B30" s="1084"/>
      <c r="C30" s="1084"/>
      <c r="D30" s="1084"/>
    </row>
    <row r="31" spans="1:5">
      <c r="A31" s="1084"/>
      <c r="B31" s="1084"/>
      <c r="C31" s="1084"/>
      <c r="D31" s="1084"/>
    </row>
    <row r="32" spans="1:5">
      <c r="A32" s="1084"/>
      <c r="B32" s="1084"/>
      <c r="C32" s="1084"/>
      <c r="D32" s="1084"/>
    </row>
    <row r="33" spans="1:4" ht="12" customHeight="1">
      <c r="A33" s="1078" t="s">
        <v>573</v>
      </c>
      <c r="B33" s="1078"/>
      <c r="C33" s="1078"/>
      <c r="D33" s="1078"/>
    </row>
    <row r="34" spans="1:4" ht="12.75" customHeight="1">
      <c r="A34" s="1078"/>
      <c r="B34" s="1078"/>
      <c r="C34" s="1078"/>
      <c r="D34" s="1078"/>
    </row>
    <row r="35" spans="1:4">
      <c r="A35" s="1078"/>
      <c r="B35" s="1078"/>
      <c r="C35" s="1078"/>
      <c r="D35" s="1078"/>
    </row>
    <row r="36" spans="1:4" ht="14.25" customHeight="1">
      <c r="A36" s="1078"/>
      <c r="B36" s="1078"/>
      <c r="C36" s="1078"/>
      <c r="D36" s="1078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6.625" style="3" customWidth="1"/>
    <col min="2" max="2" width="6.125" style="3" customWidth="1"/>
    <col min="3" max="3" width="3.5" style="3" customWidth="1"/>
    <col min="4" max="14" width="10.875" style="3" customWidth="1"/>
    <col min="15" max="16384" width="9" style="3"/>
  </cols>
  <sheetData>
    <row r="1" spans="1:15">
      <c r="A1" s="375" t="s">
        <v>712</v>
      </c>
    </row>
    <row r="2" spans="1:15">
      <c r="A2" s="295" t="s">
        <v>435</v>
      </c>
    </row>
    <row r="4" spans="1:15" ht="12.75" customHeight="1">
      <c r="A4" s="153" t="s">
        <v>415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44" t="s">
        <v>5</v>
      </c>
      <c r="M4" s="42"/>
      <c r="N4" s="42"/>
    </row>
    <row r="5" spans="1:15" ht="12.75" customHeight="1">
      <c r="A5" s="154" t="s">
        <v>303</v>
      </c>
      <c r="B5" s="155"/>
      <c r="C5" s="155"/>
      <c r="D5" s="155"/>
      <c r="E5" s="155"/>
      <c r="F5" s="155"/>
      <c r="G5" s="155"/>
      <c r="H5" s="155"/>
      <c r="I5" s="155"/>
      <c r="L5" s="63" t="s">
        <v>6</v>
      </c>
      <c r="M5" s="45"/>
      <c r="N5" s="45"/>
      <c r="O5" s="45"/>
    </row>
    <row r="6" spans="1:15" ht="12.75" customHeight="1">
      <c r="A6" s="945" t="s">
        <v>695</v>
      </c>
      <c r="B6" s="941"/>
      <c r="C6" s="941"/>
      <c r="D6" s="941" t="s">
        <v>673</v>
      </c>
      <c r="E6" s="941" t="s">
        <v>675</v>
      </c>
      <c r="F6" s="941" t="s">
        <v>674</v>
      </c>
      <c r="G6" s="941" t="s">
        <v>261</v>
      </c>
      <c r="H6" s="941"/>
      <c r="I6" s="941" t="s">
        <v>475</v>
      </c>
      <c r="J6" s="941" t="s">
        <v>675</v>
      </c>
      <c r="K6" s="941" t="s">
        <v>674</v>
      </c>
      <c r="L6" s="941" t="s">
        <v>261</v>
      </c>
      <c r="M6" s="941"/>
      <c r="N6" s="944" t="s">
        <v>475</v>
      </c>
    </row>
    <row r="7" spans="1:15" ht="12.75" customHeight="1">
      <c r="A7" s="946"/>
      <c r="B7" s="942"/>
      <c r="C7" s="942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944"/>
    </row>
    <row r="8" spans="1:15" ht="12.75" customHeight="1">
      <c r="A8" s="947" t="s">
        <v>420</v>
      </c>
      <c r="B8" s="948"/>
      <c r="C8" s="948"/>
      <c r="D8" s="941"/>
      <c r="E8" s="941"/>
      <c r="F8" s="941"/>
      <c r="G8" s="941" t="s">
        <v>220</v>
      </c>
      <c r="H8" s="941" t="s">
        <v>476</v>
      </c>
      <c r="I8" s="941"/>
      <c r="J8" s="941"/>
      <c r="K8" s="941"/>
      <c r="L8" s="941" t="s">
        <v>220</v>
      </c>
      <c r="M8" s="941" t="s">
        <v>474</v>
      </c>
      <c r="N8" s="944"/>
    </row>
    <row r="9" spans="1:15" ht="12.75" customHeight="1">
      <c r="A9" s="949"/>
      <c r="B9" s="950"/>
      <c r="C9" s="950"/>
      <c r="D9" s="941"/>
      <c r="E9" s="941"/>
      <c r="F9" s="941"/>
      <c r="G9" s="941"/>
      <c r="H9" s="941"/>
      <c r="I9" s="941"/>
      <c r="J9" s="941"/>
      <c r="K9" s="941"/>
      <c r="L9" s="941"/>
      <c r="M9" s="941"/>
      <c r="N9" s="944"/>
    </row>
    <row r="10" spans="1:15" ht="12.75" customHeight="1">
      <c r="A10" s="949"/>
      <c r="B10" s="950"/>
      <c r="C10" s="950"/>
      <c r="D10" s="941"/>
      <c r="E10" s="941"/>
      <c r="F10" s="941"/>
      <c r="G10" s="941"/>
      <c r="H10" s="941"/>
      <c r="I10" s="941"/>
      <c r="J10" s="941"/>
      <c r="K10" s="941"/>
      <c r="L10" s="941"/>
      <c r="M10" s="941"/>
      <c r="N10" s="944"/>
    </row>
    <row r="11" spans="1:15" ht="12.75" customHeight="1">
      <c r="A11" s="949"/>
      <c r="B11" s="950"/>
      <c r="C11" s="950"/>
      <c r="D11" s="941"/>
      <c r="E11" s="941"/>
      <c r="F11" s="941"/>
      <c r="G11" s="941"/>
      <c r="H11" s="941"/>
      <c r="I11" s="941"/>
      <c r="J11" s="941"/>
      <c r="K11" s="941"/>
      <c r="L11" s="941"/>
      <c r="M11" s="941"/>
      <c r="N11" s="944"/>
    </row>
    <row r="12" spans="1:15" ht="12.75" customHeight="1">
      <c r="A12" s="949"/>
      <c r="B12" s="950"/>
      <c r="C12" s="950"/>
      <c r="D12" s="941"/>
      <c r="E12" s="941"/>
      <c r="F12" s="941"/>
      <c r="G12" s="941"/>
      <c r="H12" s="941"/>
      <c r="I12" s="941"/>
      <c r="J12" s="941"/>
      <c r="K12" s="941"/>
      <c r="L12" s="941"/>
      <c r="M12" s="941"/>
      <c r="N12" s="944"/>
    </row>
    <row r="13" spans="1:15" ht="12.75" customHeight="1">
      <c r="A13" s="951"/>
      <c r="B13" s="952"/>
      <c r="C13" s="952"/>
      <c r="D13" s="942"/>
      <c r="E13" s="942"/>
      <c r="F13" s="942"/>
      <c r="G13" s="942"/>
      <c r="H13" s="942"/>
      <c r="I13" s="942"/>
      <c r="J13" s="955" t="s">
        <v>300</v>
      </c>
      <c r="K13" s="956"/>
      <c r="L13" s="956"/>
      <c r="M13" s="956"/>
      <c r="N13" s="956"/>
    </row>
    <row r="14" spans="1:15" ht="12.75" customHeight="1" thickBot="1">
      <c r="A14" s="953"/>
      <c r="B14" s="954"/>
      <c r="C14" s="954"/>
      <c r="D14" s="943"/>
      <c r="E14" s="943"/>
      <c r="F14" s="943"/>
      <c r="G14" s="943"/>
      <c r="H14" s="943"/>
      <c r="I14" s="943"/>
      <c r="J14" s="957"/>
      <c r="K14" s="958"/>
      <c r="L14" s="958"/>
      <c r="M14" s="958"/>
      <c r="N14" s="958"/>
    </row>
    <row r="15" spans="1:15" ht="6" customHeight="1">
      <c r="A15" s="95"/>
      <c r="B15" s="95"/>
      <c r="C15" s="95"/>
      <c r="D15" s="299"/>
      <c r="E15" s="198"/>
      <c r="F15" s="198"/>
      <c r="G15" s="198"/>
      <c r="H15" s="198"/>
      <c r="I15" s="198"/>
      <c r="J15" s="230"/>
      <c r="K15" s="198"/>
      <c r="L15" s="198"/>
      <c r="M15" s="198"/>
      <c r="N15" s="205"/>
    </row>
    <row r="16" spans="1:15" ht="12.75" customHeight="1">
      <c r="A16" s="78"/>
      <c r="B16" s="320"/>
      <c r="C16" s="326"/>
      <c r="D16" s="333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9" ht="12.75" customHeight="1">
      <c r="A17" s="92">
        <v>2022</v>
      </c>
      <c r="B17" s="150" t="s">
        <v>322</v>
      </c>
      <c r="C17" s="289" t="s">
        <v>122</v>
      </c>
      <c r="D17" s="471">
        <v>393028</v>
      </c>
      <c r="E17" s="472">
        <v>738</v>
      </c>
      <c r="F17" s="472">
        <v>1631</v>
      </c>
      <c r="G17" s="472">
        <v>2773</v>
      </c>
      <c r="H17" s="472">
        <v>5</v>
      </c>
      <c r="I17" s="472">
        <v>-1142</v>
      </c>
      <c r="J17" s="474">
        <v>3.75</v>
      </c>
      <c r="K17" s="474">
        <v>8.2898999999999994</v>
      </c>
      <c r="L17" s="474">
        <v>14.0944</v>
      </c>
      <c r="M17" s="474">
        <v>3.0655999999999999</v>
      </c>
      <c r="N17" s="473">
        <v>-5.8045</v>
      </c>
      <c r="O17" s="13"/>
      <c r="P17" s="13"/>
      <c r="Q17" s="13"/>
      <c r="R17" s="13"/>
      <c r="S17" s="13"/>
    </row>
    <row r="18" spans="1:19" ht="12.75" customHeight="1">
      <c r="A18" s="78"/>
      <c r="B18" s="78"/>
      <c r="C18" s="289" t="s">
        <v>20</v>
      </c>
      <c r="D18" s="93">
        <v>99.1</v>
      </c>
      <c r="E18" s="473">
        <v>108.4</v>
      </c>
      <c r="F18" s="475">
        <v>94.11</v>
      </c>
      <c r="G18" s="473">
        <v>86.3</v>
      </c>
      <c r="H18" s="473">
        <v>62.5</v>
      </c>
      <c r="I18" s="517" t="s">
        <v>302</v>
      </c>
      <c r="J18" s="517" t="s">
        <v>302</v>
      </c>
      <c r="K18" s="517" t="s">
        <v>302</v>
      </c>
      <c r="L18" s="517" t="s">
        <v>302</v>
      </c>
      <c r="M18" s="517" t="s">
        <v>302</v>
      </c>
      <c r="N18" s="93" t="s">
        <v>302</v>
      </c>
      <c r="O18" s="13"/>
      <c r="P18" s="13"/>
      <c r="Q18" s="13"/>
      <c r="R18" s="13"/>
      <c r="S18" s="13"/>
    </row>
    <row r="19" spans="1:19" ht="12.75" customHeight="1">
      <c r="A19" s="320"/>
      <c r="B19" s="320" t="s">
        <v>323</v>
      </c>
      <c r="C19" s="365" t="s">
        <v>122</v>
      </c>
      <c r="D19" s="515">
        <v>391566</v>
      </c>
      <c r="E19" s="515">
        <v>1942</v>
      </c>
      <c r="F19" s="515">
        <v>3227</v>
      </c>
      <c r="G19" s="332">
        <v>5387</v>
      </c>
      <c r="H19" s="515">
        <v>16</v>
      </c>
      <c r="I19" s="515">
        <v>-2160</v>
      </c>
      <c r="J19" s="335">
        <v>9.94</v>
      </c>
      <c r="K19" s="516">
        <v>8.2100000000000009</v>
      </c>
      <c r="L19" s="516">
        <v>13.71</v>
      </c>
      <c r="M19" s="516">
        <v>4.95</v>
      </c>
      <c r="N19" s="473">
        <v>-5.4958</v>
      </c>
    </row>
    <row r="20" spans="1:19" ht="12.75" customHeight="1">
      <c r="A20" s="78"/>
      <c r="B20" s="320"/>
      <c r="C20" s="365" t="s">
        <v>20</v>
      </c>
      <c r="D20" s="517">
        <v>99.002055558224384</v>
      </c>
      <c r="E20" s="517">
        <v>99.335038363171364</v>
      </c>
      <c r="F20" s="517">
        <v>94.274028629856858</v>
      </c>
      <c r="G20" s="334">
        <v>88.500082142270415</v>
      </c>
      <c r="H20" s="517">
        <v>145.45454545454547</v>
      </c>
      <c r="I20" s="517" t="s">
        <v>302</v>
      </c>
      <c r="J20" s="517" t="s">
        <v>302</v>
      </c>
      <c r="K20" s="517" t="s">
        <v>302</v>
      </c>
      <c r="L20" s="517" t="s">
        <v>302</v>
      </c>
      <c r="M20" s="517" t="s">
        <v>302</v>
      </c>
      <c r="N20" s="93" t="s">
        <v>302</v>
      </c>
    </row>
    <row r="21" spans="1:19" ht="12.75" customHeight="1">
      <c r="A21" s="78"/>
      <c r="B21" s="320"/>
      <c r="C21" s="463"/>
      <c r="D21" s="93"/>
      <c r="E21" s="473"/>
      <c r="F21" s="473"/>
      <c r="G21" s="475"/>
      <c r="H21" s="473"/>
      <c r="I21" s="473"/>
      <c r="J21" s="473"/>
      <c r="K21" s="473"/>
      <c r="L21" s="473"/>
      <c r="M21" s="473"/>
      <c r="N21" s="473"/>
    </row>
    <row r="22" spans="1:19" ht="12.75" customHeight="1">
      <c r="A22" s="320">
        <v>2023</v>
      </c>
      <c r="B22" s="462" t="s">
        <v>322</v>
      </c>
      <c r="C22" s="463" t="s">
        <v>122</v>
      </c>
      <c r="D22" s="471">
        <v>390278</v>
      </c>
      <c r="E22" s="620">
        <v>703</v>
      </c>
      <c r="F22" s="620">
        <v>1431</v>
      </c>
      <c r="G22" s="620">
        <v>2498</v>
      </c>
      <c r="H22" s="620">
        <v>6</v>
      </c>
      <c r="I22" s="620">
        <v>-1067</v>
      </c>
      <c r="J22" s="621">
        <v>3.6</v>
      </c>
      <c r="K22" s="621">
        <v>7.32</v>
      </c>
      <c r="L22" s="621">
        <v>12.78</v>
      </c>
      <c r="M22" s="621">
        <v>4.1900000000000004</v>
      </c>
      <c r="N22" s="622">
        <v>-5.46</v>
      </c>
    </row>
    <row r="23" spans="1:19" ht="12.75" customHeight="1">
      <c r="A23" s="320"/>
      <c r="B23" s="320"/>
      <c r="C23" s="463" t="s">
        <v>20</v>
      </c>
      <c r="D23" s="93">
        <v>99.300304304019051</v>
      </c>
      <c r="E23" s="622">
        <v>95.257452574525743</v>
      </c>
      <c r="F23" s="517">
        <v>87.737584304107912</v>
      </c>
      <c r="G23" s="622">
        <v>90.082942661377572</v>
      </c>
      <c r="H23" s="622">
        <v>120</v>
      </c>
      <c r="I23" s="517" t="s">
        <v>302</v>
      </c>
      <c r="J23" s="517" t="s">
        <v>302</v>
      </c>
      <c r="K23" s="517" t="s">
        <v>302</v>
      </c>
      <c r="L23" s="517" t="s">
        <v>302</v>
      </c>
      <c r="M23" s="517" t="s">
        <v>302</v>
      </c>
      <c r="N23" s="93" t="s">
        <v>302</v>
      </c>
    </row>
    <row r="24" spans="1:19" ht="12.75" customHeight="1">
      <c r="A24" s="320"/>
      <c r="B24" s="320" t="s">
        <v>323</v>
      </c>
      <c r="C24" s="508" t="s">
        <v>122</v>
      </c>
      <c r="D24" s="515">
        <v>389066</v>
      </c>
      <c r="E24" s="515">
        <v>1792</v>
      </c>
      <c r="F24" s="515">
        <v>2852</v>
      </c>
      <c r="G24" s="332">
        <v>4928</v>
      </c>
      <c r="H24" s="515">
        <v>13</v>
      </c>
      <c r="I24" s="515">
        <v>-2076</v>
      </c>
      <c r="J24" s="335">
        <v>4.59</v>
      </c>
      <c r="K24" s="516">
        <v>7.31</v>
      </c>
      <c r="L24" s="516">
        <v>12.63</v>
      </c>
      <c r="M24" s="516">
        <v>4.5599999999999996</v>
      </c>
      <c r="N24" s="622">
        <v>-5.32</v>
      </c>
    </row>
    <row r="25" spans="1:19" ht="12.75" customHeight="1">
      <c r="A25" s="320"/>
      <c r="B25" s="320"/>
      <c r="C25" s="508" t="s">
        <v>20</v>
      </c>
      <c r="D25" s="517">
        <v>99.361538029348822</v>
      </c>
      <c r="E25" s="517">
        <v>92.276004119464474</v>
      </c>
      <c r="F25" s="517">
        <v>88.379299659126119</v>
      </c>
      <c r="G25" s="334">
        <v>91.479487655466869</v>
      </c>
      <c r="H25" s="517">
        <v>81.25</v>
      </c>
      <c r="I25" s="517" t="s">
        <v>302</v>
      </c>
      <c r="J25" s="517" t="s">
        <v>302</v>
      </c>
      <c r="K25" s="517" t="s">
        <v>302</v>
      </c>
      <c r="L25" s="517" t="s">
        <v>302</v>
      </c>
      <c r="M25" s="517" t="s">
        <v>302</v>
      </c>
      <c r="N25" s="93" t="s">
        <v>302</v>
      </c>
    </row>
    <row r="26" spans="1:19" ht="12.75" customHeight="1">
      <c r="A26" s="320"/>
      <c r="B26" s="320"/>
      <c r="C26" s="754"/>
      <c r="D26" s="471"/>
      <c r="E26" s="620"/>
      <c r="F26" s="620"/>
      <c r="G26" s="620"/>
      <c r="H26" s="620"/>
      <c r="I26" s="620"/>
      <c r="J26" s="621"/>
      <c r="K26" s="621"/>
      <c r="L26" s="621"/>
      <c r="M26" s="621"/>
      <c r="N26" s="622"/>
    </row>
    <row r="27" spans="1:19" ht="12.75" customHeight="1">
      <c r="A27" s="320">
        <v>2024</v>
      </c>
      <c r="B27" s="767" t="s">
        <v>322</v>
      </c>
      <c r="C27" s="768" t="s">
        <v>122</v>
      </c>
      <c r="D27" s="471">
        <v>387700</v>
      </c>
      <c r="E27" s="620">
        <v>687</v>
      </c>
      <c r="F27" s="620">
        <v>1295</v>
      </c>
      <c r="G27" s="620">
        <v>2283</v>
      </c>
      <c r="H27" s="620">
        <v>1</v>
      </c>
      <c r="I27" s="620">
        <v>-998</v>
      </c>
      <c r="J27" s="621">
        <v>3.5</v>
      </c>
      <c r="K27" s="621">
        <v>6.7</v>
      </c>
      <c r="L27" s="621">
        <v>11.8</v>
      </c>
      <c r="M27" s="621">
        <v>0.8</v>
      </c>
      <c r="N27" s="622">
        <v>-5.0999999999999996</v>
      </c>
      <c r="P27" s="13"/>
    </row>
    <row r="28" spans="1:19" ht="12.75" customHeight="1">
      <c r="A28" s="320"/>
      <c r="B28" s="320"/>
      <c r="C28" s="768" t="s">
        <v>20</v>
      </c>
      <c r="D28" s="93">
        <v>99.339445215974251</v>
      </c>
      <c r="E28" s="622">
        <v>97.724039829302995</v>
      </c>
      <c r="F28" s="517">
        <v>90.496156533892375</v>
      </c>
      <c r="G28" s="622">
        <v>91.39311449159328</v>
      </c>
      <c r="H28" s="622">
        <v>16.666666666666664</v>
      </c>
      <c r="I28" s="517" t="s">
        <v>302</v>
      </c>
      <c r="J28" s="517" t="s">
        <v>302</v>
      </c>
      <c r="K28" s="517" t="s">
        <v>302</v>
      </c>
      <c r="L28" s="517" t="s">
        <v>302</v>
      </c>
      <c r="M28" s="517" t="s">
        <v>302</v>
      </c>
      <c r="N28" s="93" t="s">
        <v>302</v>
      </c>
    </row>
    <row r="29" spans="1:19" ht="12.75" customHeight="1">
      <c r="A29" s="320"/>
      <c r="B29" s="320" t="s">
        <v>323</v>
      </c>
      <c r="C29" s="806" t="s">
        <v>122</v>
      </c>
      <c r="D29" s="471">
        <v>386706</v>
      </c>
      <c r="E29" s="620">
        <v>1729</v>
      </c>
      <c r="F29" s="620">
        <v>2588</v>
      </c>
      <c r="G29" s="620">
        <v>4419</v>
      </c>
      <c r="H29" s="620">
        <v>5</v>
      </c>
      <c r="I29" s="620">
        <v>-1831</v>
      </c>
      <c r="J29" s="621">
        <v>4.46</v>
      </c>
      <c r="K29" s="621">
        <v>6.68</v>
      </c>
      <c r="L29" s="621">
        <v>11.4</v>
      </c>
      <c r="M29" s="621">
        <v>1.93</v>
      </c>
      <c r="N29" s="622">
        <v>-4.7</v>
      </c>
    </row>
    <row r="30" spans="1:19" ht="12.75" customHeight="1">
      <c r="A30" s="320"/>
      <c r="B30" s="320"/>
      <c r="C30" s="806" t="s">
        <v>20</v>
      </c>
      <c r="D30" s="93">
        <v>99.39341911141041</v>
      </c>
      <c r="E30" s="622">
        <v>96.484375</v>
      </c>
      <c r="F30" s="517">
        <v>90.743338008415137</v>
      </c>
      <c r="G30" s="622">
        <v>89.671266233766232</v>
      </c>
      <c r="H30" s="622">
        <v>38.461538461538467</v>
      </c>
      <c r="I30" s="517" t="s">
        <v>302</v>
      </c>
      <c r="J30" s="517" t="s">
        <v>302</v>
      </c>
      <c r="K30" s="517" t="s">
        <v>302</v>
      </c>
      <c r="L30" s="517" t="s">
        <v>302</v>
      </c>
      <c r="M30" s="517" t="s">
        <v>302</v>
      </c>
      <c r="N30" s="93" t="s">
        <v>302</v>
      </c>
    </row>
    <row r="31" spans="1:19" ht="12.75" customHeight="1">
      <c r="A31" s="320">
        <v>2025</v>
      </c>
      <c r="B31" s="903" t="s">
        <v>322</v>
      </c>
      <c r="C31" s="904" t="s">
        <v>122</v>
      </c>
      <c r="D31" s="471">
        <v>385158</v>
      </c>
      <c r="E31" s="905">
        <v>600</v>
      </c>
      <c r="F31" s="905">
        <v>1200</v>
      </c>
      <c r="G31" s="905">
        <v>2450</v>
      </c>
      <c r="H31" s="905">
        <v>1</v>
      </c>
      <c r="I31" s="905">
        <v>-1250</v>
      </c>
      <c r="J31" s="906">
        <v>3.11</v>
      </c>
      <c r="K31" s="906">
        <v>6.22</v>
      </c>
      <c r="L31" s="906">
        <v>12.7</v>
      </c>
      <c r="M31" s="906">
        <v>0.83</v>
      </c>
      <c r="N31" s="907">
        <v>-6.48</v>
      </c>
    </row>
    <row r="32" spans="1:19" ht="12.75" customHeight="1">
      <c r="A32" s="320"/>
      <c r="B32" s="320"/>
      <c r="C32" s="904" t="s">
        <v>20</v>
      </c>
      <c r="D32" s="93">
        <v>99.344338405984018</v>
      </c>
      <c r="E32" s="907">
        <v>87.336244541484717</v>
      </c>
      <c r="F32" s="908">
        <v>92.664092664092664</v>
      </c>
      <c r="G32" s="907">
        <v>107.31493648707841</v>
      </c>
      <c r="H32" s="907">
        <v>100</v>
      </c>
      <c r="I32" s="517" t="s">
        <v>302</v>
      </c>
      <c r="J32" s="517" t="s">
        <v>302</v>
      </c>
      <c r="K32" s="517" t="s">
        <v>302</v>
      </c>
      <c r="L32" s="517" t="s">
        <v>302</v>
      </c>
      <c r="M32" s="517" t="s">
        <v>302</v>
      </c>
      <c r="N32" s="93" t="s">
        <v>302</v>
      </c>
    </row>
    <row r="33" spans="1:14" ht="12.75" customHeight="1">
      <c r="A33" s="320"/>
      <c r="B33" s="320"/>
      <c r="C33" s="768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ht="12.75" customHeight="1">
      <c r="A34" s="939" t="s">
        <v>262</v>
      </c>
      <c r="B34" s="939"/>
      <c r="C34" s="939"/>
      <c r="D34" s="939"/>
      <c r="E34" s="939"/>
      <c r="F34" s="939"/>
      <c r="G34" s="939"/>
      <c r="H34" s="939"/>
      <c r="I34" s="939"/>
      <c r="J34" s="939"/>
      <c r="K34" s="939"/>
      <c r="L34" s="939"/>
      <c r="M34" s="939"/>
      <c r="N34" s="939"/>
    </row>
    <row r="35" spans="1:14" ht="12.75" customHeight="1">
      <c r="A35" s="940" t="s">
        <v>150</v>
      </c>
      <c r="B35" s="940"/>
      <c r="C35" s="940"/>
      <c r="D35" s="940"/>
      <c r="E35" s="940"/>
      <c r="F35" s="940"/>
      <c r="G35" s="940"/>
      <c r="H35" s="940"/>
      <c r="I35" s="940"/>
      <c r="J35" s="940"/>
      <c r="K35" s="940"/>
      <c r="L35" s="940"/>
      <c r="M35" s="940"/>
      <c r="N35" s="940"/>
    </row>
    <row r="36" spans="1:14">
      <c r="A36" s="27"/>
      <c r="B36" s="27"/>
      <c r="C36" s="27"/>
      <c r="D36" s="27"/>
      <c r="E36" s="27"/>
      <c r="F36" s="910"/>
      <c r="G36" s="27"/>
      <c r="H36" s="27"/>
      <c r="I36" s="27"/>
      <c r="J36" s="27"/>
      <c r="K36" s="27"/>
      <c r="L36" s="27"/>
      <c r="M36" s="27"/>
      <c r="N36" s="27"/>
    </row>
    <row r="37" spans="1:14"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D38" s="552"/>
      <c r="E38" s="552"/>
      <c r="F38" s="552"/>
      <c r="G38" s="911"/>
      <c r="H38" s="21"/>
      <c r="I38" s="21"/>
      <c r="J38" s="21"/>
      <c r="K38" s="21"/>
      <c r="L38" s="21"/>
      <c r="M38" s="21"/>
      <c r="N38" s="21"/>
    </row>
    <row r="39" spans="1:14"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>
      <c r="D40" s="21"/>
      <c r="E40" s="21"/>
      <c r="F40" s="21"/>
      <c r="G40" s="21"/>
      <c r="H40" s="835"/>
      <c r="I40" s="21"/>
      <c r="J40" s="21"/>
      <c r="K40" s="21"/>
      <c r="L40" s="21"/>
      <c r="M40" s="21"/>
      <c r="N40" s="21"/>
    </row>
    <row r="41" spans="1:14">
      <c r="D41" s="552"/>
      <c r="E41" s="552"/>
      <c r="F41" s="552"/>
      <c r="G41" s="552"/>
      <c r="H41" s="552"/>
      <c r="I41" s="552"/>
      <c r="J41" s="552"/>
      <c r="K41" s="552"/>
      <c r="L41" s="552"/>
      <c r="M41" s="552"/>
      <c r="N41" s="552"/>
    </row>
  </sheetData>
  <mergeCells count="18">
    <mergeCell ref="L8:L12"/>
    <mergeCell ref="M8:M12"/>
    <mergeCell ref="A34:N34"/>
    <mergeCell ref="A35:N35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C2" sqref="C2"/>
    </sheetView>
  </sheetViews>
  <sheetFormatPr defaultRowHeight="12"/>
  <cols>
    <col min="1" max="1" width="33" style="3" customWidth="1"/>
    <col min="2" max="3" width="20.625" style="3" customWidth="1"/>
    <col min="4" max="16384" width="9" style="3"/>
  </cols>
  <sheetData>
    <row r="1" spans="1:3">
      <c r="A1" s="839" t="s">
        <v>450</v>
      </c>
      <c r="B1" s="8"/>
      <c r="C1" s="8"/>
    </row>
    <row r="2" spans="1:3">
      <c r="A2" s="840" t="s">
        <v>451</v>
      </c>
      <c r="B2" s="8"/>
      <c r="C2" s="884" t="s">
        <v>5</v>
      </c>
    </row>
    <row r="3" spans="1:3">
      <c r="A3" s="8"/>
      <c r="B3" s="8"/>
      <c r="C3" s="885" t="s">
        <v>6</v>
      </c>
    </row>
    <row r="4" spans="1:3" ht="12.75" customHeight="1">
      <c r="A4" s="841" t="s">
        <v>743</v>
      </c>
      <c r="B4" s="8"/>
      <c r="C4" s="8"/>
    </row>
    <row r="5" spans="1:3" ht="12.75" customHeight="1">
      <c r="A5" s="842" t="s">
        <v>744</v>
      </c>
      <c r="B5" s="8"/>
      <c r="C5" s="8"/>
    </row>
    <row r="6" spans="1:3" ht="12.75" customHeight="1">
      <c r="A6" s="1118" t="s">
        <v>727</v>
      </c>
      <c r="B6" s="1121" t="s">
        <v>796</v>
      </c>
      <c r="C6" s="1122"/>
    </row>
    <row r="7" spans="1:3" ht="12.75" customHeight="1">
      <c r="A7" s="1118"/>
      <c r="B7" s="1123"/>
      <c r="C7" s="1088"/>
    </row>
    <row r="8" spans="1:3" ht="12.75" customHeight="1">
      <c r="A8" s="1118"/>
      <c r="B8" s="1123"/>
      <c r="C8" s="1088"/>
    </row>
    <row r="9" spans="1:3" ht="12.75" customHeight="1">
      <c r="A9" s="1118"/>
      <c r="B9" s="1124"/>
      <c r="C9" s="1083"/>
    </row>
    <row r="10" spans="1:3" ht="12.75" customHeight="1">
      <c r="A10" s="1118"/>
      <c r="B10" s="1129" t="s">
        <v>728</v>
      </c>
      <c r="C10" s="1131" t="s">
        <v>729</v>
      </c>
    </row>
    <row r="11" spans="1:3" ht="12.75" customHeight="1">
      <c r="A11" s="1118"/>
      <c r="B11" s="1129"/>
      <c r="C11" s="1132"/>
    </row>
    <row r="12" spans="1:3" ht="12.75" customHeight="1">
      <c r="A12" s="1118"/>
      <c r="B12" s="1129"/>
      <c r="C12" s="1132"/>
    </row>
    <row r="13" spans="1:3" ht="12.75" customHeight="1">
      <c r="A13" s="1118"/>
      <c r="B13" s="1129"/>
      <c r="C13" s="1132"/>
    </row>
    <row r="14" spans="1:3" ht="12.75" customHeight="1">
      <c r="A14" s="1118"/>
      <c r="B14" s="1129"/>
      <c r="C14" s="1132"/>
    </row>
    <row r="15" spans="1:3" ht="15" customHeight="1">
      <c r="A15" s="1118"/>
      <c r="B15" s="1129"/>
      <c r="C15" s="1132"/>
    </row>
    <row r="16" spans="1:3" ht="18" customHeight="1" thickBot="1">
      <c r="A16" s="1119"/>
      <c r="B16" s="1130"/>
      <c r="C16" s="1133"/>
    </row>
    <row r="17" spans="1:5" ht="6" customHeight="1">
      <c r="A17" s="837"/>
    </row>
    <row r="18" spans="1:5" ht="12.75" customHeight="1">
      <c r="A18" s="843" t="s">
        <v>123</v>
      </c>
      <c r="B18" s="854">
        <v>30165</v>
      </c>
      <c r="C18" s="145">
        <v>91.9</v>
      </c>
      <c r="D18" s="13"/>
    </row>
    <row r="19" spans="1:5" ht="12.75" customHeight="1">
      <c r="A19" s="844" t="s">
        <v>124</v>
      </c>
      <c r="B19" s="855"/>
      <c r="C19" s="440"/>
    </row>
    <row r="20" spans="1:5" ht="12.75" customHeight="1">
      <c r="A20" s="845" t="s">
        <v>128</v>
      </c>
      <c r="B20" s="856"/>
      <c r="C20" s="440"/>
    </row>
    <row r="21" spans="1:5" ht="12.75" customHeight="1">
      <c r="A21" s="846" t="s">
        <v>129</v>
      </c>
      <c r="B21" s="855"/>
      <c r="C21" s="440"/>
    </row>
    <row r="22" spans="1:5" ht="12.75" customHeight="1">
      <c r="A22" s="847" t="s">
        <v>130</v>
      </c>
      <c r="B22" s="807">
        <v>24126</v>
      </c>
      <c r="C22" s="146">
        <v>90.6</v>
      </c>
      <c r="E22" s="13"/>
    </row>
    <row r="23" spans="1:5" ht="12.75" customHeight="1">
      <c r="A23" s="848" t="s">
        <v>131</v>
      </c>
      <c r="B23" s="857"/>
      <c r="C23" s="441"/>
      <c r="E23" s="13"/>
    </row>
    <row r="24" spans="1:5" ht="12.75" customHeight="1">
      <c r="A24" s="847" t="s">
        <v>132</v>
      </c>
      <c r="B24" s="807">
        <v>719</v>
      </c>
      <c r="C24" s="146">
        <v>95.9</v>
      </c>
      <c r="E24" s="13"/>
    </row>
    <row r="25" spans="1:5" ht="12.75" customHeight="1">
      <c r="A25" s="848" t="s">
        <v>133</v>
      </c>
      <c r="B25" s="857"/>
      <c r="C25" s="441"/>
      <c r="E25" s="13"/>
    </row>
    <row r="26" spans="1:5" ht="12.75" customHeight="1">
      <c r="A26" s="847" t="s">
        <v>134</v>
      </c>
      <c r="B26" s="807">
        <v>712</v>
      </c>
      <c r="C26" s="146">
        <v>86.9</v>
      </c>
      <c r="E26" s="13"/>
    </row>
    <row r="27" spans="1:5" ht="12.75" customHeight="1">
      <c r="A27" s="848" t="s">
        <v>135</v>
      </c>
      <c r="B27" s="857"/>
      <c r="C27" s="441"/>
    </row>
    <row r="28" spans="1:5" ht="12.75" customHeight="1">
      <c r="A28" s="849"/>
      <c r="B28" s="8"/>
      <c r="C28" s="8"/>
    </row>
    <row r="29" spans="1:5" ht="47.25" customHeight="1">
      <c r="A29" s="1125" t="s">
        <v>791</v>
      </c>
      <c r="B29" s="1125"/>
      <c r="C29" s="1125"/>
    </row>
    <row r="30" spans="1:5" ht="12.75" customHeight="1">
      <c r="A30" s="1125" t="s">
        <v>730</v>
      </c>
      <c r="B30" s="1125"/>
      <c r="C30" s="1125"/>
    </row>
    <row r="31" spans="1:5" ht="12.75" customHeight="1">
      <c r="A31" s="1126" t="s">
        <v>731</v>
      </c>
      <c r="B31" s="1126"/>
      <c r="C31" s="1126"/>
    </row>
    <row r="32" spans="1:5" ht="37.5" customHeight="1">
      <c r="A32" s="1127" t="s">
        <v>792</v>
      </c>
      <c r="B32" s="1127"/>
      <c r="C32" s="1127"/>
    </row>
    <row r="33" spans="1:3" ht="12.75" customHeight="1">
      <c r="A33" s="1128" t="s">
        <v>732</v>
      </c>
      <c r="B33" s="1128"/>
      <c r="C33" s="1128"/>
    </row>
    <row r="34" spans="1:3" ht="14.25" customHeight="1">
      <c r="A34" s="1128" t="s">
        <v>733</v>
      </c>
      <c r="B34" s="1128"/>
      <c r="C34" s="1128"/>
    </row>
    <row r="35" spans="1:3" ht="24.95" customHeight="1">
      <c r="A35" s="71"/>
    </row>
    <row r="36" spans="1:3" ht="12.75" customHeight="1">
      <c r="A36" s="29"/>
      <c r="B36" s="21"/>
      <c r="C36" s="21"/>
    </row>
    <row r="37" spans="1:3" ht="12.75" customHeight="1">
      <c r="A37" s="71"/>
      <c r="B37" s="21"/>
      <c r="C37" s="21"/>
    </row>
    <row r="38" spans="1:3" ht="37.5" customHeight="1">
      <c r="A38" s="29"/>
      <c r="B38" s="21"/>
      <c r="C38" s="21"/>
    </row>
    <row r="39" spans="1:3" ht="24.95" customHeight="1">
      <c r="A39" s="71"/>
      <c r="B39" s="21"/>
      <c r="C39" s="21"/>
    </row>
    <row r="40" spans="1:3" ht="12.75" customHeight="1">
      <c r="A40" s="29"/>
      <c r="B40" s="21"/>
      <c r="C40" s="21"/>
    </row>
    <row r="41" spans="1:3" ht="12.75" customHeight="1">
      <c r="A41" s="71"/>
      <c r="B41" s="21"/>
      <c r="C41" s="21"/>
    </row>
    <row r="42" spans="1:3" ht="12.75" customHeight="1">
      <c r="A42" s="29"/>
      <c r="B42" s="21"/>
      <c r="C42" s="21"/>
    </row>
    <row r="43" spans="1:3" ht="12.75" customHeight="1">
      <c r="A43" s="71"/>
      <c r="B43" s="21"/>
      <c r="C43" s="21"/>
    </row>
    <row r="44" spans="1:3" ht="12.75" customHeight="1">
      <c r="A44" s="29"/>
      <c r="B44" s="552"/>
      <c r="C44" s="21"/>
    </row>
    <row r="45" spans="1:3" ht="12.75" customHeight="1">
      <c r="A45" s="71"/>
      <c r="B45" s="21"/>
      <c r="C45" s="21"/>
    </row>
    <row r="46" spans="1:3" ht="12.75" customHeight="1">
      <c r="A46" s="29"/>
      <c r="B46" s="21"/>
      <c r="C46" s="21"/>
    </row>
    <row r="47" spans="1:3" ht="12.75" customHeight="1">
      <c r="A47" s="71"/>
      <c r="B47" s="21"/>
      <c r="C47" s="21"/>
    </row>
    <row r="48" spans="1:3" ht="24.95" customHeight="1">
      <c r="A48" s="29"/>
      <c r="B48" s="21"/>
      <c r="C48" s="21"/>
    </row>
    <row r="49" spans="1:3" ht="12.75" customHeight="1">
      <c r="A49" s="71"/>
      <c r="B49" s="21"/>
      <c r="C49" s="21"/>
    </row>
    <row r="50" spans="1:3" ht="12.75" customHeight="1">
      <c r="A50" s="29"/>
      <c r="B50" s="21"/>
      <c r="C50" s="21"/>
    </row>
    <row r="51" spans="1:3" ht="12.75" customHeight="1">
      <c r="A51" s="71"/>
      <c r="B51" s="21"/>
      <c r="C51" s="21"/>
    </row>
    <row r="52" spans="1:3" ht="12.75" customHeight="1">
      <c r="A52" s="851"/>
      <c r="B52" s="21"/>
      <c r="C52" s="21"/>
    </row>
    <row r="53" spans="1:3" ht="12.75" customHeight="1">
      <c r="A53" s="1120"/>
      <c r="B53" s="1120"/>
      <c r="C53" s="21"/>
    </row>
    <row r="54" spans="1:3" ht="12.75" customHeight="1">
      <c r="A54" s="1120"/>
      <c r="B54" s="1120"/>
      <c r="C54" s="21"/>
    </row>
    <row r="55" spans="1:3" ht="12.75" customHeight="1">
      <c r="A55" s="1120"/>
      <c r="B55" s="1120"/>
      <c r="C55" s="21"/>
    </row>
    <row r="56" spans="1:3" ht="12.75" customHeight="1">
      <c r="A56" s="1120"/>
      <c r="B56" s="1120"/>
      <c r="C56" s="21"/>
    </row>
    <row r="57" spans="1:3" ht="12.75" customHeight="1">
      <c r="A57" s="1117"/>
      <c r="B57" s="1117"/>
      <c r="C57" s="852"/>
    </row>
    <row r="58" spans="1:3" ht="12.75" customHeight="1">
      <c r="A58" s="1117"/>
      <c r="B58" s="1117"/>
      <c r="C58" s="21"/>
    </row>
    <row r="59" spans="1:3">
      <c r="A59" s="1117"/>
      <c r="B59" s="1117"/>
      <c r="C59" s="21"/>
    </row>
    <row r="60" spans="1:3" ht="12.75" customHeight="1">
      <c r="A60" s="1117"/>
      <c r="B60" s="1117"/>
      <c r="C60" s="21"/>
    </row>
    <row r="61" spans="1:3" ht="12.75" customHeight="1">
      <c r="A61" s="889"/>
      <c r="B61" s="21"/>
      <c r="C61" s="21"/>
    </row>
    <row r="62" spans="1:3">
      <c r="A62" s="851"/>
      <c r="B62" s="21"/>
      <c r="C62" s="21"/>
    </row>
    <row r="63" spans="1:3">
      <c r="A63" s="21"/>
      <c r="B63" s="21"/>
      <c r="C63" s="21"/>
    </row>
    <row r="64" spans="1:3" ht="15.75">
      <c r="A64" s="853"/>
      <c r="B64" s="21"/>
      <c r="C64" s="21"/>
    </row>
  </sheetData>
  <mergeCells count="12">
    <mergeCell ref="A57:B60"/>
    <mergeCell ref="A6:A16"/>
    <mergeCell ref="A53:B56"/>
    <mergeCell ref="B6:C9"/>
    <mergeCell ref="A29:C29"/>
    <mergeCell ref="A30:C30"/>
    <mergeCell ref="A31:C31"/>
    <mergeCell ref="A32:C32"/>
    <mergeCell ref="A33:C33"/>
    <mergeCell ref="A34:C34"/>
    <mergeCell ref="B10:B16"/>
    <mergeCell ref="C10:C16"/>
  </mergeCells>
  <phoneticPr fontId="2" type="noConversion"/>
  <hyperlinks>
    <hyperlink ref="C2" location="'Spis tablic    List of tables'!A1" display="Powrót do spisu tablic"/>
    <hyperlink ref="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19" sqref="H19"/>
    </sheetView>
  </sheetViews>
  <sheetFormatPr defaultRowHeight="12"/>
  <cols>
    <col min="1" max="1" width="6.625" style="3" customWidth="1"/>
    <col min="2" max="2" width="10.625" style="3" customWidth="1"/>
    <col min="3" max="3" width="4.625" style="84" customWidth="1"/>
    <col min="4" max="10" width="13.625" style="3" customWidth="1"/>
    <col min="11" max="16384" width="9" style="3"/>
  </cols>
  <sheetData>
    <row r="1" spans="1:13" ht="12.75" customHeight="1">
      <c r="A1" s="152" t="s">
        <v>745</v>
      </c>
      <c r="B1" s="15"/>
      <c r="C1" s="15"/>
      <c r="D1" s="15"/>
      <c r="E1" s="15"/>
      <c r="F1" s="15"/>
      <c r="G1" s="12"/>
      <c r="H1" s="985" t="s">
        <v>5</v>
      </c>
      <c r="I1" s="985"/>
      <c r="J1" s="311"/>
      <c r="K1" s="42"/>
      <c r="L1" s="42"/>
      <c r="M1" s="42"/>
    </row>
    <row r="2" spans="1:13" ht="12.75" customHeight="1">
      <c r="A2" s="1042" t="s">
        <v>746</v>
      </c>
      <c r="B2" s="1042"/>
      <c r="C2" s="1042"/>
      <c r="D2" s="1042"/>
      <c r="E2" s="1042"/>
      <c r="F2" s="1042"/>
      <c r="G2" s="12"/>
      <c r="H2" s="1024" t="s">
        <v>6</v>
      </c>
      <c r="I2" s="1024"/>
      <c r="J2" s="316"/>
      <c r="K2" s="45"/>
      <c r="L2" s="45"/>
    </row>
    <row r="3" spans="1:13" s="11" customFormat="1" ht="12.75" customHeight="1">
      <c r="A3" s="976" t="s">
        <v>699</v>
      </c>
      <c r="B3" s="977"/>
      <c r="C3" s="977"/>
      <c r="D3" s="972" t="s">
        <v>253</v>
      </c>
      <c r="E3" s="988" t="s">
        <v>423</v>
      </c>
      <c r="F3" s="1137"/>
      <c r="G3" s="1137"/>
      <c r="H3" s="1137"/>
      <c r="I3" s="1137"/>
      <c r="J3" s="959" t="s">
        <v>580</v>
      </c>
    </row>
    <row r="4" spans="1:13" s="11" customFormat="1" ht="12.75" customHeight="1">
      <c r="A4" s="976"/>
      <c r="B4" s="977"/>
      <c r="C4" s="977"/>
      <c r="D4" s="972"/>
      <c r="E4" s="962"/>
      <c r="F4" s="963"/>
      <c r="G4" s="963"/>
      <c r="H4" s="963"/>
      <c r="I4" s="963"/>
      <c r="J4" s="962"/>
    </row>
    <row r="5" spans="1:13" s="11" customFormat="1" ht="12.75" customHeight="1">
      <c r="A5" s="976"/>
      <c r="B5" s="977"/>
      <c r="C5" s="977"/>
      <c r="D5" s="972"/>
      <c r="E5" s="962"/>
      <c r="F5" s="963"/>
      <c r="G5" s="963"/>
      <c r="H5" s="963"/>
      <c r="I5" s="963"/>
      <c r="J5" s="962"/>
    </row>
    <row r="6" spans="1:13" s="11" customFormat="1" ht="12.75" customHeight="1">
      <c r="A6" s="976"/>
      <c r="B6" s="977"/>
      <c r="C6" s="977"/>
      <c r="D6" s="972"/>
      <c r="E6" s="962"/>
      <c r="F6" s="963"/>
      <c r="G6" s="963"/>
      <c r="H6" s="963"/>
      <c r="I6" s="963"/>
      <c r="J6" s="962"/>
    </row>
    <row r="7" spans="1:13" s="11" customFormat="1" ht="12.75" customHeight="1">
      <c r="A7" s="949"/>
      <c r="B7" s="950"/>
      <c r="C7" s="950"/>
      <c r="D7" s="941"/>
      <c r="E7" s="965"/>
      <c r="F7" s="966"/>
      <c r="G7" s="966"/>
      <c r="H7" s="966"/>
      <c r="I7" s="966"/>
      <c r="J7" s="962"/>
    </row>
    <row r="8" spans="1:13" s="11" customFormat="1" ht="12.75" customHeight="1">
      <c r="A8" s="976"/>
      <c r="B8" s="977"/>
      <c r="C8" s="977"/>
      <c r="D8" s="972"/>
      <c r="E8" s="972" t="s">
        <v>182</v>
      </c>
      <c r="F8" s="972" t="s">
        <v>577</v>
      </c>
      <c r="G8" s="972" t="s">
        <v>578</v>
      </c>
      <c r="H8" s="972" t="s">
        <v>255</v>
      </c>
      <c r="I8" s="944"/>
      <c r="J8" s="962"/>
    </row>
    <row r="9" spans="1:13" s="11" customFormat="1" ht="12.75" customHeight="1">
      <c r="A9" s="976"/>
      <c r="B9" s="977"/>
      <c r="C9" s="977"/>
      <c r="D9" s="972"/>
      <c r="E9" s="972"/>
      <c r="F9" s="972"/>
      <c r="G9" s="972"/>
      <c r="H9" s="972"/>
      <c r="I9" s="944"/>
      <c r="J9" s="962"/>
    </row>
    <row r="10" spans="1:13" s="11" customFormat="1" ht="12.75" customHeight="1">
      <c r="A10" s="976"/>
      <c r="B10" s="977"/>
      <c r="C10" s="977"/>
      <c r="D10" s="972"/>
      <c r="E10" s="972"/>
      <c r="F10" s="972"/>
      <c r="G10" s="972"/>
      <c r="H10" s="944" t="s">
        <v>256</v>
      </c>
      <c r="I10" s="972" t="s">
        <v>254</v>
      </c>
      <c r="J10" s="962"/>
    </row>
    <row r="11" spans="1:13" s="11" customFormat="1" ht="12.75" customHeight="1">
      <c r="A11" s="976"/>
      <c r="B11" s="977"/>
      <c r="C11" s="977"/>
      <c r="D11" s="972"/>
      <c r="E11" s="972"/>
      <c r="F11" s="972"/>
      <c r="G11" s="972"/>
      <c r="H11" s="944"/>
      <c r="I11" s="972"/>
      <c r="J11" s="962"/>
    </row>
    <row r="12" spans="1:13" s="11" customFormat="1" ht="12.75" customHeight="1" thickBot="1">
      <c r="A12" s="980"/>
      <c r="B12" s="981"/>
      <c r="C12" s="981"/>
      <c r="D12" s="974"/>
      <c r="E12" s="974"/>
      <c r="F12" s="974"/>
      <c r="G12" s="974"/>
      <c r="H12" s="975"/>
      <c r="I12" s="974"/>
      <c r="J12" s="989"/>
    </row>
    <row r="13" spans="1:13" s="11" customFormat="1" ht="6" customHeight="1">
      <c r="A13" s="199"/>
      <c r="B13" s="199"/>
      <c r="C13" s="199"/>
      <c r="D13" s="198"/>
      <c r="E13" s="198"/>
      <c r="F13" s="205"/>
      <c r="G13" s="198"/>
      <c r="H13" s="198"/>
      <c r="I13" s="205"/>
      <c r="J13" s="307"/>
    </row>
    <row r="14" spans="1:13" s="9" customFormat="1" ht="12.75" customHeight="1">
      <c r="A14" s="31">
        <v>2023</v>
      </c>
      <c r="B14" s="208" t="s">
        <v>323</v>
      </c>
      <c r="C14" s="544" t="s">
        <v>3</v>
      </c>
      <c r="D14" s="545">
        <v>243</v>
      </c>
      <c r="E14" s="545">
        <v>275</v>
      </c>
      <c r="F14" s="545">
        <v>5</v>
      </c>
      <c r="G14" s="545">
        <v>270</v>
      </c>
      <c r="H14" s="336">
        <v>2.1</v>
      </c>
      <c r="I14" s="336">
        <v>111.1</v>
      </c>
      <c r="J14" s="644">
        <v>6133</v>
      </c>
      <c r="K14" s="16"/>
    </row>
    <row r="15" spans="1:13" s="9" customFormat="1" ht="12.75" customHeight="1">
      <c r="A15" s="32"/>
      <c r="B15" s="32"/>
      <c r="C15" s="544" t="s">
        <v>20</v>
      </c>
      <c r="D15" s="336">
        <v>70.639534883720927</v>
      </c>
      <c r="E15" s="336">
        <v>69.620253164556971</v>
      </c>
      <c r="F15" s="336">
        <v>166.66666666666669</v>
      </c>
      <c r="G15" s="336">
        <v>68.877551020408163</v>
      </c>
      <c r="H15" s="336" t="s">
        <v>302</v>
      </c>
      <c r="I15" s="336" t="s">
        <v>302</v>
      </c>
      <c r="J15" s="30">
        <v>101.0046113306983</v>
      </c>
      <c r="K15" s="16"/>
      <c r="L15" s="16"/>
    </row>
    <row r="16" spans="1:13" s="9" customFormat="1" ht="12.75" customHeight="1">
      <c r="A16" s="31">
        <v>2024</v>
      </c>
      <c r="B16" s="208" t="s">
        <v>323</v>
      </c>
      <c r="C16" s="544" t="s">
        <v>3</v>
      </c>
      <c r="D16" s="545">
        <v>213</v>
      </c>
      <c r="E16" s="546">
        <v>226</v>
      </c>
      <c r="F16" s="546">
        <v>3</v>
      </c>
      <c r="G16" s="546">
        <v>223</v>
      </c>
      <c r="H16" s="512">
        <v>1.4</v>
      </c>
      <c r="I16" s="541">
        <v>104.7</v>
      </c>
      <c r="J16" s="547">
        <v>5864</v>
      </c>
      <c r="K16" s="16"/>
      <c r="L16" s="16"/>
    </row>
    <row r="17" spans="1:14" s="9" customFormat="1" ht="12.75" customHeight="1">
      <c r="A17" s="32"/>
      <c r="B17" s="32"/>
      <c r="C17" s="544" t="s">
        <v>20</v>
      </c>
      <c r="D17" s="336">
        <v>87.654320987654316</v>
      </c>
      <c r="E17" s="512">
        <v>82.181818181818173</v>
      </c>
      <c r="F17" s="512">
        <v>60</v>
      </c>
      <c r="G17" s="512">
        <v>82.592592592592595</v>
      </c>
      <c r="H17" s="512" t="s">
        <v>302</v>
      </c>
      <c r="I17" s="541" t="s">
        <v>302</v>
      </c>
      <c r="J17" s="541">
        <v>95.613892059351045</v>
      </c>
      <c r="K17" s="16"/>
      <c r="L17" s="16"/>
    </row>
    <row r="18" spans="1:14" s="9" customFormat="1" ht="12.75" customHeight="1">
      <c r="A18" s="31">
        <v>2025</v>
      </c>
      <c r="B18" s="208" t="s">
        <v>325</v>
      </c>
      <c r="C18" s="544" t="s">
        <v>3</v>
      </c>
      <c r="D18" s="545">
        <v>130</v>
      </c>
      <c r="E18" s="832">
        <v>139</v>
      </c>
      <c r="F18" s="832">
        <v>3</v>
      </c>
      <c r="G18" s="832">
        <v>136</v>
      </c>
      <c r="H18" s="808">
        <v>2.2999999999999998</v>
      </c>
      <c r="I18" s="829">
        <v>104.6</v>
      </c>
      <c r="J18" s="833">
        <v>4451</v>
      </c>
      <c r="K18" s="16"/>
      <c r="L18" s="16"/>
    </row>
    <row r="19" spans="1:14" s="9" customFormat="1" ht="12.75" customHeight="1">
      <c r="A19" s="32"/>
      <c r="B19" s="32"/>
      <c r="C19" s="544" t="s">
        <v>20</v>
      </c>
      <c r="D19" s="336">
        <v>91.5</v>
      </c>
      <c r="E19" s="808">
        <v>90.8</v>
      </c>
      <c r="F19" s="808">
        <v>100</v>
      </c>
      <c r="G19" s="808">
        <v>90.7</v>
      </c>
      <c r="H19" s="512" t="s">
        <v>302</v>
      </c>
      <c r="I19" s="541" t="s">
        <v>302</v>
      </c>
      <c r="J19" s="829">
        <v>101.9</v>
      </c>
      <c r="K19" s="16"/>
      <c r="L19" s="16"/>
    </row>
    <row r="20" spans="1:14" ht="12.75" customHeight="1">
      <c r="A20" s="33"/>
      <c r="B20" s="33"/>
      <c r="C20" s="129"/>
      <c r="D20" s="85"/>
      <c r="E20" s="85"/>
      <c r="F20" s="85"/>
      <c r="G20" s="85"/>
      <c r="H20" s="85"/>
      <c r="I20" s="33"/>
      <c r="J20" s="32"/>
    </row>
    <row r="21" spans="1:14" ht="12.75" customHeight="1">
      <c r="A21" s="1134" t="s">
        <v>581</v>
      </c>
      <c r="B21" s="1134"/>
      <c r="C21" s="1134"/>
      <c r="D21" s="1134"/>
      <c r="E21" s="1134"/>
      <c r="F21" s="1134"/>
      <c r="G21" s="1134"/>
      <c r="H21" s="1134"/>
      <c r="I21" s="1134"/>
      <c r="J21" s="323"/>
    </row>
    <row r="22" spans="1:14" ht="12.75" customHeight="1">
      <c r="A22" s="1135" t="s">
        <v>582</v>
      </c>
      <c r="B22" s="1134"/>
      <c r="C22" s="1134"/>
      <c r="D22" s="1134"/>
      <c r="E22" s="1134"/>
      <c r="F22" s="1134"/>
      <c r="G22" s="1134"/>
      <c r="H22" s="1134"/>
      <c r="I22" s="1134"/>
      <c r="J22" s="323"/>
    </row>
    <row r="23" spans="1:14" ht="12.75" customHeight="1">
      <c r="A23" s="1135"/>
      <c r="B23" s="1135"/>
      <c r="C23" s="1135"/>
      <c r="D23" s="1135"/>
      <c r="E23" s="1135"/>
      <c r="F23" s="1135"/>
      <c r="G23" s="1135"/>
      <c r="H23" s="1135"/>
      <c r="I23" s="1135"/>
      <c r="J23" s="324"/>
    </row>
    <row r="24" spans="1:14" ht="12.75" customHeight="1">
      <c r="A24" s="1136"/>
      <c r="B24" s="1136"/>
      <c r="C24" s="1136"/>
      <c r="D24" s="1136"/>
      <c r="E24" s="1136"/>
      <c r="F24" s="1136"/>
      <c r="G24" s="1136"/>
      <c r="H24" s="1136"/>
      <c r="I24" s="1136"/>
      <c r="J24" s="565"/>
      <c r="K24" s="21"/>
      <c r="L24" s="21"/>
    </row>
    <row r="25" spans="1:14">
      <c r="A25" s="566"/>
      <c r="B25" s="566"/>
      <c r="C25" s="567"/>
      <c r="D25" s="568"/>
      <c r="E25" s="568"/>
      <c r="F25" s="568"/>
      <c r="G25" s="568"/>
      <c r="H25" s="568"/>
      <c r="I25" s="568"/>
      <c r="J25" s="568"/>
      <c r="K25" s="21"/>
      <c r="L25" s="21"/>
    </row>
    <row r="26" spans="1:14">
      <c r="A26" s="21"/>
      <c r="B26" s="21"/>
      <c r="C26" s="564"/>
      <c r="D26" s="644"/>
      <c r="E26" s="644"/>
      <c r="F26" s="644"/>
      <c r="G26" s="644"/>
      <c r="H26" s="30"/>
      <c r="I26" s="30"/>
      <c r="J26" s="644"/>
      <c r="K26" s="21"/>
      <c r="L26" s="21"/>
      <c r="N26" s="13"/>
    </row>
    <row r="27" spans="1:14">
      <c r="A27" s="21"/>
      <c r="B27" s="21"/>
      <c r="C27" s="564"/>
      <c r="D27" s="644"/>
      <c r="E27" s="644"/>
      <c r="F27" s="644"/>
      <c r="G27" s="644"/>
      <c r="H27" s="30"/>
      <c r="I27" s="30"/>
      <c r="J27" s="644"/>
      <c r="K27" s="21"/>
      <c r="L27" s="21"/>
    </row>
    <row r="28" spans="1:14">
      <c r="A28" s="21"/>
      <c r="B28" s="21"/>
      <c r="C28" s="564"/>
      <c r="D28" s="552"/>
      <c r="E28" s="552"/>
      <c r="F28" s="552"/>
      <c r="G28" s="552"/>
      <c r="H28" s="552"/>
      <c r="I28" s="552"/>
      <c r="J28" s="552"/>
      <c r="K28" s="21"/>
      <c r="L28" s="21"/>
    </row>
    <row r="29" spans="1:14">
      <c r="A29" s="21"/>
      <c r="B29" s="21"/>
      <c r="C29" s="564"/>
      <c r="D29" s="552"/>
      <c r="E29" s="552"/>
      <c r="F29" s="552"/>
      <c r="G29" s="552"/>
      <c r="H29" s="552"/>
      <c r="I29" s="552"/>
      <c r="J29" s="552"/>
      <c r="K29" s="21"/>
      <c r="L29" s="21"/>
    </row>
    <row r="30" spans="1:14">
      <c r="A30" s="21"/>
      <c r="B30" s="21"/>
      <c r="C30" s="564"/>
      <c r="D30" s="21"/>
      <c r="E30" s="21"/>
      <c r="F30" s="21"/>
      <c r="G30" s="21"/>
      <c r="H30" s="21"/>
      <c r="I30" s="552"/>
      <c r="J30" s="21"/>
      <c r="K30" s="21"/>
      <c r="L30" s="21"/>
    </row>
    <row r="31" spans="1:14">
      <c r="A31" s="21"/>
      <c r="B31" s="21"/>
      <c r="C31" s="564"/>
      <c r="D31" s="21"/>
      <c r="E31" s="21"/>
      <c r="F31" s="21"/>
      <c r="G31" s="21"/>
      <c r="H31" s="21"/>
      <c r="I31" s="21"/>
      <c r="J31" s="21"/>
      <c r="K31" s="21"/>
      <c r="L31" s="21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Q8" sqref="Q8"/>
    </sheetView>
  </sheetViews>
  <sheetFormatPr defaultRowHeight="12"/>
  <cols>
    <col min="1" max="1" width="21.75" style="3" customWidth="1"/>
    <col min="2" max="7" width="13.625" style="3" customWidth="1"/>
    <col min="8" max="9" width="10" style="3" bestFit="1" customWidth="1"/>
    <col min="10" max="10" width="11.5" style="3" bestFit="1" customWidth="1"/>
    <col min="11" max="16384" width="9" style="3"/>
  </cols>
  <sheetData>
    <row r="1" spans="1:13" s="9" customFormat="1" ht="12.75" customHeight="1">
      <c r="A1" s="152" t="s">
        <v>747</v>
      </c>
      <c r="B1" s="15"/>
      <c r="C1" s="15"/>
      <c r="D1" s="56"/>
      <c r="E1" s="56"/>
      <c r="F1" s="124" t="s">
        <v>5</v>
      </c>
      <c r="G1" s="124"/>
    </row>
    <row r="2" spans="1:13" s="45" customFormat="1" ht="12.75" customHeight="1">
      <c r="A2" s="1042" t="s">
        <v>748</v>
      </c>
      <c r="B2" s="1042"/>
      <c r="C2" s="1042"/>
      <c r="D2" s="68"/>
      <c r="E2" s="68"/>
      <c r="F2" s="68" t="s">
        <v>6</v>
      </c>
      <c r="G2" s="68"/>
    </row>
    <row r="3" spans="1:13" ht="12.75" customHeight="1">
      <c r="A3" s="1140" t="s">
        <v>252</v>
      </c>
      <c r="B3" s="1142" t="s">
        <v>719</v>
      </c>
      <c r="C3" s="1115"/>
      <c r="D3" s="1142" t="s">
        <v>725</v>
      </c>
      <c r="E3" s="1115"/>
      <c r="F3" s="1142" t="s">
        <v>796</v>
      </c>
      <c r="G3" s="1116"/>
    </row>
    <row r="4" spans="1:13" ht="12.75" customHeight="1">
      <c r="A4" s="1140"/>
      <c r="B4" s="1142"/>
      <c r="C4" s="1115"/>
      <c r="D4" s="1142"/>
      <c r="E4" s="1115"/>
      <c r="F4" s="1142"/>
      <c r="G4" s="1116"/>
    </row>
    <row r="5" spans="1:13" ht="12.75" customHeight="1">
      <c r="A5" s="1140"/>
      <c r="B5" s="1142"/>
      <c r="C5" s="1115"/>
      <c r="D5" s="1142"/>
      <c r="E5" s="1115"/>
      <c r="F5" s="1142"/>
      <c r="G5" s="1116"/>
      <c r="I5" s="21"/>
      <c r="J5" s="21"/>
    </row>
    <row r="6" spans="1:13" ht="12.75" customHeight="1">
      <c r="A6" s="1140"/>
      <c r="B6" s="972" t="s">
        <v>251</v>
      </c>
      <c r="C6" s="1143" t="s">
        <v>3</v>
      </c>
      <c r="D6" s="972" t="s">
        <v>251</v>
      </c>
      <c r="E6" s="1143" t="s">
        <v>3</v>
      </c>
      <c r="F6" s="972" t="s">
        <v>251</v>
      </c>
      <c r="G6" s="1138" t="s">
        <v>3</v>
      </c>
      <c r="I6" s="21"/>
      <c r="J6" s="21"/>
    </row>
    <row r="7" spans="1:13" ht="12.75" customHeight="1">
      <c r="A7" s="1140"/>
      <c r="B7" s="972"/>
      <c r="C7" s="1143"/>
      <c r="D7" s="972"/>
      <c r="E7" s="1143"/>
      <c r="F7" s="972"/>
      <c r="G7" s="1138"/>
      <c r="I7" s="21"/>
      <c r="J7" s="21"/>
    </row>
    <row r="8" spans="1:13" ht="12.75" customHeight="1">
      <c r="A8" s="1140"/>
      <c r="B8" s="972"/>
      <c r="C8" s="1143"/>
      <c r="D8" s="972"/>
      <c r="E8" s="1143"/>
      <c r="F8" s="972"/>
      <c r="G8" s="1138"/>
      <c r="I8" s="21"/>
      <c r="J8" s="21"/>
    </row>
    <row r="9" spans="1:13" ht="12.75" customHeight="1">
      <c r="A9" s="1140"/>
      <c r="B9" s="972"/>
      <c r="C9" s="1143"/>
      <c r="D9" s="972"/>
      <c r="E9" s="1143"/>
      <c r="F9" s="972"/>
      <c r="G9" s="1138"/>
      <c r="I9" s="21"/>
      <c r="J9" s="21"/>
    </row>
    <row r="10" spans="1:13" ht="12.75" customHeight="1" thickBot="1">
      <c r="A10" s="1141"/>
      <c r="B10" s="974"/>
      <c r="C10" s="1144"/>
      <c r="D10" s="974"/>
      <c r="E10" s="1144"/>
      <c r="F10" s="974"/>
      <c r="G10" s="1139"/>
      <c r="I10" s="21"/>
      <c r="J10" s="21"/>
    </row>
    <row r="11" spans="1:13" ht="6" customHeight="1">
      <c r="A11" s="205"/>
      <c r="B11" s="231"/>
      <c r="C11" s="232"/>
      <c r="D11" s="231"/>
      <c r="E11" s="257"/>
      <c r="F11" s="249"/>
      <c r="G11" s="257"/>
      <c r="I11" s="21"/>
      <c r="J11" s="21"/>
    </row>
    <row r="12" spans="1:13" ht="12.75" customHeight="1">
      <c r="A12" s="52" t="s">
        <v>18</v>
      </c>
      <c r="B12" s="646">
        <v>891</v>
      </c>
      <c r="C12" s="238">
        <v>83.3</v>
      </c>
      <c r="D12" s="239">
        <v>892</v>
      </c>
      <c r="E12" s="238">
        <v>100.11223344556679</v>
      </c>
      <c r="F12" s="239">
        <v>688</v>
      </c>
      <c r="G12" s="238">
        <v>101.17647058823529</v>
      </c>
      <c r="H12" s="585"/>
      <c r="I12" s="585"/>
      <c r="J12" s="238"/>
      <c r="K12" s="552"/>
      <c r="L12" s="552"/>
      <c r="M12" s="13"/>
    </row>
    <row r="13" spans="1:13" ht="12.75" customHeight="1">
      <c r="A13" s="66" t="s">
        <v>19</v>
      </c>
      <c r="B13" s="511"/>
      <c r="C13" s="599"/>
      <c r="D13" s="103"/>
      <c r="E13" s="105"/>
      <c r="F13" s="103"/>
      <c r="G13" s="105"/>
      <c r="H13" s="246"/>
      <c r="I13" s="246"/>
      <c r="J13" s="238"/>
      <c r="K13" s="552"/>
      <c r="L13" s="552"/>
      <c r="M13" s="13"/>
    </row>
    <row r="14" spans="1:13" ht="12.75" customHeight="1">
      <c r="A14" s="66"/>
      <c r="B14" s="511"/>
      <c r="C14" s="599"/>
      <c r="D14" s="103"/>
      <c r="E14" s="105"/>
      <c r="F14" s="103"/>
      <c r="G14" s="105"/>
      <c r="H14" s="246"/>
      <c r="I14" s="246"/>
      <c r="J14" s="238"/>
      <c r="K14" s="552"/>
      <c r="L14" s="552"/>
      <c r="M14" s="13"/>
    </row>
    <row r="15" spans="1:13" ht="12.75" customHeight="1">
      <c r="A15" s="90" t="s">
        <v>60</v>
      </c>
      <c r="B15" s="647">
        <v>293</v>
      </c>
      <c r="C15" s="636">
        <v>87.7</v>
      </c>
      <c r="D15" s="166">
        <v>285</v>
      </c>
      <c r="E15" s="167">
        <v>97.269624573378849</v>
      </c>
      <c r="F15" s="166">
        <v>173</v>
      </c>
      <c r="G15" s="167">
        <v>87.817258883248726</v>
      </c>
      <c r="H15" s="586"/>
      <c r="I15" s="586"/>
      <c r="J15" s="238"/>
      <c r="K15" s="552"/>
      <c r="L15" s="552"/>
      <c r="M15" s="13"/>
    </row>
    <row r="16" spans="1:13" ht="12.75" customHeight="1">
      <c r="A16" s="89" t="s">
        <v>63</v>
      </c>
      <c r="B16" s="511"/>
      <c r="C16" s="599"/>
      <c r="D16" s="103"/>
      <c r="E16" s="105"/>
      <c r="F16" s="103"/>
      <c r="G16" s="105"/>
      <c r="H16" s="246"/>
      <c r="I16" s="246"/>
      <c r="J16" s="238"/>
      <c r="K16" s="552"/>
      <c r="L16" s="552"/>
      <c r="M16" s="13"/>
    </row>
    <row r="17" spans="1:13" ht="12.75" customHeight="1">
      <c r="A17" s="317" t="s">
        <v>583</v>
      </c>
      <c r="B17" s="511"/>
      <c r="C17" s="599"/>
      <c r="D17" s="103"/>
      <c r="E17" s="105"/>
      <c r="F17" s="103"/>
      <c r="G17" s="105"/>
      <c r="H17" s="246"/>
      <c r="I17" s="246"/>
      <c r="J17" s="238"/>
      <c r="K17" s="552"/>
      <c r="L17" s="552"/>
      <c r="M17" s="13"/>
    </row>
    <row r="18" spans="1:13" ht="12.75" customHeight="1">
      <c r="A18" s="90" t="s">
        <v>61</v>
      </c>
      <c r="B18" s="647">
        <v>250</v>
      </c>
      <c r="C18" s="636">
        <v>87.7</v>
      </c>
      <c r="D18" s="166">
        <v>244</v>
      </c>
      <c r="E18" s="167">
        <v>97.6</v>
      </c>
      <c r="F18" s="166">
        <v>138</v>
      </c>
      <c r="G18" s="167">
        <v>80.232558139534888</v>
      </c>
      <c r="H18" s="586"/>
      <c r="I18" s="586"/>
      <c r="J18" s="238"/>
      <c r="K18" s="552"/>
      <c r="L18" s="552"/>
      <c r="M18" s="13"/>
    </row>
    <row r="19" spans="1:13" ht="12.75" customHeight="1">
      <c r="A19" s="89" t="s">
        <v>64</v>
      </c>
      <c r="B19" s="511"/>
      <c r="C19" s="599"/>
      <c r="D19" s="103"/>
      <c r="E19" s="105"/>
      <c r="F19" s="103"/>
      <c r="G19" s="105"/>
      <c r="H19" s="246"/>
      <c r="I19" s="246"/>
      <c r="J19" s="238"/>
      <c r="K19" s="552"/>
      <c r="L19" s="552"/>
      <c r="M19" s="13"/>
    </row>
    <row r="20" spans="1:13" ht="12.75" customHeight="1">
      <c r="A20" s="90" t="s">
        <v>65</v>
      </c>
      <c r="B20" s="511">
        <v>22</v>
      </c>
      <c r="C20" s="599">
        <v>71</v>
      </c>
      <c r="D20" s="103">
        <v>23</v>
      </c>
      <c r="E20" s="105">
        <v>104.54545454545455</v>
      </c>
      <c r="F20" s="103">
        <v>15</v>
      </c>
      <c r="G20" s="105">
        <v>115.38461538461537</v>
      </c>
      <c r="H20" s="246"/>
      <c r="I20" s="246"/>
      <c r="J20" s="238"/>
      <c r="K20" s="552"/>
      <c r="L20" s="552"/>
      <c r="M20" s="13"/>
    </row>
    <row r="21" spans="1:13" ht="24.95" customHeight="1">
      <c r="A21" s="267" t="s">
        <v>416</v>
      </c>
      <c r="B21" s="648"/>
      <c r="C21" s="636"/>
      <c r="D21" s="128"/>
      <c r="E21" s="167"/>
      <c r="F21" s="128"/>
      <c r="G21" s="167"/>
      <c r="H21" s="587"/>
      <c r="I21" s="587"/>
      <c r="J21" s="238"/>
      <c r="K21" s="552"/>
      <c r="L21" s="552"/>
      <c r="M21" s="13"/>
    </row>
    <row r="22" spans="1:13" ht="12.75" customHeight="1">
      <c r="A22" s="90" t="s">
        <v>66</v>
      </c>
      <c r="B22" s="647">
        <v>10</v>
      </c>
      <c r="C22" s="636">
        <v>125</v>
      </c>
      <c r="D22" s="166">
        <v>8</v>
      </c>
      <c r="E22" s="167">
        <v>80</v>
      </c>
      <c r="F22" s="166">
        <v>11</v>
      </c>
      <c r="G22" s="167">
        <v>183.33333333333331</v>
      </c>
      <c r="H22" s="586"/>
      <c r="I22" s="586"/>
      <c r="J22" s="238"/>
      <c r="K22" s="552"/>
      <c r="L22" s="552"/>
      <c r="M22" s="13"/>
    </row>
    <row r="23" spans="1:13" ht="12.75" customHeight="1">
      <c r="A23" s="89" t="s">
        <v>67</v>
      </c>
      <c r="B23" s="511"/>
      <c r="C23" s="599"/>
      <c r="D23" s="103"/>
      <c r="E23" s="105"/>
      <c r="F23" s="103"/>
      <c r="G23" s="105"/>
      <c r="H23" s="246"/>
      <c r="I23" s="246"/>
      <c r="J23" s="238"/>
      <c r="K23" s="552"/>
      <c r="L23" s="552"/>
      <c r="M23" s="13"/>
    </row>
    <row r="24" spans="1:13" ht="12.75" customHeight="1">
      <c r="A24" s="90" t="s">
        <v>62</v>
      </c>
      <c r="B24" s="647">
        <v>11</v>
      </c>
      <c r="C24" s="636">
        <v>110</v>
      </c>
      <c r="D24" s="166">
        <v>10</v>
      </c>
      <c r="E24" s="167">
        <v>90.909090909090907</v>
      </c>
      <c r="F24" s="166">
        <v>9</v>
      </c>
      <c r="G24" s="167">
        <v>150</v>
      </c>
      <c r="H24" s="586"/>
      <c r="I24" s="586"/>
      <c r="J24" s="238"/>
      <c r="K24" s="552"/>
      <c r="L24" s="552"/>
      <c r="M24" s="13"/>
    </row>
    <row r="25" spans="1:13" ht="12.75" customHeight="1">
      <c r="A25" s="89" t="s">
        <v>68</v>
      </c>
      <c r="B25" s="511"/>
      <c r="C25" s="599"/>
      <c r="D25" s="103"/>
      <c r="E25" s="105"/>
      <c r="F25" s="103"/>
      <c r="G25" s="105"/>
      <c r="H25" s="246"/>
      <c r="I25" s="246"/>
      <c r="J25" s="238"/>
      <c r="K25" s="552"/>
      <c r="L25" s="552"/>
      <c r="M25" s="13"/>
    </row>
    <row r="26" spans="1:13" ht="12.75" customHeight="1">
      <c r="A26" s="90" t="s">
        <v>69</v>
      </c>
      <c r="B26" s="648">
        <v>78</v>
      </c>
      <c r="C26" s="636">
        <v>97.5</v>
      </c>
      <c r="D26" s="128">
        <v>76</v>
      </c>
      <c r="E26" s="167">
        <v>97.435897435897431</v>
      </c>
      <c r="F26" s="128">
        <v>68</v>
      </c>
      <c r="G26" s="167">
        <v>117.24137931034481</v>
      </c>
      <c r="H26" s="587"/>
      <c r="I26" s="587"/>
      <c r="J26" s="238"/>
      <c r="K26" s="552"/>
      <c r="L26" s="552"/>
      <c r="M26" s="13"/>
    </row>
    <row r="27" spans="1:13" ht="12.75" customHeight="1">
      <c r="A27" s="89" t="s">
        <v>70</v>
      </c>
      <c r="B27" s="511"/>
      <c r="C27" s="599"/>
      <c r="D27" s="103"/>
      <c r="E27" s="105"/>
      <c r="F27" s="103"/>
      <c r="G27" s="105"/>
      <c r="H27" s="246"/>
      <c r="I27" s="246"/>
      <c r="J27" s="238"/>
      <c r="K27" s="552"/>
      <c r="L27" s="552"/>
      <c r="M27" s="13"/>
    </row>
    <row r="28" spans="1:13" ht="12.75" customHeight="1">
      <c r="A28" s="90" t="s">
        <v>71</v>
      </c>
      <c r="B28" s="647">
        <v>6</v>
      </c>
      <c r="C28" s="636">
        <v>75</v>
      </c>
      <c r="D28" s="166">
        <v>1</v>
      </c>
      <c r="E28" s="167">
        <v>16.666666666666664</v>
      </c>
      <c r="F28" s="166">
        <v>3</v>
      </c>
      <c r="G28" s="167">
        <v>150</v>
      </c>
      <c r="H28" s="586"/>
      <c r="I28" s="586"/>
      <c r="J28" s="238"/>
      <c r="K28" s="552"/>
      <c r="L28" s="552"/>
      <c r="M28" s="13"/>
    </row>
    <row r="29" spans="1:13" ht="12.75" customHeight="1">
      <c r="A29" s="89" t="s">
        <v>72</v>
      </c>
      <c r="B29" s="511"/>
      <c r="C29" s="599"/>
      <c r="D29" s="103"/>
      <c r="E29" s="105"/>
      <c r="F29" s="103"/>
      <c r="G29" s="105"/>
      <c r="H29" s="246"/>
      <c r="I29" s="246"/>
      <c r="J29" s="238"/>
      <c r="K29" s="552"/>
      <c r="L29" s="552"/>
      <c r="M29" s="13"/>
    </row>
    <row r="30" spans="1:13" ht="12.75" customHeight="1">
      <c r="A30" s="90" t="s">
        <v>73</v>
      </c>
      <c r="B30" s="647">
        <v>8</v>
      </c>
      <c r="C30" s="636">
        <v>61.5</v>
      </c>
      <c r="D30" s="166">
        <v>8</v>
      </c>
      <c r="E30" s="167">
        <v>100</v>
      </c>
      <c r="F30" s="166">
        <v>15</v>
      </c>
      <c r="G30" s="167">
        <v>500</v>
      </c>
      <c r="H30" s="586"/>
      <c r="I30" s="586"/>
      <c r="J30" s="238"/>
      <c r="K30" s="552"/>
      <c r="L30" s="552"/>
      <c r="M30" s="13"/>
    </row>
    <row r="31" spans="1:13" ht="12.75" customHeight="1">
      <c r="A31" s="89" t="s">
        <v>74</v>
      </c>
      <c r="B31" s="511"/>
      <c r="C31" s="599"/>
      <c r="D31" s="103"/>
      <c r="E31" s="105"/>
      <c r="F31" s="103"/>
      <c r="G31" s="105"/>
      <c r="H31" s="246"/>
      <c r="I31" s="246"/>
      <c r="J31" s="238"/>
      <c r="K31" s="552"/>
      <c r="L31" s="552"/>
      <c r="M31" s="13"/>
    </row>
    <row r="32" spans="1:13" ht="12.75" customHeight="1">
      <c r="A32" s="90" t="s">
        <v>75</v>
      </c>
      <c r="B32" s="647">
        <v>506</v>
      </c>
      <c r="C32" s="636">
        <v>79.8</v>
      </c>
      <c r="D32" s="166">
        <v>519</v>
      </c>
      <c r="E32" s="167">
        <v>102.56916996047431</v>
      </c>
      <c r="F32" s="166">
        <v>429</v>
      </c>
      <c r="G32" s="167">
        <v>102.14285714285714</v>
      </c>
      <c r="H32" s="586"/>
      <c r="I32" s="586"/>
      <c r="J32" s="238"/>
      <c r="K32" s="552"/>
      <c r="L32" s="552"/>
      <c r="M32" s="13"/>
    </row>
    <row r="33" spans="1:11" ht="12.75" customHeight="1">
      <c r="A33" s="89" t="s">
        <v>76</v>
      </c>
      <c r="B33" s="649"/>
      <c r="C33" s="650"/>
      <c r="D33" s="106"/>
      <c r="E33" s="107"/>
      <c r="F33" s="106"/>
      <c r="G33" s="107"/>
      <c r="H33" s="266"/>
      <c r="I33" s="878"/>
      <c r="J33" s="238"/>
      <c r="K33" s="21"/>
    </row>
    <row r="34" spans="1:11" ht="12.75" customHeight="1">
      <c r="A34" s="33"/>
      <c r="B34" s="33"/>
      <c r="C34" s="33"/>
      <c r="D34" s="33"/>
      <c r="E34" s="32"/>
      <c r="F34" s="33"/>
      <c r="G34" s="32"/>
      <c r="H34" s="21"/>
      <c r="I34" s="21"/>
      <c r="J34" s="21"/>
      <c r="K34" s="21"/>
    </row>
    <row r="35" spans="1:11" ht="12.75" customHeight="1">
      <c r="A35" s="1041" t="s">
        <v>584</v>
      </c>
      <c r="B35" s="1041"/>
      <c r="C35" s="1041"/>
      <c r="D35" s="1041"/>
      <c r="E35" s="1041"/>
      <c r="F35" s="549"/>
      <c r="G35" s="20"/>
      <c r="H35" s="20"/>
      <c r="I35" s="20"/>
      <c r="J35" s="266"/>
      <c r="K35" s="21"/>
    </row>
    <row r="36" spans="1:11" ht="12.75" customHeight="1">
      <c r="A36" s="995" t="s">
        <v>585</v>
      </c>
      <c r="B36" s="995"/>
      <c r="C36" s="995"/>
      <c r="D36" s="995"/>
      <c r="E36" s="995"/>
      <c r="F36" s="549"/>
      <c r="G36" s="20"/>
      <c r="H36" s="20"/>
      <c r="I36" s="20"/>
      <c r="J36" s="266"/>
      <c r="K36" s="21"/>
    </row>
    <row r="37" spans="1:11">
      <c r="F37" s="696"/>
      <c r="J37" s="21"/>
      <c r="K37" s="21"/>
    </row>
    <row r="39" spans="1:11">
      <c r="F39" s="696"/>
    </row>
    <row r="40" spans="1:11">
      <c r="B40" s="696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32" sqref="D32"/>
    </sheetView>
  </sheetViews>
  <sheetFormatPr defaultRowHeight="12"/>
  <cols>
    <col min="1" max="1" width="7.125" style="3" customWidth="1"/>
    <col min="2" max="2" width="10.625" style="3" customWidth="1"/>
    <col min="3" max="3" width="4.625" style="3" customWidth="1"/>
    <col min="4" max="11" width="12.25" style="3" customWidth="1"/>
    <col min="12" max="19" width="6" style="3" customWidth="1"/>
    <col min="20" max="16384" width="9" style="3"/>
  </cols>
  <sheetData>
    <row r="1" spans="1:13" ht="12.75" customHeight="1">
      <c r="A1" s="294" t="s">
        <v>452</v>
      </c>
    </row>
    <row r="2" spans="1:13" ht="12.75" customHeight="1">
      <c r="A2" s="295" t="s">
        <v>453</v>
      </c>
    </row>
    <row r="3" spans="1:13" ht="12.75" customHeight="1"/>
    <row r="4" spans="1:13" s="9" customFormat="1" ht="12.75" customHeight="1">
      <c r="A4" s="152" t="s">
        <v>749</v>
      </c>
      <c r="B4" s="15"/>
      <c r="C4" s="15"/>
      <c r="D4" s="15"/>
      <c r="E4" s="15"/>
      <c r="F4" s="15"/>
      <c r="G4" s="15"/>
      <c r="H4" s="15"/>
      <c r="I4" s="15"/>
      <c r="J4" s="985" t="s">
        <v>5</v>
      </c>
      <c r="K4" s="985"/>
      <c r="L4" s="42"/>
      <c r="M4" s="42"/>
    </row>
    <row r="5" spans="1:13" s="9" customFormat="1" ht="12.75" customHeight="1">
      <c r="A5" s="1042" t="s">
        <v>750</v>
      </c>
      <c r="B5" s="1042"/>
      <c r="C5" s="1042"/>
      <c r="D5" s="1042"/>
      <c r="E5" s="1042"/>
      <c r="F5" s="1042"/>
      <c r="G5" s="1042"/>
      <c r="H5" s="1042"/>
      <c r="I5" s="1042"/>
      <c r="J5" s="994" t="s">
        <v>6</v>
      </c>
      <c r="K5" s="994"/>
      <c r="L5" s="45"/>
      <c r="M5" s="45"/>
    </row>
    <row r="6" spans="1:13" s="9" customFormat="1" ht="12.75" customHeight="1">
      <c r="A6" s="949" t="s">
        <v>700</v>
      </c>
      <c r="B6" s="950"/>
      <c r="C6" s="950"/>
      <c r="D6" s="941" t="s">
        <v>246</v>
      </c>
      <c r="E6" s="941"/>
      <c r="F6" s="941" t="s">
        <v>247</v>
      </c>
      <c r="G6" s="941"/>
      <c r="H6" s="941" t="s">
        <v>248</v>
      </c>
      <c r="I6" s="941" t="s">
        <v>482</v>
      </c>
      <c r="J6" s="941"/>
      <c r="K6" s="944" t="s">
        <v>483</v>
      </c>
    </row>
    <row r="7" spans="1:13" s="9" customFormat="1" ht="12.75" customHeight="1">
      <c r="A7" s="949"/>
      <c r="B7" s="950"/>
      <c r="C7" s="950"/>
      <c r="D7" s="941"/>
      <c r="E7" s="941"/>
      <c r="F7" s="941"/>
      <c r="G7" s="941"/>
      <c r="H7" s="941"/>
      <c r="I7" s="941"/>
      <c r="J7" s="941"/>
      <c r="K7" s="944"/>
    </row>
    <row r="8" spans="1:13" s="9" customFormat="1" ht="12.75" customHeight="1">
      <c r="A8" s="949"/>
      <c r="B8" s="950"/>
      <c r="C8" s="950"/>
      <c r="D8" s="941"/>
      <c r="E8" s="941"/>
      <c r="F8" s="941"/>
      <c r="G8" s="941"/>
      <c r="H8" s="941"/>
      <c r="I8" s="941"/>
      <c r="J8" s="941"/>
      <c r="K8" s="944"/>
    </row>
    <row r="9" spans="1:13" s="9" customFormat="1" ht="12.75" customHeight="1">
      <c r="A9" s="949"/>
      <c r="B9" s="950"/>
      <c r="C9" s="950"/>
      <c r="D9" s="941"/>
      <c r="E9" s="941"/>
      <c r="F9" s="941"/>
      <c r="G9" s="941"/>
      <c r="H9" s="941"/>
      <c r="I9" s="941"/>
      <c r="J9" s="941"/>
      <c r="K9" s="944"/>
    </row>
    <row r="10" spans="1:13" s="9" customFormat="1" ht="12.75" customHeight="1">
      <c r="A10" s="949"/>
      <c r="B10" s="950"/>
      <c r="C10" s="950"/>
      <c r="D10" s="941" t="s">
        <v>182</v>
      </c>
      <c r="E10" s="941" t="s">
        <v>250</v>
      </c>
      <c r="F10" s="941" t="s">
        <v>182</v>
      </c>
      <c r="G10" s="941" t="s">
        <v>249</v>
      </c>
      <c r="H10" s="941"/>
      <c r="I10" s="1145" t="s">
        <v>301</v>
      </c>
      <c r="J10" s="941" t="s">
        <v>249</v>
      </c>
      <c r="K10" s="944"/>
    </row>
    <row r="11" spans="1:13" s="9" customFormat="1" ht="12.75" customHeight="1">
      <c r="A11" s="949"/>
      <c r="B11" s="950"/>
      <c r="C11" s="950"/>
      <c r="D11" s="941"/>
      <c r="E11" s="941"/>
      <c r="F11" s="941"/>
      <c r="G11" s="941"/>
      <c r="H11" s="941"/>
      <c r="I11" s="1145"/>
      <c r="J11" s="941"/>
      <c r="K11" s="944"/>
    </row>
    <row r="12" spans="1:13" s="9" customFormat="1" ht="12.75" customHeight="1">
      <c r="A12" s="949"/>
      <c r="B12" s="950"/>
      <c r="C12" s="950"/>
      <c r="D12" s="941"/>
      <c r="E12" s="941"/>
      <c r="F12" s="941"/>
      <c r="G12" s="941"/>
      <c r="H12" s="941"/>
      <c r="I12" s="1145"/>
      <c r="J12" s="941"/>
      <c r="K12" s="944"/>
    </row>
    <row r="13" spans="1:13" s="9" customFormat="1" ht="12.75" customHeight="1">
      <c r="A13" s="949"/>
      <c r="B13" s="950"/>
      <c r="C13" s="950"/>
      <c r="D13" s="941"/>
      <c r="E13" s="941"/>
      <c r="F13" s="941"/>
      <c r="G13" s="941"/>
      <c r="H13" s="941"/>
      <c r="I13" s="1145"/>
      <c r="J13" s="941"/>
      <c r="K13" s="944"/>
    </row>
    <row r="14" spans="1:13" s="9" customFormat="1" ht="12.75" customHeight="1">
      <c r="A14" s="949"/>
      <c r="B14" s="950"/>
      <c r="C14" s="950"/>
      <c r="D14" s="941"/>
      <c r="E14" s="941"/>
      <c r="F14" s="941"/>
      <c r="G14" s="941"/>
      <c r="H14" s="941"/>
      <c r="I14" s="1145"/>
      <c r="J14" s="941"/>
      <c r="K14" s="944"/>
    </row>
    <row r="15" spans="1:13" s="9" customFormat="1" ht="12.75" customHeight="1" thickBot="1">
      <c r="A15" s="953"/>
      <c r="B15" s="954"/>
      <c r="C15" s="954"/>
      <c r="D15" s="943"/>
      <c r="E15" s="943"/>
      <c r="F15" s="943"/>
      <c r="G15" s="943"/>
      <c r="H15" s="943"/>
      <c r="I15" s="1146"/>
      <c r="J15" s="943"/>
      <c r="K15" s="1023"/>
    </row>
    <row r="16" spans="1:13" s="9" customFormat="1" ht="6" customHeight="1">
      <c r="A16" s="199"/>
      <c r="B16" s="199"/>
      <c r="C16" s="199"/>
      <c r="D16" s="198"/>
      <c r="E16" s="205"/>
      <c r="F16" s="198"/>
      <c r="G16" s="205"/>
      <c r="H16" s="231"/>
      <c r="I16" s="230"/>
      <c r="J16" s="205"/>
      <c r="K16" s="231"/>
    </row>
    <row r="17" spans="1:19" s="9" customFormat="1" ht="12.75" customHeight="1">
      <c r="A17" s="319">
        <v>2023</v>
      </c>
      <c r="B17" s="212" t="s">
        <v>323</v>
      </c>
      <c r="C17" s="616" t="s">
        <v>3</v>
      </c>
      <c r="D17" s="548">
        <v>448430</v>
      </c>
      <c r="E17" s="515">
        <v>150329</v>
      </c>
      <c r="F17" s="515">
        <v>1021765</v>
      </c>
      <c r="G17" s="515">
        <v>391582</v>
      </c>
      <c r="H17" s="625">
        <v>44.1</v>
      </c>
      <c r="I17" s="515">
        <v>519925</v>
      </c>
      <c r="J17" s="515">
        <v>187398</v>
      </c>
      <c r="K17" s="595">
        <v>58.5</v>
      </c>
      <c r="L17" s="83"/>
      <c r="M17" s="83"/>
      <c r="N17" s="83"/>
      <c r="O17" s="83"/>
      <c r="P17" s="83"/>
      <c r="Q17" s="83"/>
      <c r="R17" s="83"/>
      <c r="S17" s="83"/>
    </row>
    <row r="18" spans="1:19" s="9" customFormat="1" ht="12.75" customHeight="1">
      <c r="A18" s="319"/>
      <c r="B18" s="109"/>
      <c r="C18" s="616" t="s">
        <v>20</v>
      </c>
      <c r="D18" s="517">
        <v>110.08604499871117</v>
      </c>
      <c r="E18" s="517">
        <v>118.20547902119898</v>
      </c>
      <c r="F18" s="517">
        <v>99.077456246078896</v>
      </c>
      <c r="G18" s="517">
        <v>99.9</v>
      </c>
      <c r="H18" s="625" t="s">
        <v>302</v>
      </c>
      <c r="I18" s="517">
        <v>107.43206524546602</v>
      </c>
      <c r="J18" s="517">
        <v>107.2</v>
      </c>
      <c r="K18" s="595" t="s">
        <v>302</v>
      </c>
      <c r="L18" s="83"/>
      <c r="M18" s="83"/>
      <c r="N18" s="83"/>
      <c r="O18" s="83"/>
      <c r="P18" s="83"/>
      <c r="Q18" s="83"/>
      <c r="R18" s="83"/>
      <c r="S18" s="83"/>
    </row>
    <row r="19" spans="1:19" s="9" customFormat="1" ht="12.75" customHeight="1">
      <c r="A19" s="319">
        <v>2024</v>
      </c>
      <c r="B19" s="212" t="s">
        <v>323</v>
      </c>
      <c r="C19" s="616" t="s">
        <v>3</v>
      </c>
      <c r="D19" s="548">
        <v>480820</v>
      </c>
      <c r="E19" s="548">
        <v>155508</v>
      </c>
      <c r="F19" s="548">
        <v>1070810</v>
      </c>
      <c r="G19" s="548">
        <v>394059</v>
      </c>
      <c r="H19" s="520">
        <v>44.8</v>
      </c>
      <c r="I19" s="548">
        <v>559046</v>
      </c>
      <c r="J19" s="548">
        <v>198094</v>
      </c>
      <c r="K19" s="521">
        <v>60.2</v>
      </c>
      <c r="L19" s="83"/>
      <c r="M19" s="83"/>
      <c r="N19" s="83"/>
      <c r="O19" s="83"/>
      <c r="P19" s="83"/>
      <c r="Q19" s="83"/>
      <c r="R19" s="83"/>
      <c r="S19" s="83"/>
    </row>
    <row r="20" spans="1:19" s="9" customFormat="1" ht="12.75" customHeight="1">
      <c r="A20" s="319"/>
      <c r="B20" s="109"/>
      <c r="C20" s="616" t="s">
        <v>20</v>
      </c>
      <c r="D20" s="520">
        <v>107.22297794527573</v>
      </c>
      <c r="E20" s="520">
        <v>103.4451103912086</v>
      </c>
      <c r="F20" s="520">
        <v>104.80002740356149</v>
      </c>
      <c r="G20" s="520">
        <v>100.63256227303606</v>
      </c>
      <c r="H20" s="520" t="s">
        <v>302</v>
      </c>
      <c r="I20" s="520">
        <v>107.52435447420301</v>
      </c>
      <c r="J20" s="520">
        <v>105.70763828856231</v>
      </c>
      <c r="K20" s="521" t="s">
        <v>302</v>
      </c>
      <c r="L20" s="83"/>
      <c r="M20" s="83"/>
      <c r="N20" s="83"/>
      <c r="O20" s="83"/>
      <c r="P20" s="83"/>
      <c r="Q20" s="83"/>
      <c r="R20" s="83"/>
      <c r="S20" s="83"/>
    </row>
    <row r="21" spans="1:19" s="9" customFormat="1" ht="12.75" customHeight="1">
      <c r="A21" s="319">
        <v>2025</v>
      </c>
      <c r="B21" s="212" t="s">
        <v>325</v>
      </c>
      <c r="C21" s="805" t="s">
        <v>3</v>
      </c>
      <c r="D21" s="834">
        <v>357980</v>
      </c>
      <c r="E21" s="834">
        <v>114581</v>
      </c>
      <c r="F21" s="834">
        <v>836214</v>
      </c>
      <c r="G21" s="834">
        <v>308230</v>
      </c>
      <c r="H21" s="813">
        <v>45.1</v>
      </c>
      <c r="I21" s="834">
        <v>411355</v>
      </c>
      <c r="J21" s="834">
        <v>144083</v>
      </c>
      <c r="K21" s="814">
        <v>64.5</v>
      </c>
      <c r="L21" s="83"/>
      <c r="M21" s="83"/>
      <c r="N21" s="83"/>
      <c r="O21" s="83"/>
      <c r="P21" s="83"/>
      <c r="Q21" s="83"/>
      <c r="R21" s="83"/>
      <c r="S21" s="83"/>
    </row>
    <row r="22" spans="1:19" s="9" customFormat="1" ht="12.75" customHeight="1">
      <c r="A22" s="319"/>
      <c r="B22" s="109"/>
      <c r="C22" s="805" t="s">
        <v>20</v>
      </c>
      <c r="D22" s="813">
        <v>98.330485801712925</v>
      </c>
      <c r="E22" s="813">
        <v>96.862029029612913</v>
      </c>
      <c r="F22" s="813">
        <v>101.67786336581896</v>
      </c>
      <c r="G22" s="813">
        <v>102.86917662607256</v>
      </c>
      <c r="H22" s="520" t="s">
        <v>302</v>
      </c>
      <c r="I22" s="813">
        <v>97.975024829882557</v>
      </c>
      <c r="J22" s="814">
        <v>96.050210655431712</v>
      </c>
      <c r="K22" s="814" t="s">
        <v>302</v>
      </c>
      <c r="L22" s="83"/>
      <c r="M22" s="83"/>
      <c r="N22" s="83"/>
      <c r="O22" s="83"/>
      <c r="P22" s="83"/>
      <c r="Q22" s="83"/>
      <c r="R22" s="83"/>
      <c r="S22" s="83"/>
    </row>
    <row r="23" spans="1:19" ht="12.75" customHeight="1">
      <c r="A23" s="33"/>
      <c r="B23" s="33"/>
      <c r="C23" s="33"/>
      <c r="D23" s="428"/>
      <c r="E23" s="428"/>
      <c r="F23" s="428"/>
      <c r="G23" s="428"/>
      <c r="H23" s="428"/>
      <c r="I23" s="428"/>
      <c r="J23" s="428"/>
      <c r="K23" s="428"/>
    </row>
    <row r="24" spans="1:19" ht="24.95" customHeight="1">
      <c r="A24" s="1148" t="s">
        <v>298</v>
      </c>
      <c r="B24" s="1148"/>
      <c r="C24" s="1148"/>
      <c r="D24" s="1148"/>
      <c r="E24" s="1148"/>
      <c r="F24" s="1148"/>
      <c r="G24" s="1148"/>
      <c r="H24" s="1148"/>
      <c r="I24" s="1148"/>
      <c r="J24" s="1148"/>
      <c r="K24" s="1148"/>
    </row>
    <row r="25" spans="1:19" ht="24.95" customHeight="1">
      <c r="A25" s="1147" t="s">
        <v>156</v>
      </c>
      <c r="B25" s="1147"/>
      <c r="C25" s="1147"/>
      <c r="D25" s="1147"/>
      <c r="E25" s="1147"/>
      <c r="F25" s="1147"/>
      <c r="G25" s="1147"/>
      <c r="H25" s="1147"/>
      <c r="I25" s="1147"/>
      <c r="J25" s="1147"/>
      <c r="K25" s="1147"/>
    </row>
    <row r="26" spans="1:19">
      <c r="D26" s="169"/>
      <c r="E26" s="165"/>
      <c r="F26" s="169"/>
      <c r="G26" s="169"/>
      <c r="H26" s="169"/>
      <c r="I26" s="9"/>
      <c r="J26" s="9"/>
      <c r="K26" s="9"/>
    </row>
    <row r="27" spans="1:19">
      <c r="D27" s="165"/>
      <c r="E27" s="165"/>
      <c r="F27" s="165"/>
      <c r="G27" s="165"/>
      <c r="H27" s="163"/>
      <c r="I27" s="165"/>
      <c r="J27" s="165"/>
      <c r="K27" s="163"/>
    </row>
    <row r="28" spans="1:19">
      <c r="D28" s="165"/>
      <c r="E28" s="165"/>
      <c r="F28" s="165"/>
      <c r="G28" s="165"/>
      <c r="H28" s="163"/>
      <c r="I28" s="165"/>
      <c r="J28" s="165"/>
      <c r="K28" s="163"/>
    </row>
    <row r="29" spans="1:19">
      <c r="D29" s="165"/>
      <c r="E29" s="165"/>
      <c r="F29" s="165"/>
      <c r="G29" s="165"/>
      <c r="H29" s="163"/>
      <c r="I29" s="165"/>
      <c r="J29" s="165"/>
      <c r="K29" s="163"/>
    </row>
    <row r="30" spans="1:19">
      <c r="D30" s="552"/>
      <c r="E30" s="552"/>
      <c r="F30" s="552"/>
      <c r="G30" s="552"/>
      <c r="H30" s="552"/>
      <c r="I30" s="552"/>
      <c r="J30" s="552"/>
      <c r="K30" s="552"/>
    </row>
    <row r="31" spans="1:19" ht="12.75">
      <c r="D31" s="901"/>
      <c r="E31" s="901"/>
      <c r="F31" s="901"/>
      <c r="G31" s="901"/>
      <c r="H31" s="901"/>
      <c r="I31" s="896"/>
      <c r="J31" s="895"/>
      <c r="K31" s="552"/>
    </row>
    <row r="32" spans="1:19">
      <c r="D32" s="21"/>
      <c r="E32" s="21"/>
      <c r="F32" s="21"/>
      <c r="G32" s="21"/>
      <c r="H32" s="21"/>
      <c r="I32" s="21"/>
      <c r="J32" s="21"/>
      <c r="K32" s="21"/>
    </row>
    <row r="33" spans="4:11">
      <c r="D33" s="13"/>
      <c r="E33" s="13"/>
      <c r="F33" s="13"/>
      <c r="G33" s="13"/>
      <c r="H33" s="13"/>
      <c r="I33" s="13"/>
      <c r="J33" s="13"/>
      <c r="K33" s="13"/>
    </row>
    <row r="35" spans="4:11">
      <c r="D35" s="13"/>
      <c r="E35" s="13"/>
      <c r="F35" s="13"/>
      <c r="G35" s="13"/>
      <c r="H35" s="13"/>
      <c r="I35" s="13"/>
      <c r="J35" s="13"/>
      <c r="K35" s="13"/>
    </row>
  </sheetData>
  <mergeCells count="17">
    <mergeCell ref="G10:G15"/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P30" sqref="P30"/>
    </sheetView>
  </sheetViews>
  <sheetFormatPr defaultRowHeight="12"/>
  <cols>
    <col min="1" max="1" width="6.625" style="3" customWidth="1"/>
    <col min="2" max="2" width="10.625" style="3" customWidth="1"/>
    <col min="3" max="5" width="13.625" style="3" customWidth="1"/>
    <col min="6" max="16384" width="9" style="3"/>
  </cols>
  <sheetData>
    <row r="1" spans="1:8" ht="12.75" customHeight="1">
      <c r="A1" s="294" t="s">
        <v>454</v>
      </c>
    </row>
    <row r="2" spans="1:8" ht="12.75" customHeight="1">
      <c r="A2" s="295" t="s">
        <v>455</v>
      </c>
    </row>
    <row r="3" spans="1:8" ht="12.75" customHeight="1"/>
    <row r="4" spans="1:8" ht="12.75" customHeight="1">
      <c r="A4" s="152" t="s">
        <v>751</v>
      </c>
      <c r="B4" s="15"/>
      <c r="C4" s="15"/>
      <c r="D4" s="15"/>
      <c r="E4" s="874"/>
      <c r="F4" s="985" t="s">
        <v>5</v>
      </c>
      <c r="G4" s="985"/>
    </row>
    <row r="5" spans="1:8" ht="12.75" customHeight="1">
      <c r="A5" s="1042" t="s">
        <v>752</v>
      </c>
      <c r="B5" s="1042"/>
      <c r="C5" s="1042"/>
      <c r="D5" s="1042"/>
      <c r="E5" s="875"/>
      <c r="F5" s="836" t="s">
        <v>6</v>
      </c>
      <c r="G5" s="64"/>
      <c r="H5" s="79"/>
    </row>
    <row r="6" spans="1:8" s="9" customFormat="1" ht="12.75" customHeight="1">
      <c r="A6" s="1149" t="s">
        <v>701</v>
      </c>
      <c r="B6" s="1150"/>
      <c r="C6" s="1150" t="s">
        <v>244</v>
      </c>
      <c r="D6" s="1150" t="s">
        <v>587</v>
      </c>
      <c r="E6" s="1155" t="s">
        <v>245</v>
      </c>
    </row>
    <row r="7" spans="1:8" s="9" customFormat="1" ht="12.75" customHeight="1">
      <c r="A7" s="1151"/>
      <c r="B7" s="1152"/>
      <c r="C7" s="1152"/>
      <c r="D7" s="1152"/>
      <c r="E7" s="1156"/>
    </row>
    <row r="8" spans="1:8" s="9" customFormat="1" ht="12.75" customHeight="1">
      <c r="A8" s="1151"/>
      <c r="B8" s="1152"/>
      <c r="C8" s="1152"/>
      <c r="D8" s="1152"/>
      <c r="E8" s="1156"/>
    </row>
    <row r="9" spans="1:8" s="9" customFormat="1" ht="12.75" customHeight="1">
      <c r="A9" s="1151"/>
      <c r="B9" s="1152"/>
      <c r="C9" s="1152"/>
      <c r="D9" s="1152"/>
      <c r="E9" s="1156"/>
    </row>
    <row r="10" spans="1:8" s="9" customFormat="1" ht="12.75" customHeight="1">
      <c r="A10" s="1151"/>
      <c r="B10" s="1152"/>
      <c r="C10" s="1152"/>
      <c r="D10" s="1152"/>
      <c r="E10" s="1156"/>
    </row>
    <row r="11" spans="1:8" s="9" customFormat="1" ht="12.75" customHeight="1" thickBot="1">
      <c r="A11" s="1153"/>
      <c r="B11" s="1154"/>
      <c r="C11" s="1154"/>
      <c r="D11" s="1154"/>
      <c r="E11" s="1157"/>
    </row>
    <row r="12" spans="1:8" s="9" customFormat="1" ht="6" customHeight="1">
      <c r="A12" s="877"/>
      <c r="B12" s="240"/>
      <c r="C12" s="876"/>
      <c r="D12" s="877"/>
      <c r="E12" s="877"/>
    </row>
    <row r="13" spans="1:8" s="9" customFormat="1" ht="12.75" customHeight="1">
      <c r="A13" s="110">
        <v>2022</v>
      </c>
      <c r="B13" s="398" t="s">
        <v>332</v>
      </c>
      <c r="C13" s="397">
        <v>3.2</v>
      </c>
      <c r="D13" s="396">
        <v>35</v>
      </c>
      <c r="E13" s="91">
        <v>58</v>
      </c>
    </row>
    <row r="14" spans="1:8" s="9" customFormat="1" ht="12.75" customHeight="1">
      <c r="A14" s="14"/>
      <c r="B14" s="398" t="s">
        <v>333</v>
      </c>
      <c r="C14" s="397">
        <v>4.7</v>
      </c>
      <c r="D14" s="396">
        <v>58</v>
      </c>
      <c r="E14" s="91">
        <v>76</v>
      </c>
    </row>
    <row r="15" spans="1:8" s="9" customFormat="1" ht="12.75" customHeight="1">
      <c r="A15" s="14"/>
      <c r="B15" s="398" t="s">
        <v>334</v>
      </c>
      <c r="C15" s="397">
        <v>4.3</v>
      </c>
      <c r="D15" s="396">
        <v>1</v>
      </c>
      <c r="E15" s="91">
        <v>254</v>
      </c>
    </row>
    <row r="16" spans="1:8" s="9" customFormat="1" ht="12.75" customHeight="1">
      <c r="A16" s="14"/>
      <c r="B16" s="213" t="s">
        <v>335</v>
      </c>
      <c r="C16" s="810">
        <v>7.7</v>
      </c>
      <c r="D16" s="809">
        <v>25</v>
      </c>
      <c r="E16" s="685">
        <v>220</v>
      </c>
    </row>
    <row r="17" spans="1:5" s="9" customFormat="1" ht="12.75" customHeight="1">
      <c r="A17" s="14"/>
      <c r="B17" s="213" t="s">
        <v>336</v>
      </c>
      <c r="C17" s="810">
        <v>14</v>
      </c>
      <c r="D17" s="809">
        <v>33</v>
      </c>
      <c r="E17" s="685">
        <v>249</v>
      </c>
    </row>
    <row r="18" spans="1:5" s="9" customFormat="1" ht="12.75" customHeight="1">
      <c r="A18" s="14"/>
      <c r="B18" s="213" t="s">
        <v>337</v>
      </c>
      <c r="C18" s="810">
        <v>18.5</v>
      </c>
      <c r="D18" s="809">
        <v>30</v>
      </c>
      <c r="E18" s="91">
        <v>299</v>
      </c>
    </row>
    <row r="19" spans="1:5" s="9" customFormat="1" ht="12.75" customHeight="1">
      <c r="A19" s="14"/>
      <c r="B19" s="213" t="s">
        <v>338</v>
      </c>
      <c r="C19" s="810">
        <v>18.899999999999999</v>
      </c>
      <c r="D19" s="809">
        <v>68</v>
      </c>
      <c r="E19" s="685">
        <v>284</v>
      </c>
    </row>
    <row r="20" spans="1:5" s="9" customFormat="1" ht="12.75" customHeight="1">
      <c r="A20" s="14"/>
      <c r="B20" s="213" t="s">
        <v>339</v>
      </c>
      <c r="C20" s="810">
        <v>20.9</v>
      </c>
      <c r="D20" s="809">
        <v>74</v>
      </c>
      <c r="E20" s="685">
        <v>247</v>
      </c>
    </row>
    <row r="21" spans="1:5" s="9" customFormat="1" ht="12.75" customHeight="1">
      <c r="A21" s="14"/>
      <c r="B21" s="213" t="s">
        <v>324</v>
      </c>
      <c r="C21" s="810">
        <v>13.1</v>
      </c>
      <c r="D21" s="809">
        <v>49</v>
      </c>
      <c r="E21" s="91">
        <v>189</v>
      </c>
    </row>
    <row r="22" spans="1:5" s="9" customFormat="1" ht="12.75" customHeight="1">
      <c r="A22" s="14"/>
      <c r="B22" s="213">
        <v>10</v>
      </c>
      <c r="C22" s="810">
        <v>12.1</v>
      </c>
      <c r="D22" s="809">
        <v>22</v>
      </c>
      <c r="E22" s="685">
        <v>171</v>
      </c>
    </row>
    <row r="23" spans="1:5" s="9" customFormat="1" ht="12.75" customHeight="1">
      <c r="A23" s="14"/>
      <c r="B23" s="213">
        <v>11</v>
      </c>
      <c r="C23" s="810">
        <v>6</v>
      </c>
      <c r="D23" s="809">
        <v>16</v>
      </c>
      <c r="E23" s="685">
        <v>59</v>
      </c>
    </row>
    <row r="24" spans="1:5" s="9" customFormat="1" ht="12.75" customHeight="1">
      <c r="A24" s="14"/>
      <c r="B24" s="213">
        <v>12</v>
      </c>
      <c r="C24" s="810">
        <v>1.5</v>
      </c>
      <c r="D24" s="809">
        <v>35</v>
      </c>
      <c r="E24" s="91">
        <v>21</v>
      </c>
    </row>
    <row r="25" spans="1:5" s="9" customFormat="1" ht="12.75" customHeight="1">
      <c r="A25" s="110">
        <v>2023</v>
      </c>
      <c r="B25" s="398" t="s">
        <v>332</v>
      </c>
      <c r="C25" s="397">
        <v>4</v>
      </c>
      <c r="D25" s="396">
        <v>56</v>
      </c>
      <c r="E25" s="91">
        <v>28</v>
      </c>
    </row>
    <row r="26" spans="1:5" s="9" customFormat="1" ht="12.75" customHeight="1">
      <c r="A26" s="14"/>
      <c r="B26" s="398" t="s">
        <v>333</v>
      </c>
      <c r="C26" s="397">
        <v>2.6</v>
      </c>
      <c r="D26" s="396">
        <v>50</v>
      </c>
      <c r="E26" s="91">
        <v>91</v>
      </c>
    </row>
    <row r="27" spans="1:5" s="9" customFormat="1" ht="12.75" customHeight="1">
      <c r="A27" s="14"/>
      <c r="B27" s="398" t="s">
        <v>334</v>
      </c>
      <c r="C27" s="397">
        <v>5.0999999999999996</v>
      </c>
      <c r="D27" s="396">
        <v>52</v>
      </c>
      <c r="E27" s="91">
        <v>118</v>
      </c>
    </row>
    <row r="28" spans="1:5" s="9" customFormat="1" ht="12.75" customHeight="1">
      <c r="A28" s="14"/>
      <c r="B28" s="213" t="s">
        <v>335</v>
      </c>
      <c r="C28" s="125">
        <v>8</v>
      </c>
      <c r="D28" s="809">
        <v>24</v>
      </c>
      <c r="E28" s="685">
        <v>178</v>
      </c>
    </row>
    <row r="29" spans="1:5" s="9" customFormat="1" ht="12.75" customHeight="1">
      <c r="A29" s="14"/>
      <c r="B29" s="213" t="s">
        <v>336</v>
      </c>
      <c r="C29" s="125">
        <v>13.2</v>
      </c>
      <c r="D29" s="809">
        <v>7</v>
      </c>
      <c r="E29" s="685">
        <v>324</v>
      </c>
    </row>
    <row r="30" spans="1:5" s="9" customFormat="1" ht="12.75" customHeight="1">
      <c r="A30" s="14"/>
      <c r="B30" s="213" t="s">
        <v>337</v>
      </c>
      <c r="C30" s="125">
        <v>18.100000000000001</v>
      </c>
      <c r="D30" s="809">
        <v>63</v>
      </c>
      <c r="E30" s="685">
        <v>281</v>
      </c>
    </row>
    <row r="31" spans="1:5" s="9" customFormat="1" ht="12.75" customHeight="1">
      <c r="A31" s="14"/>
      <c r="B31" s="213" t="s">
        <v>338</v>
      </c>
      <c r="C31" s="125">
        <v>18.8</v>
      </c>
      <c r="D31" s="809">
        <v>68</v>
      </c>
      <c r="E31" s="685">
        <v>251</v>
      </c>
    </row>
    <row r="32" spans="1:5" s="9" customFormat="1" ht="12.75" customHeight="1">
      <c r="A32" s="14"/>
      <c r="B32" s="213" t="s">
        <v>339</v>
      </c>
      <c r="C32" s="125">
        <v>18.5</v>
      </c>
      <c r="D32" s="809">
        <v>88</v>
      </c>
      <c r="E32" s="685">
        <v>199</v>
      </c>
    </row>
    <row r="33" spans="1:5" s="9" customFormat="1" ht="12.75" customHeight="1">
      <c r="A33" s="14"/>
      <c r="B33" s="213" t="s">
        <v>324</v>
      </c>
      <c r="C33" s="125">
        <v>17.7</v>
      </c>
      <c r="D33" s="809">
        <v>13</v>
      </c>
      <c r="E33" s="685">
        <v>273</v>
      </c>
    </row>
    <row r="34" spans="1:5" s="9" customFormat="1" ht="12.75" customHeight="1">
      <c r="A34" s="14"/>
      <c r="B34" s="213">
        <v>10</v>
      </c>
      <c r="C34" s="810">
        <v>11</v>
      </c>
      <c r="D34" s="809">
        <v>56</v>
      </c>
      <c r="E34" s="685">
        <v>84</v>
      </c>
    </row>
    <row r="35" spans="1:5" s="9" customFormat="1" ht="12.75" customHeight="1">
      <c r="A35" s="14"/>
      <c r="B35" s="213">
        <v>11</v>
      </c>
      <c r="C35" s="810">
        <v>5.4</v>
      </c>
      <c r="D35" s="809">
        <v>58</v>
      </c>
      <c r="E35" s="685">
        <v>60</v>
      </c>
    </row>
    <row r="36" spans="1:5" s="9" customFormat="1" ht="12.75" customHeight="1">
      <c r="A36" s="14"/>
      <c r="B36" s="213">
        <v>12</v>
      </c>
      <c r="C36" s="810">
        <v>3.3</v>
      </c>
      <c r="D36" s="809">
        <v>74</v>
      </c>
      <c r="E36" s="91">
        <v>25</v>
      </c>
    </row>
    <row r="37" spans="1:5" s="9" customFormat="1" ht="12.75" customHeight="1">
      <c r="A37" s="110">
        <v>2024</v>
      </c>
      <c r="B37" s="398" t="s">
        <v>332</v>
      </c>
      <c r="C37" s="397">
        <v>1.6</v>
      </c>
      <c r="D37" s="396">
        <v>46</v>
      </c>
      <c r="E37" s="91">
        <v>49</v>
      </c>
    </row>
    <row r="38" spans="1:5" s="9" customFormat="1" ht="12.75" customHeight="1">
      <c r="A38" s="14"/>
      <c r="B38" s="398" t="s">
        <v>333</v>
      </c>
      <c r="C38" s="397">
        <v>6.2</v>
      </c>
      <c r="D38" s="396">
        <v>59</v>
      </c>
      <c r="E38" s="91">
        <v>58</v>
      </c>
    </row>
    <row r="39" spans="1:5" s="9" customFormat="1" ht="12.75" customHeight="1">
      <c r="A39" s="14"/>
      <c r="B39" s="398" t="s">
        <v>334</v>
      </c>
      <c r="C39" s="397">
        <v>7.8</v>
      </c>
      <c r="D39" s="396">
        <v>20</v>
      </c>
      <c r="E39" s="91">
        <v>140</v>
      </c>
    </row>
    <row r="40" spans="1:5" s="9" customFormat="1" ht="12.75" customHeight="1">
      <c r="A40" s="14"/>
      <c r="B40" s="213" t="s">
        <v>335</v>
      </c>
      <c r="C40" s="397">
        <v>10.8</v>
      </c>
      <c r="D40" s="396">
        <v>38</v>
      </c>
      <c r="E40" s="91">
        <v>186</v>
      </c>
    </row>
    <row r="41" spans="1:5" s="9" customFormat="1" ht="12.75" customHeight="1">
      <c r="A41" s="14"/>
      <c r="B41" s="213" t="s">
        <v>336</v>
      </c>
      <c r="C41" s="397">
        <v>16.8</v>
      </c>
      <c r="D41" s="396">
        <v>59</v>
      </c>
      <c r="E41" s="91">
        <v>295</v>
      </c>
    </row>
    <row r="42" spans="1:5" s="9" customFormat="1" ht="12.75" customHeight="1">
      <c r="A42" s="14"/>
      <c r="B42" s="213" t="s">
        <v>337</v>
      </c>
      <c r="C42" s="397">
        <v>17.8</v>
      </c>
      <c r="D42" s="396">
        <v>70</v>
      </c>
      <c r="E42" s="91">
        <v>249</v>
      </c>
    </row>
    <row r="43" spans="1:5" s="9" customFormat="1" ht="12.75" customHeight="1">
      <c r="A43" s="14"/>
      <c r="B43" s="213" t="s">
        <v>338</v>
      </c>
      <c r="C43" s="397">
        <v>19.3</v>
      </c>
      <c r="D43" s="396">
        <v>54</v>
      </c>
      <c r="E43" s="91">
        <v>268</v>
      </c>
    </row>
    <row r="44" spans="1:5" s="9" customFormat="1" ht="12.75" customHeight="1">
      <c r="A44" s="3"/>
      <c r="B44" s="213" t="s">
        <v>339</v>
      </c>
      <c r="C44" s="397">
        <v>19.8</v>
      </c>
      <c r="D44" s="396">
        <v>34</v>
      </c>
      <c r="E44" s="91">
        <v>285</v>
      </c>
    </row>
    <row r="45" spans="1:5" s="9" customFormat="1" ht="12.75" customHeight="1">
      <c r="A45" s="3"/>
      <c r="B45" s="213" t="s">
        <v>324</v>
      </c>
      <c r="C45" s="397">
        <v>16.600000000000001</v>
      </c>
      <c r="D45" s="396">
        <v>33</v>
      </c>
      <c r="E45" s="91">
        <v>233</v>
      </c>
    </row>
    <row r="46" spans="1:5" s="9" customFormat="1" ht="12.75" customHeight="1">
      <c r="A46" s="3"/>
      <c r="B46" s="213">
        <v>10</v>
      </c>
      <c r="C46" s="397">
        <v>11</v>
      </c>
      <c r="D46" s="396">
        <v>26</v>
      </c>
      <c r="E46" s="91">
        <v>129</v>
      </c>
    </row>
    <row r="47" spans="1:5" s="9" customFormat="1" ht="12.75" customHeight="1">
      <c r="A47" s="3"/>
      <c r="B47" s="213">
        <v>11</v>
      </c>
      <c r="C47" s="397">
        <v>5.3</v>
      </c>
      <c r="D47" s="396">
        <v>37</v>
      </c>
      <c r="E47" s="91">
        <v>35</v>
      </c>
    </row>
    <row r="48" spans="1:5" s="9" customFormat="1" ht="12.75" customHeight="1">
      <c r="A48" s="3"/>
      <c r="B48" s="213">
        <v>12</v>
      </c>
      <c r="C48" s="397">
        <v>4.3</v>
      </c>
      <c r="D48" s="396">
        <v>33</v>
      </c>
      <c r="E48" s="91">
        <v>38</v>
      </c>
    </row>
    <row r="49" spans="1:5" s="9" customFormat="1" ht="12.75" customHeight="1">
      <c r="A49" s="110">
        <v>2025</v>
      </c>
      <c r="B49" s="398" t="s">
        <v>332</v>
      </c>
      <c r="C49" s="397">
        <v>2.2999999999999998</v>
      </c>
      <c r="D49" s="396">
        <v>60</v>
      </c>
      <c r="E49" s="91">
        <v>38</v>
      </c>
    </row>
    <row r="50" spans="1:5" s="9" customFormat="1" ht="12.75" customHeight="1">
      <c r="A50" s="14"/>
      <c r="B50" s="398" t="s">
        <v>333</v>
      </c>
      <c r="C50" s="397">
        <v>1.1000000000000001</v>
      </c>
      <c r="D50" s="396">
        <v>34</v>
      </c>
      <c r="E50" s="91">
        <v>91</v>
      </c>
    </row>
    <row r="51" spans="1:5" s="9" customFormat="1" ht="12.75" customHeight="1">
      <c r="A51" s="14"/>
      <c r="B51" s="398" t="s">
        <v>334</v>
      </c>
      <c r="C51" s="397">
        <v>5.8</v>
      </c>
      <c r="D51" s="396">
        <v>6</v>
      </c>
      <c r="E51" s="91">
        <v>212</v>
      </c>
    </row>
    <row r="52" spans="1:5" s="9" customFormat="1" ht="12.75" customHeight="1">
      <c r="A52" s="3"/>
      <c r="B52" s="213" t="s">
        <v>335</v>
      </c>
      <c r="C52" s="397">
        <v>11.2</v>
      </c>
      <c r="D52" s="396">
        <v>7</v>
      </c>
      <c r="E52" s="91">
        <v>277</v>
      </c>
    </row>
    <row r="53" spans="1:5" ht="12.75" customHeight="1">
      <c r="B53" s="213" t="s">
        <v>336</v>
      </c>
      <c r="C53" s="397">
        <v>12.4</v>
      </c>
      <c r="D53" s="396">
        <v>20</v>
      </c>
      <c r="E53" s="91">
        <v>267</v>
      </c>
    </row>
    <row r="54" spans="1:5" ht="12.75" customHeight="1">
      <c r="B54" s="213" t="s">
        <v>337</v>
      </c>
      <c r="C54" s="397">
        <v>17.899999999999999</v>
      </c>
      <c r="D54" s="396">
        <v>36</v>
      </c>
      <c r="E54" s="91">
        <v>256</v>
      </c>
    </row>
    <row r="55" spans="1:5" ht="12.75" customHeight="1">
      <c r="B55" s="213" t="s">
        <v>338</v>
      </c>
      <c r="C55" s="397">
        <v>19.3</v>
      </c>
      <c r="D55" s="396">
        <v>54</v>
      </c>
      <c r="E55" s="91">
        <v>268</v>
      </c>
    </row>
    <row r="56" spans="1:5" ht="12.75" customHeight="1">
      <c r="B56" s="213" t="s">
        <v>339</v>
      </c>
      <c r="C56" s="397">
        <v>19.8</v>
      </c>
      <c r="D56" s="396">
        <v>34</v>
      </c>
      <c r="E56" s="91">
        <v>285</v>
      </c>
    </row>
    <row r="57" spans="1:5" ht="12.75" customHeight="1">
      <c r="B57" s="213" t="s">
        <v>324</v>
      </c>
      <c r="C57" s="397">
        <v>16.600000000000001</v>
      </c>
      <c r="D57" s="396">
        <v>33</v>
      </c>
      <c r="E57" s="91">
        <v>233</v>
      </c>
    </row>
  </sheetData>
  <mergeCells count="6">
    <mergeCell ref="F4:G4"/>
    <mergeCell ref="A5:D5"/>
    <mergeCell ref="A6:B11"/>
    <mergeCell ref="C6:C11"/>
    <mergeCell ref="D6:D11"/>
    <mergeCell ref="E6:E11"/>
  </mergeCells>
  <phoneticPr fontId="2" type="noConversion"/>
  <hyperlinks>
    <hyperlink ref="G4" location="'Spis tablic    List of tables'!A1" display="Powrót do spisu tablic"/>
    <hyperlink ref="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K29" sqref="K29"/>
    </sheetView>
  </sheetViews>
  <sheetFormatPr defaultRowHeight="12"/>
  <cols>
    <col min="1" max="1" width="38.625" style="3" customWidth="1"/>
    <col min="2" max="6" width="13.5" style="3" customWidth="1"/>
    <col min="7" max="7" width="10" style="3" bestFit="1" customWidth="1"/>
    <col min="8" max="10" width="9" style="3"/>
    <col min="11" max="11" width="10" style="3" bestFit="1" customWidth="1"/>
    <col min="12" max="16384" width="9" style="3"/>
  </cols>
  <sheetData>
    <row r="1" spans="1:11" ht="12.75" customHeight="1">
      <c r="A1" s="294" t="s">
        <v>590</v>
      </c>
    </row>
    <row r="2" spans="1:11" ht="12.75" customHeight="1">
      <c r="A2" s="295" t="s">
        <v>591</v>
      </c>
    </row>
    <row r="3" spans="1:11" ht="12.75" customHeight="1">
      <c r="F3" s="985" t="s">
        <v>5</v>
      </c>
      <c r="G3" s="985"/>
    </row>
    <row r="4" spans="1:11" ht="12.75" customHeight="1">
      <c r="A4" s="377" t="s">
        <v>797</v>
      </c>
      <c r="B4" s="151"/>
      <c r="C4" s="151"/>
      <c r="D4" s="151"/>
      <c r="E4" s="151"/>
      <c r="F4" s="63" t="s">
        <v>6</v>
      </c>
      <c r="G4" s="63"/>
      <c r="J4" s="49"/>
      <c r="K4" s="42"/>
    </row>
    <row r="5" spans="1:11" s="45" customFormat="1" ht="12.75" customHeight="1">
      <c r="A5" s="1158" t="s">
        <v>798</v>
      </c>
      <c r="B5" s="1158"/>
      <c r="C5" s="1158"/>
      <c r="D5" s="1158"/>
      <c r="E5" s="1158"/>
      <c r="F5" s="1158"/>
      <c r="G5" s="51"/>
      <c r="J5" s="63"/>
    </row>
    <row r="6" spans="1:11" s="9" customFormat="1" ht="12.75" customHeight="1">
      <c r="A6" s="945" t="s">
        <v>212</v>
      </c>
      <c r="B6" s="941" t="s">
        <v>598</v>
      </c>
      <c r="C6" s="941"/>
      <c r="D6" s="1022" t="s">
        <v>117</v>
      </c>
      <c r="E6" s="1022"/>
      <c r="F6" s="1159"/>
      <c r="G6" s="22"/>
    </row>
    <row r="7" spans="1:11" s="9" customFormat="1" ht="12.75" customHeight="1">
      <c r="A7" s="945"/>
      <c r="B7" s="941"/>
      <c r="C7" s="941"/>
      <c r="D7" s="1022"/>
      <c r="E7" s="1022"/>
      <c r="F7" s="1138"/>
      <c r="G7" s="22"/>
    </row>
    <row r="8" spans="1:11" s="9" customFormat="1" ht="12.75" customHeight="1">
      <c r="A8" s="945"/>
      <c r="B8" s="941"/>
      <c r="C8" s="941"/>
      <c r="D8" s="1022"/>
      <c r="E8" s="1022"/>
      <c r="F8" s="1159"/>
      <c r="G8" s="22"/>
    </row>
    <row r="9" spans="1:11" s="9" customFormat="1" ht="12.75" customHeight="1">
      <c r="A9" s="945"/>
      <c r="B9" s="941" t="s">
        <v>599</v>
      </c>
      <c r="C9" s="941" t="s">
        <v>592</v>
      </c>
      <c r="D9" s="982" t="s">
        <v>599</v>
      </c>
      <c r="E9" s="973" t="s">
        <v>592</v>
      </c>
      <c r="F9" s="1112" t="s">
        <v>589</v>
      </c>
      <c r="G9" s="22"/>
    </row>
    <row r="10" spans="1:11" s="9" customFormat="1" ht="12.75" customHeight="1">
      <c r="A10" s="945"/>
      <c r="B10" s="941"/>
      <c r="C10" s="941"/>
      <c r="D10" s="982"/>
      <c r="E10" s="973"/>
      <c r="F10" s="1112"/>
      <c r="G10" s="22"/>
    </row>
    <row r="11" spans="1:11" s="9" customFormat="1" ht="12.75" customHeight="1">
      <c r="A11" s="945"/>
      <c r="B11" s="941"/>
      <c r="C11" s="941"/>
      <c r="D11" s="982"/>
      <c r="E11" s="973"/>
      <c r="F11" s="1112"/>
      <c r="G11" s="22"/>
    </row>
    <row r="12" spans="1:11" s="9" customFormat="1" ht="12.75" customHeight="1">
      <c r="A12" s="945"/>
      <c r="B12" s="941"/>
      <c r="C12" s="941"/>
      <c r="D12" s="982"/>
      <c r="E12" s="973"/>
      <c r="F12" s="1112"/>
      <c r="G12" s="22"/>
    </row>
    <row r="13" spans="1:11" s="9" customFormat="1" ht="12.75" customHeight="1">
      <c r="A13" s="945"/>
      <c r="B13" s="941"/>
      <c r="C13" s="941"/>
      <c r="D13" s="982"/>
      <c r="E13" s="973"/>
      <c r="F13" s="1112"/>
      <c r="G13" s="22"/>
    </row>
    <row r="14" spans="1:11" s="9" customFormat="1" ht="12.75" customHeight="1">
      <c r="A14" s="945"/>
      <c r="B14" s="941"/>
      <c r="C14" s="941"/>
      <c r="D14" s="982"/>
      <c r="E14" s="973"/>
      <c r="F14" s="1112"/>
      <c r="G14" s="22"/>
    </row>
    <row r="15" spans="1:11" s="9" customFormat="1" ht="12.75" customHeight="1">
      <c r="A15" s="945"/>
      <c r="B15" s="941"/>
      <c r="C15" s="941"/>
      <c r="D15" s="982"/>
      <c r="E15" s="973"/>
      <c r="F15" s="1112"/>
      <c r="G15" s="22"/>
    </row>
    <row r="16" spans="1:11" s="9" customFormat="1" ht="12.75" customHeight="1" thickBot="1">
      <c r="A16" s="1114"/>
      <c r="B16" s="1111"/>
      <c r="C16" s="1111"/>
      <c r="D16" s="1023"/>
      <c r="E16" s="1030"/>
      <c r="F16" s="1113"/>
      <c r="G16" s="22"/>
    </row>
    <row r="17" spans="1:16" s="9" customFormat="1" ht="6" customHeight="1">
      <c r="A17" s="205"/>
      <c r="B17" s="198"/>
      <c r="C17" s="198"/>
      <c r="D17" s="327"/>
      <c r="E17" s="329"/>
      <c r="F17" s="205"/>
      <c r="G17" s="22"/>
    </row>
    <row r="18" spans="1:16" s="270" customFormat="1" ht="12.75" customHeight="1">
      <c r="A18" s="269" t="s">
        <v>317</v>
      </c>
      <c r="B18" s="274">
        <v>196.6</v>
      </c>
      <c r="C18" s="602">
        <v>99.393326592517681</v>
      </c>
      <c r="D18" s="274">
        <v>59.4</v>
      </c>
      <c r="E18" s="101">
        <v>100.3</v>
      </c>
      <c r="F18" s="596">
        <v>30.213631739572737</v>
      </c>
      <c r="G18" s="419"/>
      <c r="H18" s="700"/>
      <c r="I18" s="700"/>
      <c r="J18" s="700"/>
      <c r="K18" s="772"/>
      <c r="L18" s="83"/>
    </row>
    <row r="19" spans="1:16" s="9" customFormat="1" ht="12.75" customHeight="1">
      <c r="A19" s="75" t="s">
        <v>485</v>
      </c>
      <c r="B19" s="274"/>
      <c r="C19" s="602"/>
      <c r="D19" s="274"/>
      <c r="E19" s="101"/>
      <c r="F19" s="596"/>
      <c r="G19" s="419"/>
      <c r="H19" s="700"/>
      <c r="I19" s="920"/>
      <c r="J19" s="700"/>
      <c r="K19" s="419"/>
      <c r="L19" s="83"/>
    </row>
    <row r="20" spans="1:16" s="9" customFormat="1" ht="12.75" customHeight="1">
      <c r="A20" s="72" t="s">
        <v>242</v>
      </c>
      <c r="B20" s="421"/>
      <c r="C20" s="603"/>
      <c r="D20" s="421"/>
      <c r="E20" s="264"/>
      <c r="F20" s="597"/>
      <c r="G20" s="419"/>
      <c r="H20" s="700"/>
      <c r="I20" s="920"/>
      <c r="J20" s="700"/>
      <c r="K20" s="419"/>
      <c r="L20" s="83"/>
    </row>
    <row r="21" spans="1:16" s="9" customFormat="1" ht="12.75" customHeight="1">
      <c r="A21" s="354" t="s">
        <v>112</v>
      </c>
      <c r="B21" s="421">
        <v>94.3</v>
      </c>
      <c r="C21" s="603">
        <v>100.74786324786325</v>
      </c>
      <c r="D21" s="421">
        <v>18.600000000000001</v>
      </c>
      <c r="E21" s="264">
        <v>108.5</v>
      </c>
      <c r="F21" s="597">
        <v>19.724284199363733</v>
      </c>
      <c r="G21" s="419"/>
      <c r="H21" s="700"/>
      <c r="I21" s="920"/>
      <c r="J21" s="700"/>
      <c r="K21" s="419"/>
      <c r="L21" s="83"/>
    </row>
    <row r="22" spans="1:16" s="9" customFormat="1" ht="12.75" customHeight="1">
      <c r="A22" s="355" t="s">
        <v>111</v>
      </c>
      <c r="B22" s="421"/>
      <c r="C22" s="603"/>
      <c r="D22" s="265"/>
      <c r="E22" s="427"/>
      <c r="F22" s="597"/>
      <c r="G22" s="419"/>
      <c r="H22" s="700"/>
      <c r="I22" s="920"/>
      <c r="J22" s="700"/>
      <c r="K22" s="419"/>
      <c r="L22" s="83"/>
    </row>
    <row r="23" spans="1:16" s="9" customFormat="1" ht="12.75" customHeight="1">
      <c r="A23" s="354" t="s">
        <v>21</v>
      </c>
      <c r="B23" s="117">
        <v>12.1</v>
      </c>
      <c r="C23" s="604">
        <v>100</v>
      </c>
      <c r="D23" s="113">
        <v>4</v>
      </c>
      <c r="E23" s="117">
        <v>94.6</v>
      </c>
      <c r="F23" s="598">
        <v>33.057851239669425</v>
      </c>
      <c r="G23" s="419"/>
      <c r="H23" s="700"/>
      <c r="I23" s="920"/>
      <c r="J23" s="700"/>
      <c r="K23" s="419"/>
      <c r="L23" s="83"/>
      <c r="M23" s="22"/>
    </row>
    <row r="24" spans="1:16" s="9" customFormat="1" ht="12.75" customHeight="1">
      <c r="A24" s="355" t="s">
        <v>25</v>
      </c>
      <c r="B24" s="117"/>
      <c r="C24" s="604"/>
      <c r="D24" s="113"/>
      <c r="E24" s="117"/>
      <c r="F24" s="598"/>
      <c r="G24" s="419"/>
      <c r="H24" s="700"/>
      <c r="I24" s="920"/>
      <c r="J24" s="700"/>
      <c r="K24" s="419"/>
      <c r="L24" s="83"/>
      <c r="M24" s="22"/>
    </row>
    <row r="25" spans="1:16" s="9" customFormat="1" ht="12.75" customHeight="1">
      <c r="A25" s="354" t="s">
        <v>391</v>
      </c>
      <c r="B25" s="104">
        <v>30.9</v>
      </c>
      <c r="C25" s="510">
        <v>347.19101123595505</v>
      </c>
      <c r="D25" s="159">
        <v>7.4</v>
      </c>
      <c r="E25" s="104">
        <v>92.9</v>
      </c>
      <c r="F25" s="599">
        <v>23.948220064724921</v>
      </c>
      <c r="G25" s="419"/>
      <c r="H25" s="700"/>
      <c r="I25" s="920"/>
      <c r="J25" s="700"/>
      <c r="K25" s="419"/>
      <c r="L25" s="83"/>
      <c r="M25" s="22"/>
    </row>
    <row r="26" spans="1:16" s="9" customFormat="1" ht="12.75" customHeight="1">
      <c r="A26" s="355" t="s">
        <v>396</v>
      </c>
      <c r="B26" s="103"/>
      <c r="C26" s="511"/>
      <c r="D26" s="112"/>
      <c r="E26" s="104"/>
      <c r="F26" s="600"/>
      <c r="G26" s="419"/>
      <c r="H26" s="700"/>
      <c r="I26" s="920"/>
      <c r="J26" s="700"/>
      <c r="K26" s="419"/>
      <c r="L26" s="83"/>
      <c r="M26" s="553"/>
    </row>
    <row r="27" spans="1:16" s="9" customFormat="1" ht="12.75" customHeight="1">
      <c r="A27" s="354" t="s">
        <v>37</v>
      </c>
      <c r="B27" s="117">
        <v>20</v>
      </c>
      <c r="C27" s="604">
        <v>99.009900990099013</v>
      </c>
      <c r="D27" s="113">
        <v>11.4</v>
      </c>
      <c r="E27" s="117">
        <v>102.4</v>
      </c>
      <c r="F27" s="598">
        <v>57.000000000000007</v>
      </c>
      <c r="G27" s="419"/>
      <c r="H27" s="700"/>
      <c r="I27" s="920"/>
      <c r="J27" s="700"/>
      <c r="K27" s="419"/>
      <c r="L27" s="83"/>
      <c r="M27" s="22"/>
    </row>
    <row r="28" spans="1:16" s="9" customFormat="1" ht="12.75" customHeight="1">
      <c r="A28" s="355" t="s">
        <v>26</v>
      </c>
      <c r="B28" s="420"/>
      <c r="C28" s="604"/>
      <c r="D28" s="113"/>
      <c r="E28" s="117"/>
      <c r="F28" s="601"/>
      <c r="G28" s="419"/>
      <c r="H28" s="700"/>
      <c r="I28" s="920"/>
      <c r="J28" s="700"/>
      <c r="K28" s="419"/>
      <c r="L28" s="83"/>
      <c r="M28" s="22"/>
    </row>
    <row r="29" spans="1:16" s="9" customFormat="1" ht="24.95" customHeight="1">
      <c r="A29" s="268" t="s">
        <v>397</v>
      </c>
      <c r="B29" s="274">
        <v>188.4</v>
      </c>
      <c r="C29" s="701">
        <v>98.793917147351877</v>
      </c>
      <c r="D29" s="138">
        <v>56.5</v>
      </c>
      <c r="E29" s="697">
        <v>100.9</v>
      </c>
      <c r="F29" s="705">
        <v>29.989384288747345</v>
      </c>
      <c r="G29" s="419"/>
      <c r="H29" s="700"/>
      <c r="I29" s="920"/>
      <c r="J29" s="700"/>
      <c r="K29" s="419"/>
      <c r="L29" s="83"/>
      <c r="M29" s="91"/>
      <c r="N29" s="125"/>
      <c r="O29" s="91"/>
      <c r="P29" s="91"/>
    </row>
    <row r="30" spans="1:16" s="9" customFormat="1" ht="24.95" customHeight="1">
      <c r="A30" s="273" t="s">
        <v>403</v>
      </c>
      <c r="B30" s="117"/>
      <c r="C30" s="420"/>
      <c r="D30" s="118"/>
      <c r="E30" s="697"/>
      <c r="F30" s="706"/>
      <c r="G30" s="419"/>
      <c r="H30" s="700"/>
      <c r="I30" s="920"/>
      <c r="J30" s="700"/>
      <c r="K30" s="419"/>
      <c r="L30" s="83"/>
      <c r="M30" s="91"/>
      <c r="N30" s="91"/>
      <c r="O30" s="91"/>
      <c r="P30" s="91"/>
    </row>
    <row r="31" spans="1:16" s="9" customFormat="1" ht="12.75" customHeight="1">
      <c r="A31" s="72" t="s">
        <v>243</v>
      </c>
      <c r="B31" s="117"/>
      <c r="C31" s="420"/>
      <c r="D31" s="118"/>
      <c r="E31" s="698"/>
      <c r="F31" s="706"/>
      <c r="G31" s="419"/>
      <c r="H31" s="700"/>
      <c r="I31" s="920"/>
      <c r="J31" s="700"/>
      <c r="K31" s="419"/>
      <c r="L31" s="83"/>
      <c r="M31" s="22"/>
      <c r="N31" s="22"/>
      <c r="O31" s="22"/>
      <c r="P31" s="22"/>
    </row>
    <row r="32" spans="1:16" s="9" customFormat="1" ht="12.75" customHeight="1">
      <c r="A32" s="354" t="s">
        <v>162</v>
      </c>
      <c r="B32" s="104">
        <v>91.8</v>
      </c>
      <c r="C32" s="104">
        <v>99.566160520607369</v>
      </c>
      <c r="D32" s="105">
        <v>17.899999999999999</v>
      </c>
      <c r="E32" s="698">
        <v>107.9</v>
      </c>
      <c r="F32" s="703">
        <v>19.498910675381261</v>
      </c>
      <c r="G32" s="419"/>
      <c r="H32" s="700"/>
      <c r="I32" s="920"/>
      <c r="J32" s="700"/>
      <c r="K32" s="419"/>
      <c r="L32" s="83"/>
    </row>
    <row r="33" spans="1:12" s="9" customFormat="1" ht="12.75" customHeight="1">
      <c r="A33" s="355" t="s">
        <v>111</v>
      </c>
      <c r="B33" s="103"/>
      <c r="C33" s="409"/>
      <c r="D33" s="139"/>
      <c r="E33" s="698"/>
      <c r="F33" s="707"/>
      <c r="G33" s="419"/>
      <c r="H33" s="700"/>
      <c r="I33" s="920"/>
      <c r="J33" s="700"/>
      <c r="K33" s="419"/>
      <c r="L33" s="83"/>
    </row>
    <row r="34" spans="1:12" s="9" customFormat="1" ht="12.75" customHeight="1">
      <c r="A34" s="354" t="s">
        <v>21</v>
      </c>
      <c r="B34" s="117">
        <v>11.4</v>
      </c>
      <c r="C34" s="117">
        <v>98.275862068965523</v>
      </c>
      <c r="D34" s="118">
        <v>3.8</v>
      </c>
      <c r="E34" s="699">
        <v>96.2</v>
      </c>
      <c r="F34" s="702">
        <v>33.333333333333329</v>
      </c>
      <c r="G34" s="419"/>
      <c r="H34" s="700"/>
      <c r="I34" s="920"/>
      <c r="J34" s="700"/>
      <c r="K34" s="419"/>
      <c r="L34" s="83"/>
    </row>
    <row r="35" spans="1:12" s="9" customFormat="1" ht="12.75" customHeight="1">
      <c r="A35" s="355" t="s">
        <v>25</v>
      </c>
      <c r="B35" s="117"/>
      <c r="C35" s="420"/>
      <c r="D35" s="118"/>
      <c r="E35" s="699"/>
      <c r="F35" s="706"/>
      <c r="G35" s="419"/>
      <c r="H35" s="700"/>
      <c r="I35" s="920"/>
      <c r="J35" s="700"/>
      <c r="K35" s="419"/>
      <c r="L35" s="83"/>
    </row>
    <row r="36" spans="1:12" s="9" customFormat="1" ht="12.75" customHeight="1">
      <c r="A36" s="354" t="s">
        <v>391</v>
      </c>
      <c r="B36" s="117">
        <v>29.5</v>
      </c>
      <c r="C36" s="117">
        <v>96.405228758169926</v>
      </c>
      <c r="D36" s="118">
        <v>7.2</v>
      </c>
      <c r="E36" s="668">
        <v>95.1</v>
      </c>
      <c r="F36" s="702">
        <v>24.406779661016952</v>
      </c>
      <c r="G36" s="419"/>
      <c r="H36" s="700"/>
      <c r="I36" s="920"/>
      <c r="J36" s="700"/>
      <c r="K36" s="419"/>
      <c r="L36" s="83"/>
    </row>
    <row r="37" spans="1:12" s="9" customFormat="1" ht="12.75" customHeight="1">
      <c r="A37" s="355" t="s">
        <v>396</v>
      </c>
      <c r="B37" s="117"/>
      <c r="C37" s="420"/>
      <c r="D37" s="118"/>
      <c r="E37" s="685"/>
      <c r="F37" s="706"/>
      <c r="G37" s="419"/>
      <c r="H37" s="700"/>
      <c r="I37" s="920"/>
      <c r="J37" s="700"/>
      <c r="K37" s="419"/>
      <c r="L37" s="83"/>
    </row>
    <row r="38" spans="1:12" s="9" customFormat="1" ht="12.75" customHeight="1">
      <c r="A38" s="354" t="s">
        <v>37</v>
      </c>
      <c r="B38" s="104">
        <v>19.2</v>
      </c>
      <c r="C38" s="435">
        <v>97.959183673469369</v>
      </c>
      <c r="D38" s="167">
        <v>11.2</v>
      </c>
      <c r="E38" s="699">
        <v>104.1</v>
      </c>
      <c r="F38" s="704">
        <v>58.333333333333336</v>
      </c>
      <c r="G38" s="419"/>
      <c r="H38" s="700"/>
      <c r="I38" s="920"/>
      <c r="J38" s="700"/>
      <c r="K38" s="419"/>
      <c r="L38" s="83"/>
    </row>
    <row r="39" spans="1:12" s="9" customFormat="1" ht="12.75" customHeight="1">
      <c r="A39" s="355" t="s">
        <v>26</v>
      </c>
      <c r="B39" s="274"/>
      <c r="C39" s="426"/>
      <c r="D39" s="476"/>
      <c r="E39" s="426"/>
      <c r="F39" s="707"/>
      <c r="G39" s="266"/>
      <c r="H39" s="700"/>
      <c r="I39" s="920"/>
      <c r="J39" s="700"/>
      <c r="K39" s="419"/>
      <c r="L39" s="83"/>
    </row>
    <row r="40" spans="1:12" s="9" customFormat="1" ht="12.75" customHeight="1">
      <c r="A40" s="74" t="s">
        <v>462</v>
      </c>
      <c r="B40" s="555">
        <v>43.2</v>
      </c>
      <c r="C40" s="422">
        <v>112.2</v>
      </c>
      <c r="D40" s="423">
        <v>7.4</v>
      </c>
      <c r="E40" s="422">
        <v>122.4</v>
      </c>
      <c r="F40" s="138">
        <v>17.100000000000001</v>
      </c>
      <c r="G40" s="709"/>
      <c r="H40" s="700"/>
      <c r="I40" s="700"/>
      <c r="J40" s="700"/>
      <c r="K40" s="419"/>
      <c r="L40" s="16"/>
    </row>
    <row r="41" spans="1:12" s="9" customFormat="1" ht="12.75" customHeight="1">
      <c r="A41" s="75" t="s">
        <v>307</v>
      </c>
      <c r="B41" s="556"/>
      <c r="C41" s="427"/>
      <c r="D41" s="915"/>
      <c r="E41" s="427"/>
      <c r="F41" s="410"/>
      <c r="G41" s="709"/>
      <c r="H41" s="920"/>
      <c r="I41" s="700"/>
      <c r="J41" s="700"/>
      <c r="K41" s="266"/>
    </row>
    <row r="42" spans="1:12" s="9" customFormat="1" ht="12.75" customHeight="1">
      <c r="A42" s="354" t="s">
        <v>172</v>
      </c>
      <c r="B42" s="556">
        <v>22.3</v>
      </c>
      <c r="C42" s="421">
        <v>107.5</v>
      </c>
      <c r="D42" s="916">
        <v>3.5</v>
      </c>
      <c r="E42" s="421">
        <v>116.6</v>
      </c>
      <c r="F42" s="105">
        <v>15.7</v>
      </c>
      <c r="G42" s="709"/>
      <c r="H42" s="920"/>
      <c r="I42" s="700"/>
      <c r="J42" s="700"/>
      <c r="K42" s="419"/>
    </row>
    <row r="43" spans="1:12" s="9" customFormat="1" ht="12.75" customHeight="1">
      <c r="A43" s="355" t="s">
        <v>173</v>
      </c>
      <c r="B43" s="427"/>
      <c r="C43" s="427"/>
      <c r="D43" s="554"/>
      <c r="E43" s="427"/>
      <c r="F43" s="410"/>
      <c r="G43" s="419"/>
      <c r="H43" s="700"/>
      <c r="I43" s="700"/>
      <c r="J43" s="700"/>
      <c r="K43" s="419"/>
    </row>
    <row r="44" spans="1:12" s="9" customFormat="1" ht="12.75" customHeight="1">
      <c r="A44" s="74" t="s">
        <v>318</v>
      </c>
      <c r="B44" s="116">
        <v>7.3</v>
      </c>
      <c r="C44" s="605" t="s">
        <v>302</v>
      </c>
      <c r="D44" s="477">
        <v>4.2</v>
      </c>
      <c r="E44" s="605" t="s">
        <v>302</v>
      </c>
      <c r="F44" s="606" t="s">
        <v>302</v>
      </c>
      <c r="G44" s="39"/>
      <c r="H44" s="700"/>
      <c r="I44" s="700"/>
      <c r="J44" s="700"/>
      <c r="K44" s="553"/>
    </row>
    <row r="45" spans="1:12" s="9" customFormat="1" ht="12.75" customHeight="1">
      <c r="A45" s="75" t="s">
        <v>461</v>
      </c>
      <c r="B45" s="103"/>
      <c r="C45" s="413"/>
      <c r="D45" s="139"/>
      <c r="E45" s="103"/>
      <c r="F45" s="144"/>
      <c r="G45" s="22"/>
      <c r="H45" s="925"/>
      <c r="I45" s="700"/>
      <c r="J45" s="926"/>
      <c r="K45" s="22"/>
    </row>
    <row r="46" spans="1:12" s="9" customFormat="1" ht="15" customHeight="1">
      <c r="A46" s="75"/>
      <c r="B46" s="386"/>
      <c r="C46" s="386"/>
      <c r="D46" s="478"/>
      <c r="E46" s="478"/>
      <c r="F46" s="386"/>
      <c r="G46" s="3"/>
      <c r="H46" s="3"/>
      <c r="I46" s="3"/>
    </row>
    <row r="47" spans="1:12" s="81" customFormat="1">
      <c r="A47" s="386" t="s">
        <v>799</v>
      </c>
      <c r="B47" s="385"/>
      <c r="C47" s="385"/>
      <c r="D47" s="385"/>
      <c r="E47" s="385"/>
      <c r="F47" s="385"/>
      <c r="G47" s="3"/>
      <c r="H47" s="3"/>
      <c r="I47" s="3"/>
    </row>
    <row r="48" spans="1:12" s="81" customFormat="1">
      <c r="A48" s="385" t="s">
        <v>800</v>
      </c>
      <c r="B48" s="13"/>
      <c r="C48" s="3"/>
      <c r="D48" s="13"/>
      <c r="E48" s="3"/>
      <c r="F48" s="3"/>
      <c r="G48" s="3"/>
      <c r="H48" s="3"/>
      <c r="I48" s="3"/>
    </row>
  </sheetData>
  <mergeCells count="10">
    <mergeCell ref="F3:G3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5" location="'Spis tablic    List of tables'!A1" display="Return to list tables"/>
    <hyperlink ref="F3:G3" location="'Spis tablic    List of tables'!A1" display="Powrót do spisu tablic"/>
    <hyperlink ref="F4" location="'Spis tablic    List of tables'!A1" display="Return to list tables"/>
    <hyperlink ref="F4:G4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J30" sqref="J30"/>
    </sheetView>
  </sheetViews>
  <sheetFormatPr defaultRowHeight="12"/>
  <cols>
    <col min="1" max="1" width="38.625" style="3" customWidth="1"/>
    <col min="2" max="6" width="16" style="3" customWidth="1"/>
    <col min="7" max="7" width="13.625" style="3" customWidth="1"/>
    <col min="8" max="10" width="10" style="3" bestFit="1" customWidth="1"/>
    <col min="11" max="16384" width="9" style="3"/>
  </cols>
  <sheetData>
    <row r="1" spans="1:20" ht="12.75" customHeight="1">
      <c r="A1" s="245" t="s">
        <v>801</v>
      </c>
      <c r="B1" s="41"/>
      <c r="C1" s="41"/>
      <c r="D1" s="41"/>
      <c r="E1" s="41"/>
      <c r="F1" s="41"/>
      <c r="G1" s="985" t="s">
        <v>5</v>
      </c>
      <c r="H1" s="985"/>
      <c r="I1" s="42"/>
    </row>
    <row r="2" spans="1:20" ht="12.75" customHeight="1">
      <c r="A2" s="1042" t="s">
        <v>802</v>
      </c>
      <c r="B2" s="1042"/>
      <c r="C2" s="1042"/>
      <c r="D2" s="1042"/>
      <c r="E2" s="1042"/>
      <c r="F2" s="1042"/>
      <c r="G2" s="994" t="s">
        <v>6</v>
      </c>
      <c r="H2" s="994"/>
      <c r="I2" s="45"/>
      <c r="J2" s="45"/>
    </row>
    <row r="3" spans="1:20" s="9" customFormat="1" ht="12.75" customHeight="1">
      <c r="A3" s="960" t="s">
        <v>212</v>
      </c>
      <c r="B3" s="959" t="s">
        <v>598</v>
      </c>
      <c r="C3" s="960"/>
      <c r="D3" s="1008" t="s">
        <v>117</v>
      </c>
      <c r="E3" s="1009"/>
      <c r="F3" s="1009"/>
    </row>
    <row r="4" spans="1:20" s="9" customFormat="1" ht="12.75" customHeight="1">
      <c r="A4" s="963"/>
      <c r="B4" s="962"/>
      <c r="C4" s="963"/>
      <c r="D4" s="1011"/>
      <c r="E4" s="1012"/>
      <c r="F4" s="1012"/>
    </row>
    <row r="5" spans="1:20" s="9" customFormat="1" ht="12.75" customHeight="1">
      <c r="A5" s="963"/>
      <c r="B5" s="965"/>
      <c r="C5" s="966"/>
      <c r="D5" s="1014"/>
      <c r="E5" s="1015"/>
      <c r="F5" s="1015"/>
    </row>
    <row r="6" spans="1:20" s="9" customFormat="1" ht="12.75" customHeight="1">
      <c r="A6" s="963"/>
      <c r="B6" s="1005" t="s">
        <v>599</v>
      </c>
      <c r="C6" s="959" t="s">
        <v>592</v>
      </c>
      <c r="D6" s="1005" t="s">
        <v>599</v>
      </c>
      <c r="E6" s="959" t="s">
        <v>592</v>
      </c>
      <c r="F6" s="959" t="s">
        <v>589</v>
      </c>
    </row>
    <row r="7" spans="1:20" s="9" customFormat="1" ht="12.75" customHeight="1">
      <c r="A7" s="963"/>
      <c r="B7" s="969"/>
      <c r="C7" s="962"/>
      <c r="D7" s="969"/>
      <c r="E7" s="962"/>
      <c r="F7" s="962"/>
    </row>
    <row r="8" spans="1:20" s="9" customFormat="1" ht="12.75" customHeight="1">
      <c r="A8" s="963"/>
      <c r="B8" s="969"/>
      <c r="C8" s="962"/>
      <c r="D8" s="969"/>
      <c r="E8" s="962"/>
      <c r="F8" s="962"/>
    </row>
    <row r="9" spans="1:20" s="9" customFormat="1" ht="12.75" customHeight="1">
      <c r="A9" s="963"/>
      <c r="B9" s="969"/>
      <c r="C9" s="962"/>
      <c r="D9" s="969"/>
      <c r="E9" s="962"/>
      <c r="F9" s="962"/>
    </row>
    <row r="10" spans="1:20" s="9" customFormat="1" ht="12.75" customHeight="1">
      <c r="A10" s="963"/>
      <c r="B10" s="969"/>
      <c r="C10" s="962"/>
      <c r="D10" s="969"/>
      <c r="E10" s="962"/>
      <c r="F10" s="962"/>
    </row>
    <row r="11" spans="1:20" s="9" customFormat="1" ht="12.75" customHeight="1">
      <c r="A11" s="963"/>
      <c r="B11" s="969"/>
      <c r="C11" s="962"/>
      <c r="D11" s="969"/>
      <c r="E11" s="962"/>
      <c r="F11" s="962"/>
    </row>
    <row r="12" spans="1:20" s="9" customFormat="1" ht="12.75" customHeight="1">
      <c r="A12" s="963"/>
      <c r="B12" s="969"/>
      <c r="C12" s="962"/>
      <c r="D12" s="969"/>
      <c r="E12" s="962"/>
      <c r="F12" s="962"/>
    </row>
    <row r="13" spans="1:20" s="9" customFormat="1" ht="12.75" customHeight="1" thickBot="1">
      <c r="A13" s="1079"/>
      <c r="B13" s="970"/>
      <c r="C13" s="989"/>
      <c r="D13" s="970"/>
      <c r="E13" s="989"/>
      <c r="F13" s="989"/>
      <c r="G13" s="22"/>
      <c r="H13" s="22"/>
    </row>
    <row r="14" spans="1:20" s="9" customFormat="1" ht="6" customHeight="1">
      <c r="A14" s="205"/>
      <c r="B14" s="198"/>
      <c r="C14" s="307"/>
      <c r="D14" s="206"/>
      <c r="E14" s="307"/>
      <c r="F14" s="307"/>
      <c r="G14" s="22"/>
      <c r="H14" s="22"/>
    </row>
    <row r="15" spans="1:20" s="9" customFormat="1" ht="24.95" customHeight="1">
      <c r="A15" s="271" t="s">
        <v>398</v>
      </c>
      <c r="B15" s="437">
        <v>8181.67</v>
      </c>
      <c r="C15" s="138">
        <v>107.5</v>
      </c>
      <c r="D15" s="437">
        <v>9112.73</v>
      </c>
      <c r="E15" s="138">
        <v>107.7</v>
      </c>
      <c r="F15" s="138">
        <v>111.37982832355742</v>
      </c>
      <c r="G15" s="921"/>
      <c r="H15" s="861"/>
      <c r="I15" s="419"/>
      <c r="J15" s="772"/>
      <c r="K15" s="419"/>
      <c r="L15" s="419"/>
      <c r="M15" s="22"/>
      <c r="N15" s="22"/>
      <c r="O15" s="22"/>
      <c r="P15" s="22"/>
    </row>
    <row r="16" spans="1:20" s="9" customFormat="1" ht="24.95" customHeight="1">
      <c r="A16" s="273" t="s">
        <v>402</v>
      </c>
      <c r="B16" s="438"/>
      <c r="C16" s="423"/>
      <c r="D16" s="438"/>
      <c r="E16" s="423"/>
      <c r="F16" s="138"/>
      <c r="G16" s="921"/>
      <c r="H16" s="921"/>
      <c r="I16" s="1012"/>
      <c r="J16" s="1012"/>
      <c r="K16" s="1012"/>
      <c r="L16" s="1012"/>
      <c r="M16" s="1012"/>
      <c r="N16" s="1012"/>
      <c r="O16" s="1012"/>
      <c r="P16" s="1012"/>
      <c r="Q16" s="141"/>
      <c r="R16" s="11"/>
      <c r="S16" s="11"/>
      <c r="T16" s="11"/>
    </row>
    <row r="17" spans="1:20" s="9" customFormat="1" ht="12.75" customHeight="1">
      <c r="A17" s="77" t="s">
        <v>241</v>
      </c>
      <c r="B17" s="438"/>
      <c r="C17" s="423"/>
      <c r="D17" s="438"/>
      <c r="E17" s="423"/>
      <c r="F17" s="138"/>
      <c r="G17" s="921"/>
      <c r="H17" s="921"/>
      <c r="I17" s="1012"/>
      <c r="J17" s="1012"/>
      <c r="K17" s="1012"/>
      <c r="L17" s="1012"/>
      <c r="M17" s="1012"/>
      <c r="N17" s="1012"/>
      <c r="O17" s="1012"/>
      <c r="P17" s="1012"/>
      <c r="Q17" s="141"/>
      <c r="R17" s="11"/>
      <c r="S17" s="11"/>
      <c r="T17" s="11"/>
    </row>
    <row r="18" spans="1:20" s="9" customFormat="1" ht="12.75" customHeight="1">
      <c r="A18" s="356" t="s">
        <v>112</v>
      </c>
      <c r="B18" s="439">
        <v>8070.77</v>
      </c>
      <c r="C18" s="415">
        <v>107.27029135659383</v>
      </c>
      <c r="D18" s="439">
        <v>9336.02</v>
      </c>
      <c r="E18" s="415">
        <v>107.2</v>
      </c>
      <c r="F18" s="105">
        <v>115.67694284436305</v>
      </c>
      <c r="G18" s="921"/>
      <c r="H18" s="862"/>
      <c r="I18" s="1162"/>
      <c r="J18" s="1162"/>
      <c r="K18" s="963"/>
      <c r="L18" s="963"/>
      <c r="M18" s="963"/>
      <c r="N18" s="963"/>
      <c r="O18" s="963"/>
      <c r="P18" s="963"/>
      <c r="Q18" s="141"/>
      <c r="R18" s="11"/>
      <c r="S18" s="11"/>
      <c r="T18" s="11"/>
    </row>
    <row r="19" spans="1:20" s="9" customFormat="1" ht="12.75" customHeight="1">
      <c r="A19" s="355" t="s">
        <v>240</v>
      </c>
      <c r="B19" s="439"/>
      <c r="C19" s="415"/>
      <c r="D19" s="439"/>
      <c r="E19" s="415"/>
      <c r="F19" s="105"/>
      <c r="G19" s="921"/>
      <c r="H19" s="862"/>
      <c r="I19" s="1162"/>
      <c r="J19" s="1162"/>
      <c r="K19" s="963"/>
      <c r="L19" s="963"/>
      <c r="M19" s="963"/>
      <c r="N19" s="963"/>
      <c r="O19" s="963"/>
      <c r="P19" s="963"/>
      <c r="Q19" s="141"/>
      <c r="R19" s="11"/>
      <c r="S19" s="11"/>
      <c r="T19" s="11"/>
    </row>
    <row r="20" spans="1:20" s="9" customFormat="1" ht="12.75" customHeight="1">
      <c r="A20" s="356" t="s">
        <v>21</v>
      </c>
      <c r="B20" s="439">
        <v>7320.74</v>
      </c>
      <c r="C20" s="415">
        <v>104.80283454421817</v>
      </c>
      <c r="D20" s="439">
        <v>7713.96</v>
      </c>
      <c r="E20" s="415">
        <v>107.7</v>
      </c>
      <c r="F20" s="105">
        <v>105.37131492171557</v>
      </c>
      <c r="G20" s="921"/>
      <c r="H20" s="862"/>
      <c r="I20" s="1162"/>
      <c r="J20" s="1162"/>
      <c r="K20" s="963"/>
      <c r="L20" s="963"/>
      <c r="M20" s="963"/>
      <c r="N20" s="963"/>
      <c r="O20" s="963"/>
      <c r="P20" s="963"/>
      <c r="Q20" s="11"/>
      <c r="R20" s="11"/>
      <c r="S20" s="11"/>
      <c r="T20" s="11"/>
    </row>
    <row r="21" spans="1:20" s="9" customFormat="1" ht="12.75" customHeight="1">
      <c r="A21" s="355" t="s">
        <v>25</v>
      </c>
      <c r="B21" s="439"/>
      <c r="C21" s="415"/>
      <c r="D21" s="439"/>
      <c r="E21" s="415"/>
      <c r="F21" s="105"/>
      <c r="G21" s="921"/>
      <c r="H21" s="862"/>
      <c r="I21" s="1162"/>
      <c r="J21" s="1162"/>
      <c r="K21" s="963"/>
      <c r="L21" s="963"/>
      <c r="M21" s="963"/>
      <c r="N21" s="963"/>
      <c r="O21" s="963"/>
      <c r="P21" s="963"/>
      <c r="Q21" s="11"/>
      <c r="R21" s="11"/>
      <c r="S21" s="11"/>
      <c r="T21" s="11"/>
    </row>
    <row r="22" spans="1:20" s="9" customFormat="1" ht="12.75" customHeight="1">
      <c r="A22" s="354" t="s">
        <v>391</v>
      </c>
      <c r="B22" s="439">
        <v>7481.01</v>
      </c>
      <c r="C22" s="105">
        <v>109.47792810261438</v>
      </c>
      <c r="D22" s="367">
        <v>8058.5</v>
      </c>
      <c r="E22" s="105">
        <v>109.3</v>
      </c>
      <c r="F22" s="105">
        <v>107.71941221840366</v>
      </c>
      <c r="G22" s="921"/>
      <c r="H22" s="862"/>
      <c r="I22" s="1162"/>
      <c r="J22" s="1162"/>
      <c r="K22" s="963"/>
      <c r="L22" s="963"/>
      <c r="M22" s="963"/>
      <c r="N22" s="963"/>
      <c r="O22" s="963"/>
      <c r="P22" s="963"/>
    </row>
    <row r="23" spans="1:20" s="9" customFormat="1" ht="12.75" customHeight="1">
      <c r="A23" s="355" t="s">
        <v>396</v>
      </c>
      <c r="B23" s="439"/>
      <c r="C23" s="105"/>
      <c r="D23" s="367"/>
      <c r="E23" s="105"/>
      <c r="F23" s="105"/>
      <c r="G23" s="921"/>
      <c r="H23" s="862"/>
      <c r="I23" s="1162"/>
      <c r="J23" s="1162"/>
      <c r="K23" s="963"/>
      <c r="L23" s="963"/>
      <c r="M23" s="963"/>
      <c r="N23" s="963"/>
      <c r="O23" s="963"/>
      <c r="P23" s="963"/>
    </row>
    <row r="24" spans="1:20" s="9" customFormat="1" ht="12.75" customHeight="1">
      <c r="A24" s="356" t="s">
        <v>37</v>
      </c>
      <c r="B24" s="439">
        <v>9656.68</v>
      </c>
      <c r="C24" s="415">
        <v>107.43563327599979</v>
      </c>
      <c r="D24" s="439">
        <v>9742.59</v>
      </c>
      <c r="E24" s="415">
        <v>107.7</v>
      </c>
      <c r="F24" s="105">
        <v>100.88964323142116</v>
      </c>
      <c r="G24" s="921"/>
      <c r="H24" s="862"/>
      <c r="I24" s="1162"/>
      <c r="J24" s="1162"/>
      <c r="K24" s="963"/>
      <c r="L24" s="963"/>
      <c r="M24" s="963"/>
      <c r="N24" s="963"/>
      <c r="O24" s="963"/>
      <c r="P24" s="963"/>
    </row>
    <row r="25" spans="1:20" s="9" customFormat="1" ht="12.75" customHeight="1">
      <c r="A25" s="355" t="s">
        <v>26</v>
      </c>
      <c r="B25" s="421"/>
      <c r="C25" s="415"/>
      <c r="D25" s="421"/>
      <c r="E25" s="415"/>
      <c r="F25" s="415"/>
      <c r="G25" s="921"/>
      <c r="H25" s="861"/>
      <c r="I25" s="1162"/>
      <c r="J25" s="1162"/>
      <c r="K25" s="963"/>
      <c r="L25" s="963"/>
      <c r="M25" s="963"/>
      <c r="N25" s="963"/>
      <c r="O25" s="963"/>
      <c r="P25" s="963"/>
    </row>
    <row r="26" spans="1:20" s="9" customFormat="1" ht="27.75" customHeight="1">
      <c r="A26" s="271" t="s">
        <v>399</v>
      </c>
      <c r="B26" s="417">
        <v>258517</v>
      </c>
      <c r="C26" s="138">
        <v>101.4</v>
      </c>
      <c r="D26" s="417">
        <v>78142</v>
      </c>
      <c r="E26" s="138">
        <v>101.9</v>
      </c>
      <c r="F26" s="138">
        <v>30.227025688832843</v>
      </c>
      <c r="G26" s="921"/>
      <c r="H26" s="921"/>
      <c r="I26" s="922"/>
      <c r="J26" s="924"/>
      <c r="K26" s="893"/>
      <c r="L26" s="858"/>
      <c r="M26" s="858"/>
      <c r="N26" s="858"/>
      <c r="O26" s="858"/>
      <c r="P26" s="858"/>
    </row>
    <row r="27" spans="1:20" s="9" customFormat="1" ht="24.95" customHeight="1">
      <c r="A27" s="273" t="s">
        <v>404</v>
      </c>
      <c r="B27" s="427"/>
      <c r="C27" s="414"/>
      <c r="D27" s="427"/>
      <c r="E27" s="414"/>
      <c r="F27" s="138"/>
      <c r="G27" s="921"/>
      <c r="H27" s="921"/>
      <c r="I27" s="915"/>
      <c r="J27" s="924"/>
      <c r="K27" s="557"/>
      <c r="L27" s="557"/>
      <c r="M27" s="558"/>
      <c r="N27" s="558"/>
      <c r="O27" s="558"/>
      <c r="P27" s="558"/>
    </row>
    <row r="28" spans="1:20" s="9" customFormat="1" ht="12.75" customHeight="1">
      <c r="A28" s="77" t="s">
        <v>241</v>
      </c>
      <c r="B28" s="427"/>
      <c r="C28" s="414"/>
      <c r="D28" s="418"/>
      <c r="E28" s="414"/>
      <c r="F28" s="138"/>
      <c r="G28" s="921"/>
      <c r="H28" s="921"/>
      <c r="I28" s="915"/>
      <c r="J28" s="924"/>
      <c r="K28" s="559"/>
      <c r="L28" s="559"/>
      <c r="M28" s="246"/>
      <c r="N28" s="246"/>
      <c r="O28" s="246"/>
      <c r="P28" s="366"/>
    </row>
    <row r="29" spans="1:20" s="9" customFormat="1" ht="12.75" customHeight="1">
      <c r="A29" s="356" t="s">
        <v>112</v>
      </c>
      <c r="B29" s="418">
        <v>21473</v>
      </c>
      <c r="C29" s="105">
        <v>100.5</v>
      </c>
      <c r="D29" s="128">
        <v>6791</v>
      </c>
      <c r="E29" s="104">
        <v>101.23732856290997</v>
      </c>
      <c r="F29" s="105">
        <v>31.625762585572581</v>
      </c>
      <c r="G29" s="921"/>
      <c r="H29" s="921"/>
      <c r="I29" s="923"/>
      <c r="J29" s="924"/>
      <c r="K29" s="560"/>
      <c r="L29" s="246"/>
      <c r="M29" s="246"/>
      <c r="N29" s="246"/>
      <c r="O29" s="246"/>
      <c r="P29" s="560"/>
    </row>
    <row r="30" spans="1:20" s="9" customFormat="1" ht="12.75" customHeight="1">
      <c r="A30" s="355" t="s">
        <v>240</v>
      </c>
      <c r="B30" s="436"/>
      <c r="C30" s="410"/>
      <c r="D30" s="416"/>
      <c r="E30" s="409"/>
      <c r="F30" s="105"/>
      <c r="G30" s="921"/>
      <c r="H30" s="921"/>
      <c r="I30" s="917"/>
      <c r="J30" s="924"/>
      <c r="K30" s="366"/>
      <c r="L30" s="366"/>
      <c r="M30" s="246"/>
      <c r="N30" s="366"/>
      <c r="O30" s="366"/>
      <c r="P30" s="246"/>
    </row>
    <row r="31" spans="1:20" s="9" customFormat="1" ht="12.75" customHeight="1">
      <c r="A31" s="356" t="s">
        <v>21</v>
      </c>
      <c r="B31" s="418">
        <v>42282</v>
      </c>
      <c r="C31" s="415">
        <v>102.3</v>
      </c>
      <c r="D31" s="128">
        <v>10740</v>
      </c>
      <c r="E31" s="104">
        <v>103.79820237750073</v>
      </c>
      <c r="F31" s="105">
        <v>25.400879807010075</v>
      </c>
      <c r="G31" s="921"/>
      <c r="H31" s="921"/>
      <c r="I31" s="923"/>
      <c r="J31" s="924"/>
      <c r="K31" s="560"/>
      <c r="L31" s="246"/>
      <c r="M31" s="246"/>
      <c r="N31" s="246"/>
      <c r="O31" s="246"/>
      <c r="P31" s="560"/>
    </row>
    <row r="32" spans="1:20" s="9" customFormat="1" ht="12.75" customHeight="1">
      <c r="A32" s="355" t="s">
        <v>25</v>
      </c>
      <c r="B32" s="436"/>
      <c r="C32" s="414"/>
      <c r="D32" s="418"/>
      <c r="E32" s="421"/>
      <c r="F32" s="105"/>
      <c r="G32" s="921"/>
      <c r="H32" s="921"/>
      <c r="I32" s="917"/>
      <c r="J32" s="924"/>
      <c r="K32" s="366"/>
      <c r="L32" s="246"/>
      <c r="M32" s="246"/>
      <c r="N32" s="366"/>
      <c r="O32" s="246"/>
      <c r="P32" s="246"/>
    </row>
    <row r="33" spans="1:16" s="9" customFormat="1" ht="12.75" customHeight="1">
      <c r="A33" s="354" t="s">
        <v>391</v>
      </c>
      <c r="B33" s="400">
        <v>42823</v>
      </c>
      <c r="C33" s="118">
        <v>97.6</v>
      </c>
      <c r="D33" s="400">
        <v>12073</v>
      </c>
      <c r="E33" s="117">
        <v>96.932958651144119</v>
      </c>
      <c r="F33" s="105">
        <v>28.192793592228476</v>
      </c>
      <c r="G33" s="921"/>
      <c r="H33" s="921"/>
      <c r="I33" s="918"/>
      <c r="J33" s="924"/>
      <c r="K33" s="21"/>
      <c r="L33" s="21"/>
      <c r="M33" s="21"/>
      <c r="N33" s="21"/>
      <c r="O33" s="21"/>
      <c r="P33" s="21"/>
    </row>
    <row r="34" spans="1:16" s="9" customFormat="1" ht="12.75" customHeight="1">
      <c r="A34" s="355" t="s">
        <v>396</v>
      </c>
      <c r="B34" s="451"/>
      <c r="C34" s="434"/>
      <c r="D34" s="400"/>
      <c r="E34" s="117"/>
      <c r="F34" s="105"/>
      <c r="G34" s="921"/>
      <c r="H34" s="921"/>
      <c r="I34" s="863"/>
      <c r="J34" s="924"/>
      <c r="K34" s="266"/>
      <c r="L34" s="22"/>
      <c r="M34" s="22"/>
      <c r="N34" s="22"/>
      <c r="O34" s="22"/>
      <c r="P34" s="22"/>
    </row>
    <row r="35" spans="1:16" s="9" customFormat="1" ht="12.75" customHeight="1">
      <c r="A35" s="357" t="s">
        <v>37</v>
      </c>
      <c r="B35" s="128">
        <v>14964</v>
      </c>
      <c r="C35" s="105">
        <v>99.9</v>
      </c>
      <c r="D35" s="128">
        <v>4845</v>
      </c>
      <c r="E35" s="104">
        <v>99.938118811881196</v>
      </c>
      <c r="F35" s="105">
        <v>32.377706495589415</v>
      </c>
      <c r="G35" s="921"/>
      <c r="H35" s="921"/>
      <c r="I35" s="919"/>
      <c r="J35" s="924"/>
      <c r="K35" s="266"/>
      <c r="L35" s="22"/>
      <c r="M35" s="22"/>
      <c r="N35" s="22"/>
      <c r="O35" s="22"/>
      <c r="P35" s="22"/>
    </row>
    <row r="36" spans="1:16" s="9" customFormat="1" ht="12.75" customHeight="1">
      <c r="A36" s="355" t="s">
        <v>26</v>
      </c>
      <c r="B36" s="479"/>
      <c r="C36" s="138"/>
      <c r="D36" s="417"/>
      <c r="E36" s="399"/>
      <c r="F36" s="105"/>
      <c r="G36" s="921"/>
      <c r="H36" s="921"/>
      <c r="I36" s="864"/>
      <c r="J36" s="924"/>
      <c r="K36" s="266"/>
      <c r="L36" s="22"/>
      <c r="M36" s="22"/>
      <c r="N36" s="22"/>
      <c r="O36" s="22"/>
      <c r="P36" s="22"/>
    </row>
    <row r="37" spans="1:16" s="9" customFormat="1" ht="12.75" customHeight="1">
      <c r="A37" s="373" t="s">
        <v>702</v>
      </c>
      <c r="B37" s="128">
        <v>21441</v>
      </c>
      <c r="C37" s="105">
        <v>102.3</v>
      </c>
      <c r="D37" s="128">
        <v>9227</v>
      </c>
      <c r="E37" s="104">
        <v>101.98960981540843</v>
      </c>
      <c r="F37" s="105">
        <v>43.034373396763208</v>
      </c>
      <c r="G37" s="921"/>
      <c r="H37" s="921"/>
      <c r="I37" s="919"/>
      <c r="J37" s="924"/>
      <c r="K37" s="266"/>
      <c r="L37" s="22"/>
      <c r="M37" s="22"/>
      <c r="N37" s="22"/>
      <c r="O37" s="22"/>
      <c r="P37" s="22"/>
    </row>
    <row r="38" spans="1:16" s="9" customFormat="1" ht="12.75" customHeight="1">
      <c r="A38" s="355" t="s">
        <v>703</v>
      </c>
      <c r="B38" s="409"/>
      <c r="C38" s="105"/>
      <c r="D38" s="409"/>
      <c r="E38" s="105"/>
      <c r="F38" s="410"/>
      <c r="G38" s="708"/>
      <c r="H38" s="850"/>
      <c r="J38" s="266"/>
      <c r="K38" s="266"/>
      <c r="L38" s="22"/>
      <c r="M38" s="22"/>
      <c r="N38" s="22"/>
      <c r="O38" s="22"/>
      <c r="P38" s="22"/>
    </row>
    <row r="39" spans="1:16" ht="12.75" customHeight="1">
      <c r="G39" s="21"/>
      <c r="H39" s="914"/>
      <c r="I39" s="913"/>
      <c r="J39" s="21"/>
      <c r="K39" s="21"/>
      <c r="L39" s="21"/>
      <c r="M39" s="21"/>
      <c r="N39" s="21"/>
      <c r="O39" s="21"/>
      <c r="P39" s="21"/>
    </row>
    <row r="40" spans="1:16" ht="21" customHeight="1">
      <c r="A40" s="1160" t="s">
        <v>803</v>
      </c>
      <c r="B40" s="1160"/>
      <c r="C40" s="1160"/>
      <c r="D40" s="1160"/>
      <c r="E40" s="1160"/>
      <c r="G40" s="21"/>
      <c r="H40" s="21"/>
    </row>
    <row r="41" spans="1:16">
      <c r="A41" s="387"/>
      <c r="G41" s="21"/>
      <c r="H41" s="21"/>
    </row>
    <row r="42" spans="1:16" ht="26.25" customHeight="1">
      <c r="A42" s="1161" t="s">
        <v>804</v>
      </c>
      <c r="B42" s="1161"/>
      <c r="C42" s="1161"/>
      <c r="D42" s="1161"/>
      <c r="E42" s="1161"/>
      <c r="G42" s="21"/>
      <c r="H42" s="21"/>
    </row>
    <row r="43" spans="1:16">
      <c r="A43" s="384"/>
    </row>
  </sheetData>
  <mergeCells count="24">
    <mergeCell ref="A40:E40"/>
    <mergeCell ref="A42:E42"/>
    <mergeCell ref="I16:P17"/>
    <mergeCell ref="I18:J19"/>
    <mergeCell ref="K18:K25"/>
    <mergeCell ref="L18:L25"/>
    <mergeCell ref="M18:M25"/>
    <mergeCell ref="N18:N25"/>
    <mergeCell ref="O18:O25"/>
    <mergeCell ref="P18:P25"/>
    <mergeCell ref="I20:J21"/>
    <mergeCell ref="I22:J23"/>
    <mergeCell ref="I24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F19" sqref="F19"/>
    </sheetView>
  </sheetViews>
  <sheetFormatPr defaultRowHeight="12"/>
  <cols>
    <col min="1" max="1" width="39.75" style="3" customWidth="1"/>
    <col min="2" max="6" width="15.5" style="3" customWidth="1"/>
    <col min="7" max="7" width="14.25" style="3" customWidth="1"/>
    <col min="8" max="9" width="10" style="3" bestFit="1" customWidth="1"/>
    <col min="10" max="16384" width="9" style="3"/>
  </cols>
  <sheetData>
    <row r="1" spans="1:13" s="9" customFormat="1" ht="12.75" customHeight="1">
      <c r="A1" s="245" t="s">
        <v>801</v>
      </c>
      <c r="B1" s="41"/>
      <c r="C1" s="41"/>
      <c r="D1" s="41"/>
      <c r="E1" s="41"/>
      <c r="F1" s="41"/>
      <c r="G1" s="985" t="s">
        <v>5</v>
      </c>
      <c r="H1" s="985"/>
      <c r="I1" s="42"/>
      <c r="J1" s="42"/>
    </row>
    <row r="2" spans="1:13" s="9" customFormat="1" ht="12.75" customHeight="1">
      <c r="A2" s="1042" t="s">
        <v>802</v>
      </c>
      <c r="B2" s="1042"/>
      <c r="C2" s="1042"/>
      <c r="D2" s="1042"/>
      <c r="E2" s="1042"/>
      <c r="F2" s="1042"/>
      <c r="G2" s="994" t="s">
        <v>6</v>
      </c>
      <c r="H2" s="994"/>
      <c r="I2" s="45"/>
      <c r="J2" s="45"/>
    </row>
    <row r="3" spans="1:13" s="9" customFormat="1" ht="12.75" customHeight="1">
      <c r="A3" s="945" t="s">
        <v>212</v>
      </c>
      <c r="B3" s="941" t="s">
        <v>598</v>
      </c>
      <c r="C3" s="941"/>
      <c r="D3" s="1022" t="s">
        <v>117</v>
      </c>
      <c r="E3" s="1022"/>
      <c r="F3" s="1138"/>
    </row>
    <row r="4" spans="1:13" s="9" customFormat="1" ht="12.75" customHeight="1">
      <c r="A4" s="945"/>
      <c r="B4" s="941"/>
      <c r="C4" s="941"/>
      <c r="D4" s="1022"/>
      <c r="E4" s="1022"/>
      <c r="F4" s="1138"/>
    </row>
    <row r="5" spans="1:13" s="9" customFormat="1" ht="12.75" customHeight="1">
      <c r="A5" s="945"/>
      <c r="B5" s="941"/>
      <c r="C5" s="941"/>
      <c r="D5" s="1022"/>
      <c r="E5" s="1022"/>
      <c r="F5" s="1138"/>
    </row>
    <row r="6" spans="1:13" s="9" customFormat="1" ht="12.75" customHeight="1">
      <c r="A6" s="945"/>
      <c r="B6" s="941" t="s">
        <v>599</v>
      </c>
      <c r="C6" s="941" t="s">
        <v>592</v>
      </c>
      <c r="D6" s="941" t="s">
        <v>599</v>
      </c>
      <c r="E6" s="941" t="s">
        <v>592</v>
      </c>
      <c r="F6" s="944" t="s">
        <v>589</v>
      </c>
    </row>
    <row r="7" spans="1:13" s="9" customFormat="1" ht="12.75" customHeight="1">
      <c r="A7" s="945"/>
      <c r="B7" s="941"/>
      <c r="C7" s="941"/>
      <c r="D7" s="941"/>
      <c r="E7" s="941"/>
      <c r="F7" s="944"/>
    </row>
    <row r="8" spans="1:13" s="9" customFormat="1" ht="12.75" customHeight="1">
      <c r="A8" s="945"/>
      <c r="B8" s="941"/>
      <c r="C8" s="941"/>
      <c r="D8" s="941"/>
      <c r="E8" s="941"/>
      <c r="F8" s="944"/>
    </row>
    <row r="9" spans="1:13" s="9" customFormat="1" ht="12.75" customHeight="1">
      <c r="A9" s="945"/>
      <c r="B9" s="941"/>
      <c r="C9" s="941"/>
      <c r="D9" s="941"/>
      <c r="E9" s="941"/>
      <c r="F9" s="944"/>
    </row>
    <row r="10" spans="1:13" s="9" customFormat="1" ht="12.75" customHeight="1">
      <c r="A10" s="945"/>
      <c r="B10" s="941"/>
      <c r="C10" s="941"/>
      <c r="D10" s="941"/>
      <c r="E10" s="941"/>
      <c r="F10" s="944"/>
    </row>
    <row r="11" spans="1:13" s="9" customFormat="1" ht="12.75" customHeight="1">
      <c r="A11" s="945"/>
      <c r="B11" s="941"/>
      <c r="C11" s="941"/>
      <c r="D11" s="941"/>
      <c r="E11" s="941"/>
      <c r="F11" s="944"/>
    </row>
    <row r="12" spans="1:13" s="9" customFormat="1" ht="12.75" customHeight="1">
      <c r="A12" s="945"/>
      <c r="B12" s="941"/>
      <c r="C12" s="941"/>
      <c r="D12" s="941"/>
      <c r="E12" s="941"/>
      <c r="F12" s="944"/>
    </row>
    <row r="13" spans="1:13" s="9" customFormat="1" ht="12.75" customHeight="1" thickBot="1">
      <c r="A13" s="1163"/>
      <c r="B13" s="943"/>
      <c r="C13" s="943"/>
      <c r="D13" s="943"/>
      <c r="E13" s="943"/>
      <c r="F13" s="1023"/>
      <c r="G13" s="22"/>
    </row>
    <row r="14" spans="1:13" s="9" customFormat="1" ht="6" customHeight="1">
      <c r="A14" s="205"/>
      <c r="B14" s="198"/>
      <c r="C14" s="205"/>
      <c r="D14" s="198"/>
      <c r="E14" s="198"/>
      <c r="F14" s="205"/>
      <c r="G14" s="22"/>
    </row>
    <row r="15" spans="1:13" s="42" customFormat="1" ht="24.95" customHeight="1">
      <c r="A15" s="272" t="s">
        <v>596</v>
      </c>
      <c r="B15" s="775">
        <v>50658.9</v>
      </c>
      <c r="C15" s="776">
        <v>112.4</v>
      </c>
      <c r="D15" s="776">
        <v>13274.5</v>
      </c>
      <c r="E15" s="775">
        <v>139.5</v>
      </c>
      <c r="F15" s="705">
        <v>26.2</v>
      </c>
      <c r="G15" s="865"/>
      <c r="H15" s="921"/>
      <c r="I15" s="238"/>
      <c r="J15" s="866"/>
      <c r="K15" s="708"/>
      <c r="L15" s="177"/>
      <c r="M15" s="177"/>
    </row>
    <row r="16" spans="1:13" s="9" customFormat="1" ht="24.95" customHeight="1">
      <c r="A16" s="273" t="s">
        <v>597</v>
      </c>
      <c r="B16" s="777"/>
      <c r="C16" s="778"/>
      <c r="D16" s="449"/>
      <c r="E16" s="777"/>
      <c r="F16" s="705"/>
      <c r="G16" s="865"/>
      <c r="H16" s="921"/>
      <c r="I16" s="927"/>
      <c r="J16" s="866"/>
      <c r="K16" s="449"/>
      <c r="L16" s="169"/>
      <c r="M16" s="169"/>
    </row>
    <row r="17" spans="1:15" s="9" customFormat="1" ht="24.95" customHeight="1">
      <c r="A17" s="272" t="s">
        <v>400</v>
      </c>
      <c r="B17" s="779">
        <v>2785.2</v>
      </c>
      <c r="C17" s="779">
        <v>85.5</v>
      </c>
      <c r="D17" s="401">
        <v>807.5</v>
      </c>
      <c r="E17" s="779">
        <v>78.7</v>
      </c>
      <c r="F17" s="803">
        <v>29</v>
      </c>
      <c r="G17" s="865"/>
      <c r="H17" s="921"/>
      <c r="I17" s="401"/>
      <c r="J17" s="866"/>
      <c r="K17" s="401"/>
      <c r="L17" s="169"/>
      <c r="M17" s="169"/>
    </row>
    <row r="18" spans="1:15" s="9" customFormat="1" ht="24.95" customHeight="1">
      <c r="A18" s="273" t="s">
        <v>401</v>
      </c>
      <c r="B18" s="780"/>
      <c r="C18" s="780"/>
      <c r="D18" s="450"/>
      <c r="E18" s="790"/>
      <c r="F18" s="705" t="s">
        <v>309</v>
      </c>
      <c r="G18" s="865"/>
      <c r="H18" s="450"/>
      <c r="I18" s="419"/>
      <c r="J18" s="866"/>
      <c r="K18" s="450"/>
    </row>
    <row r="19" spans="1:15" s="9" customFormat="1" ht="12.75" customHeight="1">
      <c r="A19" s="76" t="s">
        <v>81</v>
      </c>
      <c r="B19" s="788">
        <v>5657</v>
      </c>
      <c r="C19" s="775">
        <v>94.5</v>
      </c>
      <c r="D19" s="791">
        <v>1602</v>
      </c>
      <c r="E19" s="775">
        <v>95.4</v>
      </c>
      <c r="F19" s="705">
        <v>28.3</v>
      </c>
      <c r="G19" s="865"/>
      <c r="H19" s="238"/>
      <c r="I19" s="419"/>
      <c r="J19" s="866"/>
      <c r="K19" s="867"/>
      <c r="L19" s="238"/>
      <c r="M19" s="553"/>
      <c r="N19" s="22"/>
      <c r="O19" s="553"/>
    </row>
    <row r="20" spans="1:15" s="9" customFormat="1" ht="12.75" customHeight="1">
      <c r="A20" s="75" t="s">
        <v>82</v>
      </c>
      <c r="B20" s="787"/>
      <c r="C20" s="781"/>
      <c r="D20" s="792"/>
      <c r="E20" s="794"/>
      <c r="F20" s="705"/>
      <c r="G20" s="865"/>
      <c r="H20" s="238"/>
      <c r="I20" s="419"/>
      <c r="J20" s="866"/>
      <c r="K20" s="554"/>
      <c r="L20" s="309"/>
      <c r="M20" s="553"/>
      <c r="N20" s="22"/>
      <c r="O20" s="553"/>
    </row>
    <row r="21" spans="1:15" s="9" customFormat="1" ht="12.75" customHeight="1">
      <c r="A21" s="77" t="s">
        <v>238</v>
      </c>
      <c r="B21" s="787"/>
      <c r="C21" s="781"/>
      <c r="D21" s="792"/>
      <c r="E21" s="794"/>
      <c r="F21" s="705"/>
      <c r="G21" s="865"/>
      <c r="H21" s="238"/>
      <c r="I21" s="419"/>
      <c r="J21" s="866"/>
      <c r="K21" s="554"/>
      <c r="L21" s="309"/>
      <c r="M21" s="553"/>
      <c r="N21" s="22"/>
      <c r="O21" s="553"/>
    </row>
    <row r="22" spans="1:15" s="9" customFormat="1" ht="12.75" customHeight="1">
      <c r="A22" s="356" t="s">
        <v>55</v>
      </c>
      <c r="B22" s="789">
        <v>1786</v>
      </c>
      <c r="C22" s="790">
        <v>91.9</v>
      </c>
      <c r="D22" s="789">
        <v>103</v>
      </c>
      <c r="E22" s="790">
        <v>85.1</v>
      </c>
      <c r="F22" s="703">
        <v>5.8</v>
      </c>
      <c r="G22" s="865"/>
      <c r="H22" s="238"/>
      <c r="I22" s="419"/>
      <c r="J22" s="866"/>
      <c r="K22" s="561"/>
      <c r="L22" s="308"/>
      <c r="M22" s="553"/>
      <c r="N22" s="22"/>
      <c r="O22" s="553"/>
    </row>
    <row r="23" spans="1:15" s="9" customFormat="1" ht="12.75" customHeight="1">
      <c r="A23" s="355" t="s">
        <v>83</v>
      </c>
      <c r="B23" s="783"/>
      <c r="C23" s="782"/>
      <c r="D23" s="793"/>
      <c r="E23" s="779"/>
      <c r="F23" s="705"/>
      <c r="G23" s="865"/>
      <c r="H23" s="238"/>
      <c r="I23" s="419"/>
      <c r="J23" s="866"/>
      <c r="K23" s="869"/>
      <c r="L23" s="401"/>
      <c r="M23" s="553"/>
      <c r="N23" s="22"/>
      <c r="O23" s="553"/>
    </row>
    <row r="24" spans="1:15" s="9" customFormat="1" ht="12.75" customHeight="1">
      <c r="A24" s="356" t="s">
        <v>84</v>
      </c>
      <c r="B24" s="789">
        <v>3579</v>
      </c>
      <c r="C24" s="790">
        <v>91.1</v>
      </c>
      <c r="D24" s="789">
        <v>1470</v>
      </c>
      <c r="E24" s="790">
        <v>95.3</v>
      </c>
      <c r="F24" s="703">
        <v>41.1</v>
      </c>
      <c r="G24" s="865"/>
      <c r="H24" s="238"/>
      <c r="I24" s="419"/>
      <c r="J24" s="866"/>
      <c r="K24" s="561"/>
      <c r="L24" s="308"/>
      <c r="M24" s="553"/>
      <c r="N24" s="22"/>
      <c r="O24" s="553"/>
    </row>
    <row r="25" spans="1:15" s="9" customFormat="1" ht="12.75" customHeight="1">
      <c r="A25" s="355" t="s">
        <v>85</v>
      </c>
      <c r="B25" s="780"/>
      <c r="C25" s="780"/>
      <c r="D25" s="780"/>
      <c r="E25" s="780"/>
      <c r="F25" s="705"/>
      <c r="G25" s="865"/>
      <c r="H25" s="450"/>
      <c r="I25" s="419"/>
      <c r="J25" s="866"/>
      <c r="K25" s="450"/>
      <c r="L25" s="308"/>
      <c r="M25" s="553"/>
      <c r="N25" s="22"/>
      <c r="O25" s="553"/>
    </row>
    <row r="26" spans="1:15" s="9" customFormat="1" ht="24.95" customHeight="1">
      <c r="A26" s="271" t="s">
        <v>499</v>
      </c>
      <c r="B26" s="795">
        <v>447568</v>
      </c>
      <c r="C26" s="776">
        <v>93.6</v>
      </c>
      <c r="D26" s="795">
        <v>93512</v>
      </c>
      <c r="E26" s="776">
        <v>90.3</v>
      </c>
      <c r="F26" s="705">
        <v>20.9</v>
      </c>
      <c r="G26" s="865"/>
      <c r="H26" s="708"/>
      <c r="I26" s="419"/>
      <c r="J26" s="866"/>
      <c r="K26" s="710"/>
      <c r="L26" s="562"/>
      <c r="M26" s="553"/>
      <c r="N26" s="22"/>
      <c r="O26" s="553"/>
    </row>
    <row r="27" spans="1:15" s="9" customFormat="1" ht="24.95" customHeight="1">
      <c r="A27" s="273" t="s">
        <v>500</v>
      </c>
      <c r="B27" s="798"/>
      <c r="C27" s="797"/>
      <c r="D27" s="785"/>
      <c r="E27" s="784"/>
      <c r="F27" s="705"/>
      <c r="G27" s="865"/>
      <c r="H27" s="870"/>
      <c r="I27" s="419"/>
      <c r="J27" s="866"/>
      <c r="K27" s="870"/>
      <c r="L27" s="125"/>
      <c r="M27" s="553"/>
      <c r="N27" s="22"/>
      <c r="O27" s="553"/>
    </row>
    <row r="28" spans="1:15" s="9" customFormat="1" ht="12.75" customHeight="1">
      <c r="A28" s="77" t="s">
        <v>239</v>
      </c>
      <c r="B28" s="798"/>
      <c r="C28" s="797"/>
      <c r="D28" s="785"/>
      <c r="E28" s="784"/>
      <c r="F28" s="705"/>
      <c r="G28" s="865"/>
      <c r="H28" s="870"/>
      <c r="I28" s="419"/>
      <c r="J28" s="866"/>
      <c r="K28" s="870"/>
      <c r="L28" s="125"/>
      <c r="M28" s="553"/>
      <c r="N28" s="22"/>
      <c r="O28" s="553"/>
    </row>
    <row r="29" spans="1:15" s="9" customFormat="1" ht="12.75" customHeight="1">
      <c r="A29" s="356" t="s">
        <v>55</v>
      </c>
      <c r="B29" s="789">
        <v>230580</v>
      </c>
      <c r="C29" s="797">
        <v>89.4</v>
      </c>
      <c r="D29" s="796">
        <v>15161</v>
      </c>
      <c r="E29" s="797">
        <v>77.599999999999994</v>
      </c>
      <c r="F29" s="703">
        <v>6.6</v>
      </c>
      <c r="G29" s="865"/>
      <c r="H29" s="246"/>
      <c r="I29" s="419"/>
      <c r="J29" s="866"/>
      <c r="K29" s="246"/>
      <c r="L29" s="125"/>
      <c r="M29" s="553"/>
      <c r="N29" s="22"/>
      <c r="O29" s="553"/>
    </row>
    <row r="30" spans="1:15" s="9" customFormat="1" ht="12.75" customHeight="1">
      <c r="A30" s="355" t="s">
        <v>83</v>
      </c>
      <c r="B30" s="798"/>
      <c r="C30" s="797"/>
      <c r="D30" s="798"/>
      <c r="E30" s="797"/>
      <c r="F30" s="703"/>
      <c r="G30" s="865"/>
      <c r="H30" s="870"/>
      <c r="I30" s="419"/>
      <c r="J30" s="866"/>
      <c r="K30" s="870"/>
      <c r="L30" s="125"/>
      <c r="M30" s="553"/>
      <c r="N30" s="22"/>
      <c r="O30" s="553"/>
    </row>
    <row r="31" spans="1:15" s="9" customFormat="1" ht="12.75" customHeight="1">
      <c r="A31" s="356" t="s">
        <v>84</v>
      </c>
      <c r="B31" s="789">
        <v>202395</v>
      </c>
      <c r="C31" s="790">
        <v>94.3</v>
      </c>
      <c r="D31" s="447">
        <v>76923</v>
      </c>
      <c r="E31" s="790">
        <v>92.8</v>
      </c>
      <c r="F31" s="703">
        <v>38</v>
      </c>
      <c r="G31" s="865"/>
      <c r="H31" s="873"/>
      <c r="I31" s="419"/>
      <c r="J31" s="866"/>
      <c r="K31" s="447"/>
      <c r="L31" s="308"/>
      <c r="M31" s="553"/>
      <c r="N31" s="22"/>
      <c r="O31" s="553"/>
    </row>
    <row r="32" spans="1:15" s="9" customFormat="1" ht="12.75" customHeight="1">
      <c r="A32" s="355" t="s">
        <v>85</v>
      </c>
      <c r="B32" s="780"/>
      <c r="C32" s="780"/>
      <c r="D32" s="786"/>
      <c r="E32" s="780"/>
      <c r="F32" s="705"/>
      <c r="G32" s="865"/>
      <c r="H32" s="863"/>
      <c r="I32" s="419"/>
      <c r="J32" s="866"/>
      <c r="K32" s="863"/>
      <c r="L32" s="308"/>
      <c r="M32" s="22"/>
      <c r="N32" s="22"/>
      <c r="O32" s="553"/>
    </row>
    <row r="33" spans="1:15" s="42" customFormat="1" ht="12.75" customHeight="1">
      <c r="A33" s="176" t="s">
        <v>594</v>
      </c>
      <c r="B33" s="793">
        <v>50713</v>
      </c>
      <c r="C33" s="779" t="s">
        <v>302</v>
      </c>
      <c r="D33" s="793">
        <v>30165</v>
      </c>
      <c r="E33" s="779" t="s">
        <v>302</v>
      </c>
      <c r="F33" s="799">
        <v>59.5</v>
      </c>
      <c r="G33" s="865"/>
      <c r="H33" s="401"/>
      <c r="I33" s="419"/>
      <c r="J33" s="866"/>
      <c r="K33" s="868"/>
      <c r="L33" s="401"/>
      <c r="M33" s="22"/>
      <c r="N33" s="563"/>
      <c r="O33" s="553"/>
    </row>
    <row r="34" spans="1:15" s="42" customFormat="1" ht="12.75" customHeight="1">
      <c r="A34" s="75" t="s">
        <v>595</v>
      </c>
      <c r="B34" s="790"/>
      <c r="C34" s="790"/>
      <c r="D34" s="790"/>
      <c r="E34" s="790"/>
      <c r="F34" s="705"/>
      <c r="G34" s="865"/>
      <c r="H34" s="401"/>
      <c r="I34" s="419"/>
      <c r="J34" s="866"/>
      <c r="K34" s="308"/>
      <c r="L34" s="308"/>
      <c r="M34" s="22"/>
      <c r="N34" s="563"/>
      <c r="O34" s="553"/>
    </row>
    <row r="35" spans="1:15" s="9" customFormat="1" ht="12.75" customHeight="1">
      <c r="A35" s="76" t="s">
        <v>418</v>
      </c>
      <c r="B35" s="779">
        <v>87.6</v>
      </c>
      <c r="C35" s="776" t="s">
        <v>302</v>
      </c>
      <c r="D35" s="779">
        <v>91.9</v>
      </c>
      <c r="E35" s="776" t="s">
        <v>302</v>
      </c>
      <c r="F35" s="705" t="s">
        <v>302</v>
      </c>
      <c r="G35" s="865"/>
      <c r="H35" s="401"/>
      <c r="I35" s="419"/>
      <c r="J35" s="866"/>
      <c r="K35" s="401"/>
      <c r="L35" s="562"/>
      <c r="M35" s="22"/>
      <c r="N35" s="22"/>
      <c r="O35" s="553"/>
    </row>
    <row r="36" spans="1:15" s="9" customFormat="1" ht="12.75" customHeight="1">
      <c r="A36" s="75" t="s">
        <v>304</v>
      </c>
      <c r="B36" s="778"/>
      <c r="C36" s="778"/>
      <c r="D36" s="778"/>
      <c r="E36" s="778"/>
      <c r="F36" s="705"/>
      <c r="G36" s="865"/>
      <c r="H36" s="708"/>
      <c r="I36" s="419"/>
      <c r="J36" s="866"/>
      <c r="K36" s="708"/>
      <c r="L36" s="562"/>
      <c r="M36" s="22"/>
      <c r="N36" s="22"/>
    </row>
    <row r="37" spans="1:15" s="9" customFormat="1" ht="12.75" customHeight="1">
      <c r="A37" s="76" t="s">
        <v>417</v>
      </c>
      <c r="B37" s="795">
        <v>583</v>
      </c>
      <c r="C37" s="776">
        <v>106.4</v>
      </c>
      <c r="D37" s="795">
        <v>130</v>
      </c>
      <c r="E37" s="776">
        <v>91.5</v>
      </c>
      <c r="F37" s="705">
        <v>22.29845626072041</v>
      </c>
      <c r="G37" s="865"/>
      <c r="H37" s="401"/>
      <c r="I37" s="419"/>
      <c r="J37" s="866"/>
      <c r="K37" s="868"/>
    </row>
    <row r="38" spans="1:15" s="9" customFormat="1" ht="12.75" customHeight="1">
      <c r="A38" s="75" t="s">
        <v>419</v>
      </c>
      <c r="B38" s="798"/>
      <c r="C38" s="797"/>
      <c r="D38" s="798"/>
      <c r="E38" s="797"/>
      <c r="F38" s="705"/>
      <c r="G38" s="865"/>
      <c r="H38" s="401"/>
      <c r="I38" s="419"/>
      <c r="J38" s="866"/>
      <c r="K38" s="366"/>
    </row>
    <row r="39" spans="1:15" s="9" customFormat="1" ht="12.75" customHeight="1">
      <c r="A39" s="77" t="s">
        <v>78</v>
      </c>
      <c r="B39" s="800">
        <v>711</v>
      </c>
      <c r="C39" s="794">
        <v>100.9</v>
      </c>
      <c r="D39" s="800">
        <v>139</v>
      </c>
      <c r="E39" s="794">
        <v>90.8</v>
      </c>
      <c r="F39" s="703">
        <v>19.549929676511955</v>
      </c>
      <c r="G39" s="865"/>
      <c r="H39" s="401" t="s">
        <v>309</v>
      </c>
      <c r="I39" s="419"/>
      <c r="J39" s="866"/>
      <c r="K39" s="711"/>
    </row>
    <row r="40" spans="1:15" s="9" customFormat="1" ht="12.75" customHeight="1">
      <c r="A40" s="73" t="s">
        <v>170</v>
      </c>
      <c r="B40" s="800"/>
      <c r="C40" s="781"/>
      <c r="D40" s="800"/>
      <c r="E40" s="781"/>
      <c r="F40" s="703"/>
      <c r="G40" s="865"/>
      <c r="H40" s="401"/>
      <c r="I40" s="419"/>
      <c r="J40" s="866"/>
      <c r="K40" s="711"/>
    </row>
    <row r="41" spans="1:15" s="9" customFormat="1" ht="12.75" customHeight="1">
      <c r="A41" s="77" t="s">
        <v>79</v>
      </c>
      <c r="B41" s="789">
        <v>63</v>
      </c>
      <c r="C41" s="790">
        <v>91.8</v>
      </c>
      <c r="D41" s="789">
        <v>3</v>
      </c>
      <c r="E41" s="790">
        <v>100</v>
      </c>
      <c r="F41" s="703">
        <v>4.7619047619047619</v>
      </c>
      <c r="G41" s="865"/>
      <c r="H41" s="401"/>
      <c r="I41" s="419"/>
      <c r="J41" s="866"/>
      <c r="K41" s="868"/>
    </row>
    <row r="42" spans="1:15" s="9" customFormat="1" ht="12.75" customHeight="1">
      <c r="A42" s="73" t="s">
        <v>171</v>
      </c>
      <c r="B42" s="789"/>
      <c r="C42" s="780"/>
      <c r="D42" s="789"/>
      <c r="E42" s="780"/>
      <c r="F42" s="703"/>
      <c r="G42" s="865"/>
      <c r="H42" s="401"/>
      <c r="I42" s="419"/>
      <c r="J42" s="866"/>
      <c r="K42" s="561"/>
    </row>
    <row r="43" spans="1:15" s="9" customFormat="1" ht="12.75" customHeight="1">
      <c r="A43" s="77" t="s">
        <v>80</v>
      </c>
      <c r="B43" s="798">
        <v>648</v>
      </c>
      <c r="C43" s="797">
        <v>103.2</v>
      </c>
      <c r="D43" s="798">
        <v>136</v>
      </c>
      <c r="E43" s="797">
        <v>90.7</v>
      </c>
      <c r="F43" s="703">
        <v>20.987654320987652</v>
      </c>
      <c r="G43" s="865"/>
      <c r="H43" s="401"/>
      <c r="I43" s="419"/>
      <c r="J43" s="866"/>
      <c r="K43" s="868"/>
    </row>
    <row r="44" spans="1:15" s="9" customFormat="1" ht="12.75" customHeight="1">
      <c r="A44" s="73" t="s">
        <v>86</v>
      </c>
      <c r="B44" s="798"/>
      <c r="C44" s="784"/>
      <c r="D44" s="798"/>
      <c r="E44" s="784"/>
      <c r="F44" s="705"/>
      <c r="G44" s="865"/>
      <c r="H44" s="401"/>
      <c r="I44" s="419"/>
      <c r="J44" s="866"/>
      <c r="K44" s="587"/>
    </row>
    <row r="45" spans="1:15" s="9" customFormat="1" ht="12.75" customHeight="1">
      <c r="A45" s="76" t="s">
        <v>579</v>
      </c>
      <c r="B45" s="801">
        <v>12731</v>
      </c>
      <c r="C45" s="802">
        <v>97.9</v>
      </c>
      <c r="D45" s="801">
        <v>4451</v>
      </c>
      <c r="E45" s="802">
        <v>101.9</v>
      </c>
      <c r="F45" s="705">
        <v>34.961904013824523</v>
      </c>
      <c r="G45" s="865"/>
      <c r="H45" s="401"/>
      <c r="I45" s="419"/>
      <c r="J45" s="866"/>
      <c r="K45" s="868"/>
    </row>
    <row r="46" spans="1:15" s="9" customFormat="1" ht="12.75" customHeight="1">
      <c r="A46" s="66" t="s">
        <v>593</v>
      </c>
      <c r="B46" s="782"/>
      <c r="C46" s="782"/>
      <c r="D46" s="779"/>
      <c r="E46" s="779"/>
      <c r="F46" s="799"/>
      <c r="G46" s="865"/>
      <c r="H46" s="401"/>
      <c r="I46" s="22"/>
      <c r="J46" s="866"/>
      <c r="K46" s="871"/>
    </row>
    <row r="47" spans="1:15" ht="12.75" customHeight="1">
      <c r="B47" s="175"/>
      <c r="C47" s="175"/>
      <c r="D47" s="175"/>
      <c r="E47" s="175"/>
      <c r="G47" s="865"/>
      <c r="H47" s="21"/>
      <c r="I47" s="21"/>
      <c r="J47" s="552"/>
      <c r="K47" s="21"/>
    </row>
    <row r="48" spans="1:15" ht="12.75" customHeight="1">
      <c r="A48" s="1160"/>
      <c r="B48" s="1160"/>
      <c r="C48" s="1160"/>
      <c r="D48" s="1160"/>
      <c r="E48" s="1160"/>
      <c r="F48" s="1160"/>
      <c r="G48" s="872"/>
      <c r="H48" s="21"/>
      <c r="I48" s="21"/>
      <c r="J48" s="552"/>
      <c r="K48" s="21"/>
    </row>
    <row r="49" spans="1:16" ht="12.75" customHeight="1">
      <c r="A49" s="1161"/>
      <c r="B49" s="1161"/>
      <c r="C49" s="1161"/>
      <c r="D49" s="1161"/>
      <c r="E49" s="1161"/>
      <c r="F49" s="894"/>
      <c r="G49" s="872"/>
      <c r="H49" s="21"/>
      <c r="I49" s="21"/>
      <c r="J49" s="21"/>
      <c r="K49" s="21"/>
    </row>
    <row r="50" spans="1:16">
      <c r="A50" s="291" t="s">
        <v>791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</row>
    <row r="51" spans="1:16">
      <c r="A51" s="291" t="s">
        <v>730</v>
      </c>
      <c r="B51" s="291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1"/>
      <c r="P51" s="291"/>
    </row>
    <row r="52" spans="1:16">
      <c r="A52" s="291" t="s">
        <v>731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</row>
    <row r="53" spans="1:16">
      <c r="A53" s="902" t="s">
        <v>792</v>
      </c>
      <c r="B53" s="902"/>
      <c r="C53" s="902"/>
      <c r="D53" s="902"/>
      <c r="E53" s="902"/>
      <c r="F53" s="902"/>
      <c r="G53" s="902"/>
      <c r="H53" s="902"/>
      <c r="I53" s="902"/>
      <c r="J53" s="902"/>
      <c r="K53" s="902"/>
      <c r="L53" s="902"/>
      <c r="M53" s="902"/>
      <c r="N53" s="902"/>
    </row>
    <row r="54" spans="1:16">
      <c r="A54" s="902" t="s">
        <v>732</v>
      </c>
      <c r="B54" s="902"/>
      <c r="C54" s="902"/>
      <c r="D54" s="902"/>
      <c r="E54" s="902"/>
      <c r="F54" s="902"/>
      <c r="G54" s="902"/>
      <c r="H54" s="902"/>
      <c r="I54" s="902"/>
      <c r="J54" s="902"/>
      <c r="K54" s="902"/>
      <c r="L54" s="902"/>
      <c r="M54" s="902"/>
      <c r="N54" s="902"/>
    </row>
    <row r="55" spans="1:16">
      <c r="A55" s="902" t="s">
        <v>733</v>
      </c>
      <c r="B55" s="902"/>
      <c r="C55" s="902"/>
      <c r="D55" s="902"/>
      <c r="E55" s="902"/>
      <c r="F55" s="902"/>
      <c r="G55" s="902"/>
      <c r="H55" s="902"/>
      <c r="I55" s="902"/>
      <c r="J55" s="902"/>
      <c r="K55" s="902"/>
      <c r="L55" s="902"/>
      <c r="M55" s="902"/>
      <c r="N55" s="902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400C07-9722-4801-8855-E60EC94A5094}">
            <xm:f>IF(OR('\Users\KorzonekK\Desktop\[B06 Budownictwo mieszkaniowe PL i WW narastające_m_03_20250530_1114.xlsx]Polska'!#REF!="f",'\Users\KorzonekK\Desktop\[B06 Budownictwo mieszkaniowe PL i WW narastające_m_03_20250530_1114.xlsx]Polska'!#REF!="d"),1)</xm:f>
            <x14:dxf>
              <numFmt numFmtId="164" formatCode="0.0"/>
            </x14:dxf>
          </x14:cfRule>
          <xm:sqref>H31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I75" sqref="I75"/>
    </sheetView>
  </sheetViews>
  <sheetFormatPr defaultRowHeight="12"/>
  <cols>
    <col min="1" max="1" width="15.625" style="3" customWidth="1"/>
    <col min="2" max="5" width="9.625" style="3" customWidth="1"/>
    <col min="6" max="16384" width="9" style="3"/>
  </cols>
  <sheetData>
    <row r="1" spans="1:9" ht="12.75" customHeight="1">
      <c r="A1" s="375" t="s">
        <v>601</v>
      </c>
    </row>
    <row r="2" spans="1:9" ht="12.75" customHeight="1">
      <c r="A2" s="295" t="s">
        <v>602</v>
      </c>
    </row>
    <row r="3" spans="1:9" ht="12.75" customHeight="1"/>
    <row r="4" spans="1:9" ht="12.75" customHeight="1">
      <c r="A4" s="376" t="s">
        <v>753</v>
      </c>
      <c r="B4" s="56" t="s">
        <v>5</v>
      </c>
    </row>
    <row r="5" spans="1:9" s="45" customFormat="1" ht="12.75" customHeight="1">
      <c r="A5" s="70" t="s">
        <v>754</v>
      </c>
      <c r="B5" s="63" t="s">
        <v>6</v>
      </c>
      <c r="E5" s="79"/>
    </row>
    <row r="6" spans="1:9" ht="12.75" customHeight="1">
      <c r="A6" s="984" t="s">
        <v>233</v>
      </c>
      <c r="B6" s="1170">
        <v>2022</v>
      </c>
      <c r="C6" s="1171"/>
      <c r="D6" s="1170">
        <v>2023</v>
      </c>
      <c r="E6" s="1171"/>
      <c r="F6" s="1170">
        <v>2024</v>
      </c>
      <c r="G6" s="1171"/>
      <c r="H6" s="1166">
        <v>2025</v>
      </c>
      <c r="I6" s="909"/>
    </row>
    <row r="7" spans="1:9" ht="12.75" customHeight="1">
      <c r="A7" s="984"/>
      <c r="B7" s="1172"/>
      <c r="C7" s="1173"/>
      <c r="D7" s="1172"/>
      <c r="E7" s="1173"/>
      <c r="F7" s="1172"/>
      <c r="G7" s="1173"/>
      <c r="H7" s="1167"/>
      <c r="I7" s="909"/>
    </row>
    <row r="8" spans="1:9" ht="12.75" customHeight="1">
      <c r="A8" s="984"/>
      <c r="B8" s="1115" t="s">
        <v>322</v>
      </c>
      <c r="C8" s="1085" t="s">
        <v>323</v>
      </c>
      <c r="D8" s="1115" t="s">
        <v>322</v>
      </c>
      <c r="E8" s="1085" t="s">
        <v>323</v>
      </c>
      <c r="F8" s="1086" t="s">
        <v>322</v>
      </c>
      <c r="G8" s="1085" t="s">
        <v>323</v>
      </c>
      <c r="H8" s="1086" t="s">
        <v>322</v>
      </c>
    </row>
    <row r="9" spans="1:9" ht="12.75" customHeight="1" thickBot="1">
      <c r="A9" s="1063"/>
      <c r="B9" s="1169"/>
      <c r="C9" s="1165"/>
      <c r="D9" s="1169"/>
      <c r="E9" s="1165"/>
      <c r="F9" s="1165"/>
      <c r="G9" s="1165"/>
      <c r="H9" s="1165"/>
    </row>
    <row r="10" spans="1:9" ht="6" customHeight="1">
      <c r="A10" s="610"/>
      <c r="B10" s="615"/>
      <c r="C10" s="615"/>
      <c r="D10" s="615"/>
      <c r="E10" s="615"/>
    </row>
    <row r="11" spans="1:9" ht="12.75" customHeight="1">
      <c r="A11" s="1168" t="s">
        <v>484</v>
      </c>
      <c r="B11" s="1168"/>
      <c r="C11" s="1168"/>
      <c r="D11" s="1168"/>
      <c r="E11" s="1168"/>
      <c r="F11" s="1168"/>
      <c r="G11" s="1168"/>
      <c r="H11" s="1168"/>
    </row>
    <row r="12" spans="1:9" ht="12.75" customHeight="1">
      <c r="A12" s="1168"/>
      <c r="B12" s="1168"/>
      <c r="C12" s="1168"/>
      <c r="D12" s="1168"/>
      <c r="E12" s="1168"/>
      <c r="F12" s="1168"/>
      <c r="G12" s="1168"/>
      <c r="H12" s="1168"/>
    </row>
    <row r="13" spans="1:9" ht="12.75" customHeight="1">
      <c r="A13" s="319" t="s">
        <v>142</v>
      </c>
      <c r="B13" s="453">
        <v>293</v>
      </c>
      <c r="C13" s="651">
        <v>292.60000000000002</v>
      </c>
      <c r="D13" s="608">
        <v>292.10000000000002</v>
      </c>
      <c r="E13" s="583">
        <v>291.7</v>
      </c>
      <c r="F13" s="608">
        <v>292.10000000000002</v>
      </c>
      <c r="G13" s="583">
        <v>290.39999999999998</v>
      </c>
      <c r="H13" s="733">
        <v>289.7</v>
      </c>
    </row>
    <row r="14" spans="1:9" ht="12.75" customHeight="1">
      <c r="A14" s="319" t="s">
        <v>143</v>
      </c>
      <c r="B14" s="453">
        <v>331.9</v>
      </c>
      <c r="C14" s="651">
        <v>330</v>
      </c>
      <c r="D14" s="608">
        <v>328.4</v>
      </c>
      <c r="E14" s="583">
        <v>326.39999999999998</v>
      </c>
      <c r="F14" s="608">
        <v>328.4</v>
      </c>
      <c r="G14" s="583">
        <v>324</v>
      </c>
      <c r="H14" s="733">
        <v>322.5</v>
      </c>
    </row>
    <row r="15" spans="1:9" ht="12.75" customHeight="1">
      <c r="A15" s="319" t="s">
        <v>144</v>
      </c>
      <c r="B15" s="453">
        <v>486.2</v>
      </c>
      <c r="C15" s="651">
        <v>486.3</v>
      </c>
      <c r="D15" s="608">
        <v>486.5</v>
      </c>
      <c r="E15" s="583">
        <v>487.4</v>
      </c>
      <c r="F15" s="608">
        <v>486.5</v>
      </c>
      <c r="G15" s="583">
        <v>488.7</v>
      </c>
      <c r="H15" s="733">
        <v>489.2</v>
      </c>
    </row>
    <row r="16" spans="1:9" ht="12.75" customHeight="1">
      <c r="A16" s="319" t="s">
        <v>145</v>
      </c>
      <c r="B16" s="453">
        <v>117.4</v>
      </c>
      <c r="C16" s="651">
        <v>116.4</v>
      </c>
      <c r="D16" s="608">
        <v>115.8</v>
      </c>
      <c r="E16" s="583">
        <v>115.2</v>
      </c>
      <c r="F16" s="608">
        <v>115.8</v>
      </c>
      <c r="G16" s="583">
        <v>114.7</v>
      </c>
      <c r="H16" s="733">
        <v>114.1</v>
      </c>
    </row>
    <row r="17" spans="1:8" ht="12.75" customHeight="1">
      <c r="A17" s="319" t="s">
        <v>146</v>
      </c>
      <c r="B17" s="453">
        <v>281.39999999999998</v>
      </c>
      <c r="C17" s="651">
        <v>280.2</v>
      </c>
      <c r="D17" s="608">
        <v>279.10000000000002</v>
      </c>
      <c r="E17" s="583">
        <v>279.2</v>
      </c>
      <c r="F17" s="608">
        <v>279.10000000000002</v>
      </c>
      <c r="G17" s="583">
        <v>278.89999999999998</v>
      </c>
      <c r="H17" s="733">
        <v>277.89999999999998</v>
      </c>
    </row>
    <row r="18" spans="1:8" ht="12.75" customHeight="1">
      <c r="A18" s="319" t="s">
        <v>147</v>
      </c>
      <c r="B18" s="453">
        <v>184.5</v>
      </c>
      <c r="C18" s="651">
        <v>183.9</v>
      </c>
      <c r="D18" s="608">
        <v>183.1</v>
      </c>
      <c r="E18" s="583">
        <v>182.3</v>
      </c>
      <c r="F18" s="608">
        <v>183.1</v>
      </c>
      <c r="G18" s="583">
        <v>180.5</v>
      </c>
      <c r="H18" s="733">
        <v>179.7</v>
      </c>
    </row>
    <row r="19" spans="1:8" ht="12.75" customHeight="1">
      <c r="A19" s="319" t="s">
        <v>148</v>
      </c>
      <c r="B19" s="453">
        <v>802.8</v>
      </c>
      <c r="C19" s="651">
        <v>803.3</v>
      </c>
      <c r="D19" s="608">
        <v>804.2</v>
      </c>
      <c r="E19" s="583">
        <v>806.2</v>
      </c>
      <c r="F19" s="608">
        <v>804.2</v>
      </c>
      <c r="G19" s="583">
        <v>809.2</v>
      </c>
      <c r="H19" s="733">
        <v>810.6</v>
      </c>
    </row>
    <row r="20" spans="1:8" ht="12.75" customHeight="1">
      <c r="A20" s="319" t="s">
        <v>149</v>
      </c>
      <c r="B20" s="453">
        <v>332</v>
      </c>
      <c r="C20" s="651">
        <v>331.2</v>
      </c>
      <c r="D20" s="608">
        <v>330.4</v>
      </c>
      <c r="E20" s="583">
        <v>329.6</v>
      </c>
      <c r="F20" s="608">
        <v>330.4</v>
      </c>
      <c r="G20" s="583">
        <v>328.3</v>
      </c>
      <c r="H20" s="733">
        <v>327.39999999999998</v>
      </c>
    </row>
    <row r="21" spans="1:8" ht="12.75" customHeight="1">
      <c r="A21" s="319" t="s">
        <v>113</v>
      </c>
      <c r="B21" s="453">
        <v>661.3</v>
      </c>
      <c r="C21" s="651">
        <v>658.4</v>
      </c>
      <c r="D21" s="608">
        <v>655.29999999999995</v>
      </c>
      <c r="E21" s="583">
        <v>652</v>
      </c>
      <c r="F21" s="608">
        <v>655.29999999999995</v>
      </c>
      <c r="G21" s="583">
        <v>645.70000000000005</v>
      </c>
      <c r="H21" s="733">
        <v>642.6</v>
      </c>
    </row>
    <row r="22" spans="1:8" ht="12.75" customHeight="1">
      <c r="A22" s="319" t="s">
        <v>114</v>
      </c>
      <c r="B22" s="453">
        <v>168.8</v>
      </c>
      <c r="C22" s="651">
        <v>168.2</v>
      </c>
      <c r="D22" s="608">
        <v>167.8</v>
      </c>
      <c r="E22" s="583">
        <v>167.3</v>
      </c>
      <c r="F22" s="608">
        <v>167.8</v>
      </c>
      <c r="G22" s="583">
        <v>166.4</v>
      </c>
      <c r="H22" s="733">
        <v>165.9</v>
      </c>
    </row>
    <row r="23" spans="1:8" ht="12.75" customHeight="1">
      <c r="A23" s="319" t="s">
        <v>115</v>
      </c>
      <c r="B23" s="453">
        <v>126.6</v>
      </c>
      <c r="C23" s="651">
        <v>126.5</v>
      </c>
      <c r="D23" s="608">
        <v>126.3</v>
      </c>
      <c r="E23" s="583">
        <v>126.1</v>
      </c>
      <c r="F23" s="608">
        <v>126.3</v>
      </c>
      <c r="G23" s="583">
        <v>125.5</v>
      </c>
      <c r="H23" s="733">
        <v>125.1</v>
      </c>
    </row>
    <row r="24" spans="1:8" ht="12.75" customHeight="1">
      <c r="A24" s="319" t="s">
        <v>141</v>
      </c>
      <c r="B24" s="453">
        <v>543.29999999999995</v>
      </c>
      <c r="C24" s="651">
        <v>541.29999999999995</v>
      </c>
      <c r="D24" s="608">
        <v>540.1</v>
      </c>
      <c r="E24" s="583">
        <v>538.4</v>
      </c>
      <c r="F24" s="608">
        <v>540.1</v>
      </c>
      <c r="G24" s="733">
        <v>536.20000000000005</v>
      </c>
      <c r="H24" s="733">
        <v>534.9</v>
      </c>
    </row>
    <row r="25" spans="1:8" ht="12.75" customHeight="1">
      <c r="A25" s="319" t="s">
        <v>116</v>
      </c>
      <c r="B25" s="453">
        <v>196.7</v>
      </c>
      <c r="C25" s="651">
        <v>197.2</v>
      </c>
      <c r="D25" s="608">
        <v>197.5</v>
      </c>
      <c r="E25" s="583">
        <v>197.3</v>
      </c>
      <c r="F25" s="608">
        <v>197.5</v>
      </c>
      <c r="G25" s="733">
        <v>198.3</v>
      </c>
      <c r="H25" s="733">
        <v>198.5</v>
      </c>
    </row>
    <row r="26" spans="1:8" ht="12.75" customHeight="1">
      <c r="A26" s="52" t="s">
        <v>117</v>
      </c>
      <c r="B26" s="454">
        <v>393</v>
      </c>
      <c r="C26" s="652">
        <v>391.6</v>
      </c>
      <c r="D26" s="653">
        <v>390.3</v>
      </c>
      <c r="E26" s="654">
        <v>389.1</v>
      </c>
      <c r="F26" s="653">
        <v>390.3</v>
      </c>
      <c r="G26" s="773">
        <v>386.7</v>
      </c>
      <c r="H26" s="773">
        <v>385.2</v>
      </c>
    </row>
    <row r="27" spans="1:8" ht="12.75" customHeight="1">
      <c r="A27" s="319" t="s">
        <v>118</v>
      </c>
      <c r="B27" s="453">
        <v>196.3</v>
      </c>
      <c r="C27" s="651">
        <v>195.7</v>
      </c>
      <c r="D27" s="608">
        <v>195.3</v>
      </c>
      <c r="E27" s="583">
        <v>194.8</v>
      </c>
      <c r="F27" s="608">
        <v>195.3</v>
      </c>
      <c r="G27" s="733">
        <v>193.7</v>
      </c>
      <c r="H27" s="733">
        <v>193.2</v>
      </c>
    </row>
    <row r="28" spans="1:8" ht="12.75" customHeight="1">
      <c r="A28" s="319" t="s">
        <v>119</v>
      </c>
      <c r="B28" s="453">
        <v>1862.3</v>
      </c>
      <c r="C28" s="651">
        <v>1862</v>
      </c>
      <c r="D28" s="608">
        <v>1861.6</v>
      </c>
      <c r="E28" s="583">
        <v>1861.6</v>
      </c>
      <c r="F28" s="608">
        <v>1861.6</v>
      </c>
      <c r="G28" s="733">
        <v>1863.8</v>
      </c>
      <c r="H28" s="733">
        <v>1864</v>
      </c>
    </row>
    <row r="29" spans="1:8" ht="12.75" customHeight="1">
      <c r="A29" s="319" t="s">
        <v>120</v>
      </c>
      <c r="B29" s="453">
        <v>673.9</v>
      </c>
      <c r="C29" s="651">
        <v>674.1</v>
      </c>
      <c r="D29" s="608">
        <v>674.1</v>
      </c>
      <c r="E29" s="583">
        <v>673.7</v>
      </c>
      <c r="F29" s="608">
        <v>674.1</v>
      </c>
      <c r="G29" s="733">
        <v>672.9</v>
      </c>
      <c r="H29" s="733">
        <v>672.5</v>
      </c>
    </row>
    <row r="30" spans="1:8" ht="12.75" customHeight="1">
      <c r="A30" s="319" t="s">
        <v>121</v>
      </c>
      <c r="B30" s="453">
        <v>139.5</v>
      </c>
      <c r="C30" s="651">
        <v>139.30000000000001</v>
      </c>
      <c r="D30" s="608">
        <v>139.1</v>
      </c>
      <c r="E30" s="583">
        <v>138.9</v>
      </c>
      <c r="F30" s="608">
        <v>139.1</v>
      </c>
      <c r="G30" s="733">
        <v>138.9</v>
      </c>
      <c r="H30" s="733">
        <v>138.80000000000001</v>
      </c>
    </row>
    <row r="31" spans="1:8" ht="12.75" customHeight="1">
      <c r="A31" s="1168" t="s">
        <v>236</v>
      </c>
      <c r="B31" s="1168"/>
      <c r="C31" s="1168"/>
      <c r="D31" s="1168"/>
      <c r="E31" s="1168"/>
      <c r="F31" s="1168"/>
      <c r="G31" s="1168"/>
      <c r="H31" s="1168"/>
    </row>
    <row r="32" spans="1:8" ht="12.75" customHeight="1">
      <c r="A32" s="1168"/>
      <c r="B32" s="1168"/>
      <c r="C32" s="1168"/>
      <c r="D32" s="1168"/>
      <c r="E32" s="1168"/>
      <c r="F32" s="1168"/>
      <c r="G32" s="1168"/>
      <c r="H32" s="1168"/>
    </row>
    <row r="33" spans="1:8" ht="12.75" customHeight="1">
      <c r="A33" s="319" t="s">
        <v>99</v>
      </c>
      <c r="B33" s="655">
        <v>155.6</v>
      </c>
      <c r="C33" s="609">
        <v>155.4</v>
      </c>
      <c r="D33" s="608">
        <v>155.1</v>
      </c>
      <c r="E33" s="656">
        <v>155</v>
      </c>
      <c r="F33" s="608">
        <v>155.1</v>
      </c>
      <c r="G33" s="733">
        <v>154.30000000000001</v>
      </c>
      <c r="H33" s="733">
        <v>154</v>
      </c>
    </row>
    <row r="34" spans="1:8" ht="12.75" customHeight="1">
      <c r="A34" s="319" t="s">
        <v>87</v>
      </c>
      <c r="B34" s="655">
        <v>176.8</v>
      </c>
      <c r="C34" s="609">
        <v>175.7</v>
      </c>
      <c r="D34" s="608">
        <v>175</v>
      </c>
      <c r="E34" s="656">
        <v>174</v>
      </c>
      <c r="F34" s="608">
        <v>175</v>
      </c>
      <c r="G34" s="733">
        <v>172.8</v>
      </c>
      <c r="H34" s="733">
        <v>172</v>
      </c>
    </row>
    <row r="35" spans="1:8" ht="12.75" customHeight="1">
      <c r="A35" s="319" t="s">
        <v>100</v>
      </c>
      <c r="B35" s="655">
        <v>256.10000000000002</v>
      </c>
      <c r="C35" s="609">
        <v>256.2</v>
      </c>
      <c r="D35" s="608">
        <v>256.3</v>
      </c>
      <c r="E35" s="656">
        <v>256.89999999999998</v>
      </c>
      <c r="F35" s="608">
        <v>256.3</v>
      </c>
      <c r="G35" s="733">
        <v>257.5</v>
      </c>
      <c r="H35" s="733">
        <v>257.8</v>
      </c>
    </row>
    <row r="36" spans="1:8" ht="12.75" customHeight="1">
      <c r="A36" s="319" t="s">
        <v>88</v>
      </c>
      <c r="B36" s="655">
        <v>62.1</v>
      </c>
      <c r="C36" s="609">
        <v>61.6</v>
      </c>
      <c r="D36" s="608">
        <v>61.4</v>
      </c>
      <c r="E36" s="656">
        <v>61.1</v>
      </c>
      <c r="F36" s="608">
        <v>61.4</v>
      </c>
      <c r="G36" s="733">
        <v>60.8</v>
      </c>
      <c r="H36" s="733">
        <v>60.5</v>
      </c>
    </row>
    <row r="37" spans="1:8" ht="12.75" customHeight="1">
      <c r="A37" s="319" t="s">
        <v>89</v>
      </c>
      <c r="B37" s="655">
        <v>148.80000000000001</v>
      </c>
      <c r="C37" s="609">
        <v>148.19999999999999</v>
      </c>
      <c r="D37" s="608">
        <v>147.6</v>
      </c>
      <c r="E37" s="656">
        <v>147.69999999999999</v>
      </c>
      <c r="F37" s="608">
        <v>147.6</v>
      </c>
      <c r="G37" s="733">
        <v>147.4</v>
      </c>
      <c r="H37" s="733">
        <v>146.80000000000001</v>
      </c>
    </row>
    <row r="38" spans="1:8" ht="12.75" customHeight="1">
      <c r="A38" s="319" t="s">
        <v>90</v>
      </c>
      <c r="B38" s="655">
        <v>98.6</v>
      </c>
      <c r="C38" s="609">
        <v>98.3</v>
      </c>
      <c r="D38" s="608">
        <v>98</v>
      </c>
      <c r="E38" s="656">
        <v>97.5</v>
      </c>
      <c r="F38" s="608">
        <v>98</v>
      </c>
      <c r="G38" s="733">
        <v>96.6</v>
      </c>
      <c r="H38" s="733">
        <v>96.2</v>
      </c>
    </row>
    <row r="39" spans="1:8" ht="12.75" customHeight="1">
      <c r="A39" s="319" t="s">
        <v>91</v>
      </c>
      <c r="B39" s="655">
        <v>427.9</v>
      </c>
      <c r="C39" s="609">
        <v>428.4</v>
      </c>
      <c r="D39" s="608">
        <v>428.9</v>
      </c>
      <c r="E39" s="656">
        <v>429.9</v>
      </c>
      <c r="F39" s="608">
        <v>428.9</v>
      </c>
      <c r="G39" s="733">
        <v>431.3</v>
      </c>
      <c r="H39" s="733">
        <v>431.7</v>
      </c>
    </row>
    <row r="40" spans="1:8" ht="12.75" customHeight="1">
      <c r="A40" s="319" t="s">
        <v>92</v>
      </c>
      <c r="B40" s="655">
        <v>178.6</v>
      </c>
      <c r="C40" s="609">
        <v>178.3</v>
      </c>
      <c r="D40" s="608">
        <v>177.9</v>
      </c>
      <c r="E40" s="656">
        <v>177.5</v>
      </c>
      <c r="F40" s="608">
        <v>177.9</v>
      </c>
      <c r="G40" s="733">
        <v>176.8</v>
      </c>
      <c r="H40" s="733">
        <v>176.3</v>
      </c>
    </row>
    <row r="41" spans="1:8" ht="12.75" customHeight="1">
      <c r="A41" s="319" t="s">
        <v>101</v>
      </c>
      <c r="B41" s="655">
        <v>359.7</v>
      </c>
      <c r="C41" s="609">
        <v>358.1</v>
      </c>
      <c r="D41" s="608">
        <v>356.3</v>
      </c>
      <c r="E41" s="656">
        <v>354.4</v>
      </c>
      <c r="F41" s="608">
        <v>356.3</v>
      </c>
      <c r="G41" s="733">
        <v>350.8</v>
      </c>
      <c r="H41" s="733">
        <v>349</v>
      </c>
    </row>
    <row r="42" spans="1:8" ht="12.75" customHeight="1">
      <c r="A42" s="319" t="s">
        <v>93</v>
      </c>
      <c r="B42" s="655">
        <v>90.2</v>
      </c>
      <c r="C42" s="609">
        <v>89.9</v>
      </c>
      <c r="D42" s="608">
        <v>89.7</v>
      </c>
      <c r="E42" s="656">
        <v>89.5</v>
      </c>
      <c r="F42" s="608">
        <v>89.7</v>
      </c>
      <c r="G42" s="733">
        <v>89</v>
      </c>
      <c r="H42" s="733">
        <v>88.7</v>
      </c>
    </row>
    <row r="43" spans="1:8" ht="12.75" customHeight="1">
      <c r="A43" s="319" t="s">
        <v>94</v>
      </c>
      <c r="B43" s="655">
        <v>67.5</v>
      </c>
      <c r="C43" s="609">
        <v>67.3</v>
      </c>
      <c r="D43" s="608">
        <v>67.3</v>
      </c>
      <c r="E43" s="656">
        <v>67.099999999999994</v>
      </c>
      <c r="F43" s="608">
        <v>67.3</v>
      </c>
      <c r="G43" s="733">
        <v>66.8</v>
      </c>
      <c r="H43" s="733">
        <v>66.599999999999994</v>
      </c>
    </row>
    <row r="44" spans="1:8" ht="12.75" customHeight="1">
      <c r="A44" s="319" t="s">
        <v>77</v>
      </c>
      <c r="B44" s="655">
        <v>290</v>
      </c>
      <c r="C44" s="609">
        <v>288.89999999999998</v>
      </c>
      <c r="D44" s="608">
        <v>288.10000000000002</v>
      </c>
      <c r="E44" s="656">
        <v>287.2</v>
      </c>
      <c r="F44" s="608">
        <v>288.10000000000002</v>
      </c>
      <c r="G44" s="733">
        <v>285.89999999999998</v>
      </c>
      <c r="H44" s="733">
        <v>285.2</v>
      </c>
    </row>
    <row r="45" spans="1:8" ht="12.75" customHeight="1">
      <c r="A45" s="319" t="s">
        <v>95</v>
      </c>
      <c r="B45" s="655">
        <v>103.3</v>
      </c>
      <c r="C45" s="609">
        <v>103.6</v>
      </c>
      <c r="D45" s="608">
        <v>103.8</v>
      </c>
      <c r="E45" s="656">
        <v>103.7</v>
      </c>
      <c r="F45" s="608">
        <v>103.8</v>
      </c>
      <c r="G45" s="733">
        <v>104.2</v>
      </c>
      <c r="H45" s="733">
        <v>104.3</v>
      </c>
    </row>
    <row r="46" spans="1:8" ht="12.75" customHeight="1">
      <c r="A46" s="52" t="s">
        <v>96</v>
      </c>
      <c r="B46" s="657">
        <v>206.7</v>
      </c>
      <c r="C46" s="658">
        <v>206</v>
      </c>
      <c r="D46" s="653">
        <v>205.4</v>
      </c>
      <c r="E46" s="659">
        <v>204.9</v>
      </c>
      <c r="F46" s="653">
        <v>205.4</v>
      </c>
      <c r="G46" s="773">
        <v>203.7</v>
      </c>
      <c r="H46" s="773">
        <v>203</v>
      </c>
    </row>
    <row r="47" spans="1:8" ht="12.75" customHeight="1">
      <c r="A47" s="319" t="s">
        <v>102</v>
      </c>
      <c r="B47" s="655">
        <v>105</v>
      </c>
      <c r="C47" s="609">
        <v>104.7</v>
      </c>
      <c r="D47" s="608">
        <v>104.5</v>
      </c>
      <c r="E47" s="656">
        <v>104.3</v>
      </c>
      <c r="F47" s="608">
        <v>104.5</v>
      </c>
      <c r="G47" s="733">
        <v>103.7</v>
      </c>
      <c r="H47" s="733">
        <v>103.5</v>
      </c>
    </row>
    <row r="48" spans="1:8" ht="12.75" customHeight="1">
      <c r="A48" s="319" t="s">
        <v>97</v>
      </c>
      <c r="B48" s="655">
        <v>1002.8</v>
      </c>
      <c r="C48" s="609">
        <v>1002.6</v>
      </c>
      <c r="D48" s="608">
        <v>1002.1</v>
      </c>
      <c r="E48" s="656">
        <v>1002</v>
      </c>
      <c r="F48" s="608">
        <v>1002.1</v>
      </c>
      <c r="G48" s="733">
        <v>1002.5</v>
      </c>
      <c r="H48" s="733">
        <v>1002.3</v>
      </c>
    </row>
    <row r="49" spans="1:8" ht="12.75" customHeight="1">
      <c r="A49" s="319" t="s">
        <v>103</v>
      </c>
      <c r="B49" s="655">
        <v>356.9</v>
      </c>
      <c r="C49" s="609">
        <v>357</v>
      </c>
      <c r="D49" s="608">
        <v>357</v>
      </c>
      <c r="E49" s="656">
        <v>356.8</v>
      </c>
      <c r="F49" s="608">
        <v>357</v>
      </c>
      <c r="G49" s="733">
        <v>356.3</v>
      </c>
      <c r="H49" s="733">
        <v>356.1</v>
      </c>
    </row>
    <row r="50" spans="1:8" ht="12.75" customHeight="1">
      <c r="A50" s="319" t="s">
        <v>98</v>
      </c>
      <c r="B50" s="655">
        <v>73.599999999999994</v>
      </c>
      <c r="C50" s="609">
        <v>73.5</v>
      </c>
      <c r="D50" s="608">
        <v>73.400000000000006</v>
      </c>
      <c r="E50" s="656">
        <v>73.2</v>
      </c>
      <c r="F50" s="608">
        <v>73.400000000000006</v>
      </c>
      <c r="G50" s="733">
        <v>73.2</v>
      </c>
      <c r="H50" s="733">
        <v>73.099999999999994</v>
      </c>
    </row>
    <row r="51" spans="1:8" ht="12.75" customHeight="1">
      <c r="A51" s="1164" t="s">
        <v>234</v>
      </c>
      <c r="B51" s="1164"/>
      <c r="C51" s="1164"/>
      <c r="D51" s="1164"/>
      <c r="E51" s="1164"/>
      <c r="F51" s="1164"/>
      <c r="G51" s="1164"/>
      <c r="H51" s="1164"/>
    </row>
    <row r="52" spans="1:8" ht="12.75" customHeight="1">
      <c r="A52" s="1164"/>
      <c r="B52" s="1164"/>
      <c r="C52" s="1164"/>
      <c r="D52" s="1164"/>
      <c r="E52" s="1164"/>
      <c r="F52" s="1164"/>
      <c r="G52" s="1164"/>
      <c r="H52" s="1164"/>
    </row>
    <row r="53" spans="1:8" ht="12.75" customHeight="1">
      <c r="A53" s="119" t="s">
        <v>99</v>
      </c>
      <c r="B53" s="660">
        <v>-0.95</v>
      </c>
      <c r="C53" s="661">
        <v>-0.87</v>
      </c>
      <c r="D53" s="662">
        <v>-0.43</v>
      </c>
      <c r="E53" s="663">
        <v>-0.64</v>
      </c>
      <c r="F53" s="662">
        <v>-0.43</v>
      </c>
      <c r="G53" s="859">
        <v>-1.54</v>
      </c>
      <c r="H53" s="859">
        <v>-1.59</v>
      </c>
    </row>
    <row r="54" spans="1:8">
      <c r="A54" s="119" t="s">
        <v>87</v>
      </c>
      <c r="B54" s="660">
        <v>-6.77</v>
      </c>
      <c r="C54" s="661">
        <v>-5.84</v>
      </c>
      <c r="D54" s="662">
        <v>-5.62</v>
      </c>
      <c r="E54" s="663">
        <v>-5.94</v>
      </c>
      <c r="F54" s="662">
        <v>-5.62</v>
      </c>
      <c r="G54" s="859">
        <v>-5.67</v>
      </c>
      <c r="H54" s="859">
        <v>-6.59</v>
      </c>
    </row>
    <row r="55" spans="1:8">
      <c r="A55" s="119" t="s">
        <v>100</v>
      </c>
      <c r="B55" s="660">
        <v>-1.77</v>
      </c>
      <c r="C55" s="661">
        <v>-1.83</v>
      </c>
      <c r="D55" s="662">
        <v>-1.45</v>
      </c>
      <c r="E55" s="663">
        <v>-1.47</v>
      </c>
      <c r="F55" s="662">
        <v>-1.45</v>
      </c>
      <c r="G55" s="859">
        <v>-2.2200000000000002</v>
      </c>
      <c r="H55" s="859">
        <v>-2.42</v>
      </c>
    </row>
    <row r="56" spans="1:8">
      <c r="A56" s="119" t="s">
        <v>88</v>
      </c>
      <c r="B56" s="660">
        <v>-5.42</v>
      </c>
      <c r="C56" s="661">
        <v>-5.35</v>
      </c>
      <c r="D56" s="662">
        <v>-5.13</v>
      </c>
      <c r="E56" s="663">
        <v>-5.05</v>
      </c>
      <c r="F56" s="662">
        <v>-5.13</v>
      </c>
      <c r="G56" s="859">
        <v>-5.55</v>
      </c>
      <c r="H56" s="859">
        <v>-6.91</v>
      </c>
    </row>
    <row r="57" spans="1:8">
      <c r="A57" s="119" t="s">
        <v>89</v>
      </c>
      <c r="B57" s="660">
        <v>-7.25</v>
      </c>
      <c r="C57" s="661">
        <v>-6.68</v>
      </c>
      <c r="D57" s="662">
        <v>-6.16</v>
      </c>
      <c r="E57" s="663">
        <v>-5.98</v>
      </c>
      <c r="F57" s="662">
        <v>-6.16</v>
      </c>
      <c r="G57" s="859">
        <v>-6.99</v>
      </c>
      <c r="H57" s="859">
        <v>-6.96</v>
      </c>
    </row>
    <row r="58" spans="1:8">
      <c r="A58" s="119" t="s">
        <v>90</v>
      </c>
      <c r="B58" s="660">
        <v>-5.8</v>
      </c>
      <c r="C58" s="661">
        <v>-5.0199999999999996</v>
      </c>
      <c r="D58" s="662">
        <v>-4.8899999999999997</v>
      </c>
      <c r="E58" s="663">
        <v>-4.67</v>
      </c>
      <c r="F58" s="662">
        <v>-4.8899999999999997</v>
      </c>
      <c r="G58" s="859">
        <v>-6.22</v>
      </c>
      <c r="H58" s="859">
        <v>-5.53</v>
      </c>
    </row>
    <row r="59" spans="1:8">
      <c r="A59" s="119" t="s">
        <v>91</v>
      </c>
      <c r="B59" s="660">
        <v>-0.93</v>
      </c>
      <c r="C59" s="661">
        <v>-0.46</v>
      </c>
      <c r="D59" s="662">
        <v>-0.65</v>
      </c>
      <c r="E59" s="663">
        <v>-0.51</v>
      </c>
      <c r="F59" s="662">
        <v>-0.65</v>
      </c>
      <c r="G59" s="859">
        <v>-0.62</v>
      </c>
      <c r="H59" s="859">
        <v>-1.1100000000000001</v>
      </c>
    </row>
    <row r="60" spans="1:8">
      <c r="A60" s="119" t="s">
        <v>92</v>
      </c>
      <c r="B60" s="660">
        <v>-3.03</v>
      </c>
      <c r="C60" s="661">
        <v>-3.04</v>
      </c>
      <c r="D60" s="662">
        <v>-3.68</v>
      </c>
      <c r="E60" s="663">
        <v>-3.32</v>
      </c>
      <c r="F60" s="662">
        <v>-3.68</v>
      </c>
      <c r="G60" s="859">
        <v>-2.84</v>
      </c>
      <c r="H60" s="859">
        <v>-4.0599999999999996</v>
      </c>
    </row>
    <row r="61" spans="1:8">
      <c r="A61" s="119" t="s">
        <v>101</v>
      </c>
      <c r="B61" s="660">
        <v>-8.7799999999999994</v>
      </c>
      <c r="C61" s="661">
        <v>-7.85</v>
      </c>
      <c r="D61" s="662">
        <v>-7.71</v>
      </c>
      <c r="E61" s="663">
        <v>-7.43</v>
      </c>
      <c r="F61" s="662">
        <v>-7.71</v>
      </c>
      <c r="G61" s="859">
        <v>-7.82</v>
      </c>
      <c r="H61" s="859">
        <v>-8.5500000000000007</v>
      </c>
    </row>
    <row r="62" spans="1:8">
      <c r="A62" s="119" t="s">
        <v>93</v>
      </c>
      <c r="B62" s="660">
        <v>-3.31</v>
      </c>
      <c r="C62" s="661">
        <v>-2.79</v>
      </c>
      <c r="D62" s="662">
        <v>-2.4900000000000002</v>
      </c>
      <c r="E62" s="663">
        <v>-2.6</v>
      </c>
      <c r="F62" s="662">
        <v>-2.4900000000000002</v>
      </c>
      <c r="G62" s="859">
        <v>-3.64</v>
      </c>
      <c r="H62" s="859">
        <v>-4.37</v>
      </c>
    </row>
    <row r="63" spans="1:8">
      <c r="A63" s="119" t="s">
        <v>94</v>
      </c>
      <c r="B63" s="660">
        <v>-2.59</v>
      </c>
      <c r="C63" s="661">
        <v>-1.76</v>
      </c>
      <c r="D63" s="662">
        <v>-3.45</v>
      </c>
      <c r="E63" s="663">
        <v>-3.21</v>
      </c>
      <c r="F63" s="662">
        <v>-3.45</v>
      </c>
      <c r="G63" s="859">
        <v>-4.08</v>
      </c>
      <c r="H63" s="859">
        <v>-5.1100000000000003</v>
      </c>
    </row>
    <row r="64" spans="1:8">
      <c r="A64" s="119" t="s">
        <v>77</v>
      </c>
      <c r="B64" s="660">
        <v>-3.14</v>
      </c>
      <c r="C64" s="661">
        <v>-2.59</v>
      </c>
      <c r="D64" s="662">
        <v>-2.78</v>
      </c>
      <c r="E64" s="663">
        <v>-2.66</v>
      </c>
      <c r="F64" s="662">
        <v>-2.78</v>
      </c>
      <c r="G64" s="859">
        <v>-3.12</v>
      </c>
      <c r="H64" s="859">
        <v>-3.52</v>
      </c>
    </row>
    <row r="65" spans="1:8">
      <c r="A65" s="119" t="s">
        <v>95</v>
      </c>
      <c r="B65" s="660">
        <v>0.05</v>
      </c>
      <c r="C65" s="661">
        <v>0.48</v>
      </c>
      <c r="D65" s="662">
        <v>-0.51</v>
      </c>
      <c r="E65" s="663">
        <v>-0.11</v>
      </c>
      <c r="F65" s="662">
        <v>-0.51</v>
      </c>
      <c r="G65" s="859">
        <v>1.43</v>
      </c>
      <c r="H65" s="859">
        <v>0.57999999999999996</v>
      </c>
    </row>
    <row r="66" spans="1:8">
      <c r="A66" s="80" t="s">
        <v>96</v>
      </c>
      <c r="B66" s="664">
        <v>-5.8</v>
      </c>
      <c r="C66" s="665">
        <v>-5.5</v>
      </c>
      <c r="D66" s="666">
        <v>-5.46</v>
      </c>
      <c r="E66" s="667">
        <v>-5.32</v>
      </c>
      <c r="F66" s="666">
        <v>-5.46</v>
      </c>
      <c r="G66" s="860">
        <v>-4.72</v>
      </c>
      <c r="H66" s="860">
        <v>-6.48</v>
      </c>
    </row>
    <row r="67" spans="1:8">
      <c r="A67" s="119" t="s">
        <v>102</v>
      </c>
      <c r="B67" s="660">
        <v>-4.54</v>
      </c>
      <c r="C67" s="661">
        <v>-4.2</v>
      </c>
      <c r="D67" s="662">
        <v>-3.43</v>
      </c>
      <c r="E67" s="663">
        <v>-3.62</v>
      </c>
      <c r="F67" s="662">
        <v>-3.43</v>
      </c>
      <c r="G67" s="859">
        <v>-4.4800000000000004</v>
      </c>
      <c r="H67" s="859">
        <v>-5.72</v>
      </c>
    </row>
    <row r="68" spans="1:8">
      <c r="A68" s="119" t="s">
        <v>97</v>
      </c>
      <c r="B68" s="660">
        <v>-1.72</v>
      </c>
      <c r="C68" s="661">
        <v>-1.3</v>
      </c>
      <c r="D68" s="662">
        <v>-1.8</v>
      </c>
      <c r="E68" s="663">
        <v>-1.91</v>
      </c>
      <c r="F68" s="662">
        <v>-1.8</v>
      </c>
      <c r="G68" s="859">
        <v>-1.29</v>
      </c>
      <c r="H68" s="859">
        <v>-1.58</v>
      </c>
    </row>
    <row r="69" spans="1:8">
      <c r="A69" s="119" t="s">
        <v>103</v>
      </c>
      <c r="B69" s="660">
        <v>-2.04</v>
      </c>
      <c r="C69" s="661">
        <v>-1.38</v>
      </c>
      <c r="D69" s="662">
        <v>-1.91</v>
      </c>
      <c r="E69" s="663">
        <v>-1.77</v>
      </c>
      <c r="F69" s="662">
        <v>-1.91</v>
      </c>
      <c r="G69" s="859">
        <v>-1.93</v>
      </c>
      <c r="H69" s="859">
        <v>-2.11</v>
      </c>
    </row>
    <row r="70" spans="1:8">
      <c r="A70" s="119" t="s">
        <v>98</v>
      </c>
      <c r="B70" s="660">
        <v>-3.51</v>
      </c>
      <c r="C70" s="661">
        <v>-3.1</v>
      </c>
      <c r="D70" s="662">
        <v>-3.76</v>
      </c>
      <c r="E70" s="663">
        <v>-3.41</v>
      </c>
      <c r="F70" s="662">
        <v>-3.76</v>
      </c>
      <c r="G70" s="859">
        <v>-3.5</v>
      </c>
      <c r="H70" s="859">
        <v>-4.6399999999999997</v>
      </c>
    </row>
    <row r="71" spans="1:8" ht="12" customHeight="1">
      <c r="A71" s="1164" t="s">
        <v>235</v>
      </c>
      <c r="B71" s="1164"/>
      <c r="C71" s="1164"/>
      <c r="D71" s="1164"/>
      <c r="E71" s="1164"/>
      <c r="F71" s="1164"/>
      <c r="G71" s="1164"/>
      <c r="H71" s="1164"/>
    </row>
    <row r="72" spans="1:8">
      <c r="A72" s="1164"/>
      <c r="B72" s="1164"/>
      <c r="C72" s="1164"/>
      <c r="D72" s="1164"/>
      <c r="E72" s="1164"/>
      <c r="F72" s="1164"/>
      <c r="G72" s="1164"/>
      <c r="H72" s="1164"/>
    </row>
    <row r="73" spans="1:8">
      <c r="A73" s="119" t="s">
        <v>99</v>
      </c>
      <c r="B73" s="485">
        <v>-1.68</v>
      </c>
      <c r="C73" s="661">
        <v>-1.77</v>
      </c>
      <c r="D73" s="662">
        <v>-3.28</v>
      </c>
      <c r="E73" s="663">
        <v>-2.5499999999999998</v>
      </c>
      <c r="F73" s="662">
        <v>-3.28</v>
      </c>
      <c r="G73" s="859">
        <v>-2.4500000000000002</v>
      </c>
      <c r="H73" s="859">
        <v>-3.24</v>
      </c>
    </row>
    <row r="74" spans="1:8">
      <c r="A74" s="119" t="s">
        <v>87</v>
      </c>
      <c r="B74" s="485">
        <v>-6.02</v>
      </c>
      <c r="C74" s="661">
        <v>-5.47</v>
      </c>
      <c r="D74" s="662">
        <v>-4.5199999999999996</v>
      </c>
      <c r="E74" s="663">
        <v>-4.8099999999999996</v>
      </c>
      <c r="F74" s="662">
        <v>-4.5199999999999996</v>
      </c>
      <c r="G74" s="859">
        <v>-3.36</v>
      </c>
      <c r="H74" s="859">
        <v>-3.18</v>
      </c>
    </row>
    <row r="75" spans="1:8">
      <c r="A75" s="119" t="s">
        <v>100</v>
      </c>
      <c r="B75" s="485">
        <v>1.58</v>
      </c>
      <c r="C75" s="661">
        <v>1.78</v>
      </c>
      <c r="D75" s="662">
        <v>2.0499999999999998</v>
      </c>
      <c r="E75" s="663">
        <v>3.18</v>
      </c>
      <c r="F75" s="662">
        <v>2.0499999999999998</v>
      </c>
      <c r="G75" s="859">
        <v>3.75</v>
      </c>
      <c r="H75" s="859">
        <v>4.5</v>
      </c>
    </row>
    <row r="76" spans="1:8">
      <c r="A76" s="119" t="s">
        <v>88</v>
      </c>
      <c r="B76" s="485">
        <v>-5.32</v>
      </c>
      <c r="C76" s="661">
        <v>-5.55</v>
      </c>
      <c r="D76" s="662">
        <v>-5.01</v>
      </c>
      <c r="E76" s="663">
        <v>-4.7699999999999996</v>
      </c>
      <c r="F76" s="662">
        <v>-5.01</v>
      </c>
      <c r="G76" s="859">
        <v>-5.0999999999999996</v>
      </c>
      <c r="H76" s="859">
        <v>-4.01</v>
      </c>
    </row>
    <row r="77" spans="1:8">
      <c r="A77" s="119" t="s">
        <v>89</v>
      </c>
      <c r="B77" s="485">
        <v>-2.2400000000000002</v>
      </c>
      <c r="C77" s="661">
        <v>-1.73</v>
      </c>
      <c r="D77" s="662">
        <v>-1.5</v>
      </c>
      <c r="E77" s="663">
        <v>0.94</v>
      </c>
      <c r="F77" s="662">
        <v>-1.5</v>
      </c>
      <c r="G77" s="859">
        <v>0.12</v>
      </c>
      <c r="H77" s="859">
        <v>-0.24</v>
      </c>
    </row>
    <row r="78" spans="1:8">
      <c r="A78" s="119" t="s">
        <v>90</v>
      </c>
      <c r="B78" s="485">
        <v>-4.5599999999999996</v>
      </c>
      <c r="C78" s="661">
        <v>-3.72</v>
      </c>
      <c r="D78" s="662">
        <v>-3.15</v>
      </c>
      <c r="E78" s="663">
        <v>-3.73</v>
      </c>
      <c r="F78" s="662">
        <v>-3.15</v>
      </c>
      <c r="G78" s="859">
        <v>-4.08</v>
      </c>
      <c r="H78" s="859">
        <v>-3.83</v>
      </c>
    </row>
    <row r="79" spans="1:8">
      <c r="A79" s="119" t="s">
        <v>91</v>
      </c>
      <c r="B79" s="485">
        <v>1.42</v>
      </c>
      <c r="C79" s="661">
        <v>2.35</v>
      </c>
      <c r="D79" s="662">
        <v>3.02</v>
      </c>
      <c r="E79" s="663">
        <v>4.05</v>
      </c>
      <c r="F79" s="662">
        <v>3.02</v>
      </c>
      <c r="G79" s="859">
        <v>4.05</v>
      </c>
      <c r="H79" s="859">
        <v>4.62</v>
      </c>
    </row>
    <row r="80" spans="1:8">
      <c r="A80" s="119" t="s">
        <v>92</v>
      </c>
      <c r="B80" s="485">
        <v>-2.15</v>
      </c>
      <c r="C80" s="661">
        <v>-1.8</v>
      </c>
      <c r="D80" s="662">
        <v>-1.1299999999999999</v>
      </c>
      <c r="E80" s="663">
        <v>-1.28</v>
      </c>
      <c r="F80" s="662">
        <v>-1.1299999999999999</v>
      </c>
      <c r="G80" s="859">
        <v>-0.78</v>
      </c>
      <c r="H80" s="859">
        <v>-1.56</v>
      </c>
    </row>
    <row r="81" spans="1:8">
      <c r="A81" s="119" t="s">
        <v>101</v>
      </c>
      <c r="B81" s="485">
        <v>-1.87</v>
      </c>
      <c r="C81" s="661">
        <v>-1.66</v>
      </c>
      <c r="D81" s="662">
        <v>-1.93</v>
      </c>
      <c r="E81" s="663">
        <v>-2.33</v>
      </c>
      <c r="F81" s="662">
        <v>-1.93</v>
      </c>
      <c r="G81" s="859">
        <v>-1.89</v>
      </c>
      <c r="H81" s="859">
        <v>-1.0900000000000001</v>
      </c>
    </row>
    <row r="82" spans="1:8">
      <c r="A82" s="119" t="s">
        <v>93</v>
      </c>
      <c r="B82" s="485">
        <v>-1.99</v>
      </c>
      <c r="C82" s="661">
        <v>-2.5099999999999998</v>
      </c>
      <c r="D82" s="662">
        <v>-1.89</v>
      </c>
      <c r="E82" s="663">
        <v>-2.48</v>
      </c>
      <c r="F82" s="662">
        <v>-1.89</v>
      </c>
      <c r="G82" s="859">
        <v>-2.81</v>
      </c>
      <c r="H82" s="859">
        <v>-2.1</v>
      </c>
    </row>
    <row r="83" spans="1:8">
      <c r="A83" s="119" t="s">
        <v>94</v>
      </c>
      <c r="B83" s="485">
        <v>0.19</v>
      </c>
      <c r="C83" s="661">
        <v>0.21</v>
      </c>
      <c r="D83" s="662">
        <v>0.95</v>
      </c>
      <c r="E83" s="663">
        <v>-0.09</v>
      </c>
      <c r="F83" s="662">
        <v>0.95</v>
      </c>
      <c r="G83" s="859">
        <v>-0.68</v>
      </c>
      <c r="H83" s="859">
        <v>-1.23</v>
      </c>
    </row>
    <row r="84" spans="1:8">
      <c r="A84" s="119" t="s">
        <v>77</v>
      </c>
      <c r="B84" s="485">
        <v>-3.21</v>
      </c>
      <c r="C84" s="661">
        <v>-2.85</v>
      </c>
      <c r="D84" s="662">
        <v>-1.55</v>
      </c>
      <c r="E84" s="663">
        <v>-1.98</v>
      </c>
      <c r="F84" s="662">
        <v>-1.55</v>
      </c>
      <c r="G84" s="859">
        <v>-2.0299999999999998</v>
      </c>
      <c r="H84" s="859">
        <v>-1.1000000000000001</v>
      </c>
    </row>
    <row r="85" spans="1:8">
      <c r="A85" s="119" t="s">
        <v>95</v>
      </c>
      <c r="B85" s="485">
        <v>3.53</v>
      </c>
      <c r="C85" s="661">
        <v>3.91</v>
      </c>
      <c r="D85" s="662">
        <v>4.0999999999999996</v>
      </c>
      <c r="E85" s="663">
        <v>3.15</v>
      </c>
      <c r="F85" s="662">
        <v>4.0999999999999996</v>
      </c>
      <c r="G85" s="859">
        <v>2.37</v>
      </c>
      <c r="H85" s="859">
        <v>1.66</v>
      </c>
    </row>
    <row r="86" spans="1:8">
      <c r="A86" s="80" t="s">
        <v>96</v>
      </c>
      <c r="B86" s="486">
        <v>-1.59</v>
      </c>
      <c r="C86" s="665">
        <v>-1.64</v>
      </c>
      <c r="D86" s="666">
        <v>-1.1299999999999999</v>
      </c>
      <c r="E86" s="667">
        <v>-1.49</v>
      </c>
      <c r="F86" s="666">
        <v>-1.1299999999999999</v>
      </c>
      <c r="G86" s="860">
        <v>-1.32</v>
      </c>
      <c r="H86" s="860">
        <v>-1.55</v>
      </c>
    </row>
    <row r="87" spans="1:8">
      <c r="A87" s="119" t="s">
        <v>102</v>
      </c>
      <c r="B87" s="485">
        <v>-3.74</v>
      </c>
      <c r="C87" s="661">
        <v>-3.49</v>
      </c>
      <c r="D87" s="662">
        <v>-0.94</v>
      </c>
      <c r="E87" s="663">
        <v>-1.93</v>
      </c>
      <c r="F87" s="662">
        <v>-0.94</v>
      </c>
      <c r="G87" s="859">
        <v>-0.4</v>
      </c>
      <c r="H87" s="859">
        <v>0.62</v>
      </c>
    </row>
    <row r="88" spans="1:8">
      <c r="A88" s="119" t="s">
        <v>97</v>
      </c>
      <c r="B88" s="485">
        <v>0.96</v>
      </c>
      <c r="C88" s="661">
        <v>1.49</v>
      </c>
      <c r="D88" s="662">
        <v>1.44</v>
      </c>
      <c r="E88" s="663">
        <v>1.67</v>
      </c>
      <c r="F88" s="662">
        <v>1.44</v>
      </c>
      <c r="G88" s="859">
        <v>2.36</v>
      </c>
      <c r="H88" s="859">
        <v>1.79</v>
      </c>
    </row>
    <row r="89" spans="1:8">
      <c r="A89" s="119" t="s">
        <v>103</v>
      </c>
      <c r="B89" s="485">
        <v>0.89</v>
      </c>
      <c r="C89" s="661">
        <v>1.52</v>
      </c>
      <c r="D89" s="662">
        <v>2.0699999999999998</v>
      </c>
      <c r="E89" s="663">
        <v>1.43</v>
      </c>
      <c r="F89" s="662">
        <v>2.0699999999999998</v>
      </c>
      <c r="G89" s="859">
        <v>0.94</v>
      </c>
      <c r="H89" s="859">
        <v>1.1000000000000001</v>
      </c>
    </row>
    <row r="90" spans="1:8">
      <c r="A90" s="119" t="s">
        <v>98</v>
      </c>
      <c r="B90" s="485">
        <v>1.1599999999999999</v>
      </c>
      <c r="C90" s="661">
        <v>0.99</v>
      </c>
      <c r="D90" s="662">
        <v>1.67</v>
      </c>
      <c r="E90" s="663">
        <v>1.32</v>
      </c>
      <c r="F90" s="662">
        <v>1.67</v>
      </c>
      <c r="G90" s="859">
        <v>2.76</v>
      </c>
      <c r="H90" s="859">
        <v>3.07</v>
      </c>
    </row>
    <row r="92" spans="1:8">
      <c r="A92" s="612" t="s">
        <v>237</v>
      </c>
    </row>
    <row r="93" spans="1:8">
      <c r="A93" s="611" t="s">
        <v>125</v>
      </c>
    </row>
  </sheetData>
  <mergeCells count="16">
    <mergeCell ref="A51:H52"/>
    <mergeCell ref="A71:H72"/>
    <mergeCell ref="H8:H9"/>
    <mergeCell ref="H6:H7"/>
    <mergeCell ref="A11:H12"/>
    <mergeCell ref="A31:H3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5" location="'Spis tablic    List of tables'!A1" display="Return to list tables"/>
    <hyperlink ref="B4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Q114" sqref="Q114"/>
    </sheetView>
  </sheetViews>
  <sheetFormatPr defaultRowHeight="12"/>
  <cols>
    <col min="1" max="1" width="15.625" style="3" customWidth="1"/>
    <col min="2" max="6" width="9.625" style="3" customWidth="1"/>
    <col min="7" max="16384" width="9" style="3"/>
  </cols>
  <sheetData>
    <row r="1" spans="1:12" ht="12.75" customHeight="1">
      <c r="A1" s="245" t="s">
        <v>755</v>
      </c>
      <c r="J1" s="56" t="s">
        <v>5</v>
      </c>
    </row>
    <row r="2" spans="1:12" s="45" customFormat="1" ht="12.75" customHeight="1">
      <c r="A2" s="70" t="s">
        <v>756</v>
      </c>
      <c r="J2" s="987" t="s">
        <v>6</v>
      </c>
      <c r="K2" s="987"/>
    </row>
    <row r="3" spans="1:12" s="11" customFormat="1" ht="12.75" customHeight="1">
      <c r="A3" s="1174" t="s">
        <v>215</v>
      </c>
      <c r="B3" s="1183">
        <v>2023</v>
      </c>
      <c r="C3" s="1184"/>
      <c r="D3" s="1184"/>
      <c r="E3" s="1184"/>
      <c r="F3" s="1183">
        <v>2024</v>
      </c>
      <c r="G3" s="1184"/>
      <c r="H3" s="1184"/>
      <c r="I3" s="1184"/>
      <c r="J3" s="1166">
        <v>2025</v>
      </c>
      <c r="K3" s="1194"/>
      <c r="L3" s="1194"/>
    </row>
    <row r="4" spans="1:12" s="11" customFormat="1" ht="12.75" customHeight="1">
      <c r="A4" s="1175"/>
      <c r="B4" s="1167"/>
      <c r="C4" s="1185"/>
      <c r="D4" s="1185"/>
      <c r="E4" s="1185"/>
      <c r="F4" s="1167"/>
      <c r="G4" s="1185"/>
      <c r="H4" s="1185"/>
      <c r="I4" s="1185"/>
      <c r="J4" s="1167"/>
      <c r="K4" s="1173"/>
      <c r="L4" s="1060"/>
    </row>
    <row r="5" spans="1:12" s="11" customFormat="1" ht="12.75" customHeight="1">
      <c r="A5" s="1175"/>
      <c r="B5" s="1177" t="s">
        <v>331</v>
      </c>
      <c r="C5" s="1181" t="s">
        <v>322</v>
      </c>
      <c r="D5" s="1181" t="s">
        <v>325</v>
      </c>
      <c r="E5" s="1179" t="s">
        <v>326</v>
      </c>
      <c r="F5" s="1186" t="s">
        <v>704</v>
      </c>
      <c r="G5" s="1086" t="s">
        <v>322</v>
      </c>
      <c r="H5" s="1187" t="s">
        <v>325</v>
      </c>
      <c r="I5" s="1186" t="s">
        <v>326</v>
      </c>
      <c r="J5" s="1186" t="s">
        <v>704</v>
      </c>
      <c r="K5" s="1086" t="s">
        <v>322</v>
      </c>
      <c r="L5" s="1121" t="s">
        <v>325</v>
      </c>
    </row>
    <row r="6" spans="1:12" s="11" customFormat="1" ht="12.75" customHeight="1" thickBot="1">
      <c r="A6" s="1176"/>
      <c r="B6" s="1178"/>
      <c r="C6" s="1182"/>
      <c r="D6" s="1182"/>
      <c r="E6" s="1180"/>
      <c r="F6" s="1180"/>
      <c r="G6" s="1165"/>
      <c r="H6" s="1188"/>
      <c r="I6" s="1180"/>
      <c r="J6" s="1180"/>
      <c r="K6" s="1165"/>
      <c r="L6" s="1193"/>
    </row>
    <row r="7" spans="1:12" s="11" customFormat="1" ht="6" customHeight="1">
      <c r="A7" s="610"/>
      <c r="B7" s="615"/>
      <c r="C7" s="615"/>
      <c r="D7" s="615"/>
      <c r="E7" s="615"/>
      <c r="F7" s="615"/>
      <c r="G7" s="170"/>
    </row>
    <row r="8" spans="1:12" s="9" customFormat="1" ht="12.75" customHeight="1">
      <c r="A8" s="1168" t="s">
        <v>383</v>
      </c>
      <c r="B8" s="1168"/>
      <c r="C8" s="1168"/>
      <c r="D8" s="1168"/>
      <c r="E8" s="1168"/>
      <c r="F8" s="1168"/>
      <c r="G8" s="1168"/>
      <c r="H8" s="1168"/>
      <c r="I8" s="1168"/>
      <c r="J8" s="1168"/>
      <c r="K8" s="1168"/>
      <c r="L8" s="1168"/>
    </row>
    <row r="9" spans="1:12" s="9" customFormat="1" ht="12.75" customHeight="1">
      <c r="A9" s="1190" t="s">
        <v>313</v>
      </c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</row>
    <row r="10" spans="1:12" s="9" customFormat="1" ht="12.75" customHeight="1">
      <c r="A10" s="319" t="s">
        <v>99</v>
      </c>
      <c r="B10" s="669">
        <v>40.1</v>
      </c>
      <c r="C10" s="670">
        <v>39.9</v>
      </c>
      <c r="D10" s="670">
        <v>39.4</v>
      </c>
      <c r="E10" s="670">
        <v>39.200000000000003</v>
      </c>
      <c r="F10" s="670">
        <v>38.700000000000003</v>
      </c>
      <c r="G10" s="670">
        <v>38.9</v>
      </c>
      <c r="H10" s="670">
        <v>39.1</v>
      </c>
      <c r="I10" s="670">
        <v>39.200000000000003</v>
      </c>
      <c r="J10" s="670">
        <v>39.1</v>
      </c>
      <c r="K10" s="670">
        <v>39.4</v>
      </c>
      <c r="L10" s="670">
        <v>39.4</v>
      </c>
    </row>
    <row r="11" spans="1:12" s="9" customFormat="1" ht="12.75" customHeight="1">
      <c r="A11" s="319" t="s">
        <v>87</v>
      </c>
      <c r="B11" s="669">
        <v>58.1</v>
      </c>
      <c r="C11" s="670">
        <v>57.5</v>
      </c>
      <c r="D11" s="670">
        <v>57.6</v>
      </c>
      <c r="E11" s="670">
        <v>57.6</v>
      </c>
      <c r="F11" s="670">
        <v>56.3</v>
      </c>
      <c r="G11" s="670">
        <v>56.6</v>
      </c>
      <c r="H11" s="670">
        <v>56.2</v>
      </c>
      <c r="I11" s="670">
        <v>56.2</v>
      </c>
      <c r="J11" s="670">
        <v>54</v>
      </c>
      <c r="K11" s="670">
        <v>53.8</v>
      </c>
      <c r="L11" s="670">
        <v>53.4</v>
      </c>
    </row>
    <row r="12" spans="1:12" s="9" customFormat="1" ht="12.75" customHeight="1">
      <c r="A12" s="319" t="s">
        <v>100</v>
      </c>
      <c r="B12" s="669">
        <v>117.5</v>
      </c>
      <c r="C12" s="670">
        <v>117.6</v>
      </c>
      <c r="D12" s="670">
        <v>117.3</v>
      </c>
      <c r="E12" s="670">
        <v>117</v>
      </c>
      <c r="F12" s="670">
        <v>116.7</v>
      </c>
      <c r="G12" s="670">
        <v>117.5</v>
      </c>
      <c r="H12" s="670">
        <v>117.5</v>
      </c>
      <c r="I12" s="670">
        <v>117.6</v>
      </c>
      <c r="J12" s="670">
        <v>117</v>
      </c>
      <c r="K12" s="670">
        <v>117.1</v>
      </c>
      <c r="L12" s="670">
        <v>117.1</v>
      </c>
    </row>
    <row r="13" spans="1:12" s="9" customFormat="1" ht="12.75" customHeight="1">
      <c r="A13" s="319" t="s">
        <v>88</v>
      </c>
      <c r="B13" s="669">
        <v>20.2</v>
      </c>
      <c r="C13" s="670">
        <v>20.100000000000001</v>
      </c>
      <c r="D13" s="670">
        <v>20.2</v>
      </c>
      <c r="E13" s="670">
        <v>20.3</v>
      </c>
      <c r="F13" s="670">
        <v>20.5</v>
      </c>
      <c r="G13" s="670">
        <v>20.5</v>
      </c>
      <c r="H13" s="670">
        <v>20.6</v>
      </c>
      <c r="I13" s="670">
        <v>21</v>
      </c>
      <c r="J13" s="670">
        <v>20</v>
      </c>
      <c r="K13" s="670">
        <v>19.899999999999999</v>
      </c>
      <c r="L13" s="670">
        <v>19.899999999999999</v>
      </c>
    </row>
    <row r="14" spans="1:12" s="9" customFormat="1" ht="12.75" customHeight="1">
      <c r="A14" s="319" t="s">
        <v>89</v>
      </c>
      <c r="B14" s="669">
        <v>126.9</v>
      </c>
      <c r="C14" s="670">
        <v>127.6</v>
      </c>
      <c r="D14" s="670">
        <v>128.69999999999999</v>
      </c>
      <c r="E14" s="670">
        <v>129.4</v>
      </c>
      <c r="F14" s="670">
        <v>131.1</v>
      </c>
      <c r="G14" s="670">
        <v>130.9</v>
      </c>
      <c r="H14" s="670">
        <v>131.1</v>
      </c>
      <c r="I14" s="670">
        <v>130.4</v>
      </c>
      <c r="J14" s="670">
        <v>130.19999999999999</v>
      </c>
      <c r="K14" s="670">
        <v>128.5</v>
      </c>
      <c r="L14" s="670">
        <v>129.80000000000001</v>
      </c>
    </row>
    <row r="15" spans="1:12" s="9" customFormat="1" ht="12.75" customHeight="1">
      <c r="A15" s="319" t="s">
        <v>90</v>
      </c>
      <c r="B15" s="669">
        <v>32.700000000000003</v>
      </c>
      <c r="C15" s="670">
        <v>33.200000000000003</v>
      </c>
      <c r="D15" s="670">
        <v>33.4</v>
      </c>
      <c r="E15" s="670">
        <v>33.200000000000003</v>
      </c>
      <c r="F15" s="670">
        <v>32.1</v>
      </c>
      <c r="G15" s="670">
        <v>32.200000000000003</v>
      </c>
      <c r="H15" s="670">
        <v>32</v>
      </c>
      <c r="I15" s="670">
        <v>31.8</v>
      </c>
      <c r="J15" s="670">
        <v>31</v>
      </c>
      <c r="K15" s="670">
        <v>31</v>
      </c>
      <c r="L15" s="670">
        <v>31.1</v>
      </c>
    </row>
    <row r="16" spans="1:12" s="9" customFormat="1" ht="12.75" customHeight="1">
      <c r="A16" s="319" t="s">
        <v>91</v>
      </c>
      <c r="B16" s="669">
        <v>243.5</v>
      </c>
      <c r="C16" s="670">
        <v>243.5</v>
      </c>
      <c r="D16" s="670">
        <v>243.1</v>
      </c>
      <c r="E16" s="670">
        <v>242.7</v>
      </c>
      <c r="F16" s="670">
        <v>245.6</v>
      </c>
      <c r="G16" s="670">
        <v>244.7</v>
      </c>
      <c r="H16" s="670">
        <v>245.3</v>
      </c>
      <c r="I16" s="670">
        <v>245.5</v>
      </c>
      <c r="J16" s="670">
        <v>248.1</v>
      </c>
      <c r="K16" s="670">
        <v>248.4</v>
      </c>
      <c r="L16" s="670">
        <v>249.2</v>
      </c>
    </row>
    <row r="17" spans="1:12" s="9" customFormat="1" ht="12.75" customHeight="1">
      <c r="A17" s="319" t="s">
        <v>92</v>
      </c>
      <c r="B17" s="669">
        <v>72.400000000000006</v>
      </c>
      <c r="C17" s="670">
        <v>72.400000000000006</v>
      </c>
      <c r="D17" s="670">
        <v>72.7</v>
      </c>
      <c r="E17" s="670">
        <v>72.900000000000006</v>
      </c>
      <c r="F17" s="670">
        <v>73.400000000000006</v>
      </c>
      <c r="G17" s="670">
        <v>73.3</v>
      </c>
      <c r="H17" s="670">
        <v>73.2</v>
      </c>
      <c r="I17" s="670">
        <v>73.2</v>
      </c>
      <c r="J17" s="670">
        <v>72.599999999999994</v>
      </c>
      <c r="K17" s="670">
        <v>72</v>
      </c>
      <c r="L17" s="670">
        <v>72.099999999999994</v>
      </c>
    </row>
    <row r="18" spans="1:12" s="9" customFormat="1" ht="12.75" customHeight="1">
      <c r="A18" s="319" t="s">
        <v>101</v>
      </c>
      <c r="B18" s="669">
        <v>139</v>
      </c>
      <c r="C18" s="670">
        <v>137.5</v>
      </c>
      <c r="D18" s="670">
        <v>137.30000000000001</v>
      </c>
      <c r="E18" s="670">
        <v>136.69999999999999</v>
      </c>
      <c r="F18" s="670">
        <v>133.30000000000001</v>
      </c>
      <c r="G18" s="670">
        <v>133</v>
      </c>
      <c r="H18" s="670">
        <v>133.69999999999999</v>
      </c>
      <c r="I18" s="670">
        <v>134</v>
      </c>
      <c r="J18" s="670">
        <v>132.1</v>
      </c>
      <c r="K18" s="670">
        <v>132.19999999999999</v>
      </c>
      <c r="L18" s="670">
        <v>131.80000000000001</v>
      </c>
    </row>
    <row r="19" spans="1:12" s="9" customFormat="1" ht="12.75" customHeight="1">
      <c r="A19" s="319" t="s">
        <v>93</v>
      </c>
      <c r="B19" s="669">
        <v>26.3</v>
      </c>
      <c r="C19" s="670">
        <v>26.3</v>
      </c>
      <c r="D19" s="670">
        <v>26.5</v>
      </c>
      <c r="E19" s="670">
        <v>26</v>
      </c>
      <c r="F19" s="670">
        <v>26.3</v>
      </c>
      <c r="G19" s="670">
        <v>26.1</v>
      </c>
      <c r="H19" s="670">
        <v>26.1</v>
      </c>
      <c r="I19" s="670">
        <v>26.2</v>
      </c>
      <c r="J19" s="670">
        <v>24.9</v>
      </c>
      <c r="K19" s="670">
        <v>25.3</v>
      </c>
      <c r="L19" s="670">
        <v>25.1</v>
      </c>
    </row>
    <row r="20" spans="1:12" s="9" customFormat="1" ht="12.75" customHeight="1">
      <c r="A20" s="319" t="s">
        <v>94</v>
      </c>
      <c r="B20" s="669">
        <v>28.7</v>
      </c>
      <c r="C20" s="670">
        <v>29.1</v>
      </c>
      <c r="D20" s="670">
        <v>29.2</v>
      </c>
      <c r="E20" s="670">
        <v>29.2</v>
      </c>
      <c r="F20" s="670">
        <v>28.2</v>
      </c>
      <c r="G20" s="670">
        <v>29</v>
      </c>
      <c r="H20" s="670">
        <v>28.9</v>
      </c>
      <c r="I20" s="670">
        <v>29.1</v>
      </c>
      <c r="J20" s="670">
        <v>29.1</v>
      </c>
      <c r="K20" s="670">
        <v>29.4</v>
      </c>
      <c r="L20" s="670">
        <v>29.1</v>
      </c>
    </row>
    <row r="21" spans="1:12" s="9" customFormat="1" ht="12.75" customHeight="1">
      <c r="A21" s="319" t="s">
        <v>77</v>
      </c>
      <c r="B21" s="669">
        <v>174.5</v>
      </c>
      <c r="C21" s="670">
        <v>174.3</v>
      </c>
      <c r="D21" s="670">
        <v>173.7</v>
      </c>
      <c r="E21" s="670">
        <v>172.4</v>
      </c>
      <c r="F21" s="670">
        <v>173.6</v>
      </c>
      <c r="G21" s="670">
        <v>172.9</v>
      </c>
      <c r="H21" s="670">
        <v>172.7</v>
      </c>
      <c r="I21" s="670">
        <v>172.3</v>
      </c>
      <c r="J21" s="670">
        <v>171.1</v>
      </c>
      <c r="K21" s="670">
        <v>171.2</v>
      </c>
      <c r="L21" s="670">
        <v>169.8</v>
      </c>
    </row>
    <row r="22" spans="1:12" s="9" customFormat="1" ht="12.75" customHeight="1">
      <c r="A22" s="319" t="s">
        <v>95</v>
      </c>
      <c r="B22" s="669">
        <v>43.8</v>
      </c>
      <c r="C22" s="670">
        <v>43.9</v>
      </c>
      <c r="D22" s="670">
        <v>44</v>
      </c>
      <c r="E22" s="670">
        <v>43.9</v>
      </c>
      <c r="F22" s="670">
        <v>43.2</v>
      </c>
      <c r="G22" s="670">
        <v>43.2</v>
      </c>
      <c r="H22" s="670">
        <v>43.7</v>
      </c>
      <c r="I22" s="670">
        <v>43.8</v>
      </c>
      <c r="J22" s="670">
        <v>44.3</v>
      </c>
      <c r="K22" s="670">
        <v>44.2</v>
      </c>
      <c r="L22" s="670">
        <v>44</v>
      </c>
    </row>
    <row r="23" spans="1:12" s="358" customFormat="1" ht="12.75" customHeight="1">
      <c r="A23" s="52" t="s">
        <v>96</v>
      </c>
      <c r="B23" s="671">
        <v>54.9</v>
      </c>
      <c r="C23" s="672">
        <v>55.1</v>
      </c>
      <c r="D23" s="672">
        <v>55</v>
      </c>
      <c r="E23" s="672">
        <v>55.5</v>
      </c>
      <c r="F23" s="672">
        <v>55.7</v>
      </c>
      <c r="G23" s="672">
        <v>55.8</v>
      </c>
      <c r="H23" s="672">
        <v>56</v>
      </c>
      <c r="I23" s="773">
        <v>56.1</v>
      </c>
      <c r="J23" s="672">
        <v>56.1</v>
      </c>
      <c r="K23" s="672">
        <v>56.5</v>
      </c>
      <c r="L23" s="672">
        <v>56.5</v>
      </c>
    </row>
    <row r="24" spans="1:12" s="9" customFormat="1" ht="12.75" customHeight="1">
      <c r="A24" s="319" t="s">
        <v>102</v>
      </c>
      <c r="B24" s="669">
        <v>37.1</v>
      </c>
      <c r="C24" s="670">
        <v>37.5</v>
      </c>
      <c r="D24" s="670">
        <v>37.700000000000003</v>
      </c>
      <c r="E24" s="670">
        <v>37.6</v>
      </c>
      <c r="F24" s="670">
        <v>36.4</v>
      </c>
      <c r="G24" s="670">
        <v>36.5</v>
      </c>
      <c r="H24" s="670">
        <v>36.6</v>
      </c>
      <c r="I24" s="670">
        <v>36.799999999999997</v>
      </c>
      <c r="J24" s="670">
        <v>36.6</v>
      </c>
      <c r="K24" s="670">
        <v>36.9</v>
      </c>
      <c r="L24" s="670">
        <v>37.200000000000003</v>
      </c>
    </row>
    <row r="25" spans="1:12" s="9" customFormat="1" ht="12.75" customHeight="1">
      <c r="A25" s="319" t="s">
        <v>97</v>
      </c>
      <c r="B25" s="669">
        <v>1132.5999999999999</v>
      </c>
      <c r="C25" s="670">
        <v>1132.7</v>
      </c>
      <c r="D25" s="670">
        <v>1132.9000000000001</v>
      </c>
      <c r="E25" s="670">
        <v>1136.9000000000001</v>
      </c>
      <c r="F25" s="670">
        <v>1138.8</v>
      </c>
      <c r="G25" s="670">
        <v>1131.5</v>
      </c>
      <c r="H25" s="670">
        <v>1132.4000000000001</v>
      </c>
      <c r="I25" s="670">
        <v>1131.3</v>
      </c>
      <c r="J25" s="670">
        <v>1118.7</v>
      </c>
      <c r="K25" s="670">
        <v>1116.5</v>
      </c>
      <c r="L25" s="670">
        <v>1116.5999999999999</v>
      </c>
    </row>
    <row r="26" spans="1:12" s="9" customFormat="1" ht="12.75" customHeight="1">
      <c r="A26" s="319" t="s">
        <v>103</v>
      </c>
      <c r="B26" s="669">
        <v>196.6</v>
      </c>
      <c r="C26" s="670">
        <v>196.1</v>
      </c>
      <c r="D26" s="670">
        <v>195.7</v>
      </c>
      <c r="E26" s="670">
        <v>195.5</v>
      </c>
      <c r="F26" s="670">
        <v>193.3</v>
      </c>
      <c r="G26" s="670">
        <v>194.8</v>
      </c>
      <c r="H26" s="670">
        <v>194.7</v>
      </c>
      <c r="I26" s="670">
        <v>195</v>
      </c>
      <c r="J26" s="670">
        <v>194.4</v>
      </c>
      <c r="K26" s="670">
        <v>193.9</v>
      </c>
      <c r="L26" s="670">
        <v>193.5</v>
      </c>
    </row>
    <row r="27" spans="1:12" s="9" customFormat="1" ht="12.75" customHeight="1">
      <c r="A27" s="319" t="s">
        <v>98</v>
      </c>
      <c r="B27" s="669">
        <v>24.1</v>
      </c>
      <c r="C27" s="670">
        <v>24</v>
      </c>
      <c r="D27" s="670">
        <v>24</v>
      </c>
      <c r="E27" s="670">
        <v>23.9</v>
      </c>
      <c r="F27" s="670">
        <v>23</v>
      </c>
      <c r="G27" s="670">
        <v>23.6</v>
      </c>
      <c r="H27" s="670">
        <v>23.5</v>
      </c>
      <c r="I27" s="670">
        <v>23.3</v>
      </c>
      <c r="J27" s="670">
        <v>22</v>
      </c>
      <c r="K27" s="670">
        <v>22.2</v>
      </c>
      <c r="L27" s="670">
        <v>22.2</v>
      </c>
    </row>
    <row r="28" spans="1:12" s="9" customFormat="1" ht="12.75" customHeight="1">
      <c r="A28" s="1168" t="s">
        <v>314</v>
      </c>
      <c r="B28" s="1168"/>
      <c r="C28" s="1168"/>
      <c r="D28" s="1168"/>
      <c r="E28" s="1168"/>
      <c r="F28" s="1168"/>
      <c r="G28" s="1168"/>
      <c r="H28" s="1168"/>
      <c r="I28" s="1168"/>
      <c r="J28" s="1168"/>
      <c r="K28" s="1168"/>
      <c r="L28" s="1168"/>
    </row>
    <row r="29" spans="1:12" s="9" customFormat="1" ht="12.75" customHeight="1">
      <c r="A29" s="1190" t="s">
        <v>315</v>
      </c>
      <c r="B29" s="1190"/>
      <c r="C29" s="1190"/>
      <c r="D29" s="1190"/>
      <c r="E29" s="1190"/>
      <c r="F29" s="1190"/>
      <c r="G29" s="1190"/>
      <c r="H29" s="1190"/>
      <c r="I29" s="1190"/>
      <c r="J29" s="1190"/>
      <c r="K29" s="1190"/>
      <c r="L29" s="1190"/>
    </row>
    <row r="30" spans="1:12" s="9" customFormat="1" ht="12.75" customHeight="1">
      <c r="A30" s="319" t="s">
        <v>99</v>
      </c>
      <c r="B30" s="669">
        <v>12.4</v>
      </c>
      <c r="C30" s="670">
        <v>11.9</v>
      </c>
      <c r="D30" s="670">
        <v>11.8</v>
      </c>
      <c r="E30" s="670">
        <v>11.8</v>
      </c>
      <c r="F30" s="670">
        <v>11.4</v>
      </c>
      <c r="G30" s="670">
        <v>11.4</v>
      </c>
      <c r="H30" s="755">
        <v>11.2</v>
      </c>
      <c r="I30" s="670">
        <v>11.1</v>
      </c>
      <c r="J30" s="670">
        <v>11.4</v>
      </c>
      <c r="K30" s="670">
        <v>11.3</v>
      </c>
      <c r="L30" s="670">
        <v>11.2</v>
      </c>
    </row>
    <row r="31" spans="1:12" s="9" customFormat="1" ht="12.75" customHeight="1">
      <c r="A31" s="319" t="s">
        <v>87</v>
      </c>
      <c r="B31" s="669">
        <v>25.9</v>
      </c>
      <c r="C31" s="670">
        <v>25.9</v>
      </c>
      <c r="D31" s="670">
        <v>25.9</v>
      </c>
      <c r="E31" s="670">
        <v>26.1</v>
      </c>
      <c r="F31" s="670">
        <v>25.6</v>
      </c>
      <c r="G31" s="670">
        <v>25.5</v>
      </c>
      <c r="H31" s="755">
        <v>25.2</v>
      </c>
      <c r="I31" s="670">
        <v>25.2</v>
      </c>
      <c r="J31" s="670">
        <v>24.3</v>
      </c>
      <c r="K31" s="670">
        <v>24.3</v>
      </c>
      <c r="L31" s="670">
        <v>24.3</v>
      </c>
    </row>
    <row r="32" spans="1:12" s="9" customFormat="1" ht="12.75" customHeight="1">
      <c r="A32" s="319" t="s">
        <v>100</v>
      </c>
      <c r="B32" s="669">
        <v>31.1</v>
      </c>
      <c r="C32" s="670">
        <v>31.3</v>
      </c>
      <c r="D32" s="670">
        <v>31.7</v>
      </c>
      <c r="E32" s="670">
        <v>31.6</v>
      </c>
      <c r="F32" s="670">
        <v>32</v>
      </c>
      <c r="G32" s="670">
        <v>32.299999999999997</v>
      </c>
      <c r="H32" s="755">
        <v>32.200000000000003</v>
      </c>
      <c r="I32" s="670">
        <v>32.200000000000003</v>
      </c>
      <c r="J32" s="670">
        <v>32.1</v>
      </c>
      <c r="K32" s="670">
        <v>31.9</v>
      </c>
      <c r="L32" s="670">
        <v>31.8</v>
      </c>
    </row>
    <row r="33" spans="1:12" s="9" customFormat="1" ht="12.75" customHeight="1">
      <c r="A33" s="319" t="s">
        <v>88</v>
      </c>
      <c r="B33" s="669">
        <v>9.4</v>
      </c>
      <c r="C33" s="670">
        <v>9.4</v>
      </c>
      <c r="D33" s="670">
        <v>9.5</v>
      </c>
      <c r="E33" s="670">
        <v>9.4</v>
      </c>
      <c r="F33" s="670">
        <v>9.6</v>
      </c>
      <c r="G33" s="670">
        <v>9.5</v>
      </c>
      <c r="H33" s="755">
        <v>9.5</v>
      </c>
      <c r="I33" s="670">
        <v>9.5</v>
      </c>
      <c r="J33" s="670">
        <v>9.5</v>
      </c>
      <c r="K33" s="670">
        <v>9.4</v>
      </c>
      <c r="L33" s="670">
        <v>9.5</v>
      </c>
    </row>
    <row r="34" spans="1:12" s="9" customFormat="1" ht="12.75" customHeight="1">
      <c r="A34" s="319" t="s">
        <v>89</v>
      </c>
      <c r="B34" s="669">
        <v>57</v>
      </c>
      <c r="C34" s="670">
        <v>57.5</v>
      </c>
      <c r="D34" s="670">
        <v>57.7</v>
      </c>
      <c r="E34" s="670">
        <v>57.4</v>
      </c>
      <c r="F34" s="670">
        <v>58</v>
      </c>
      <c r="G34" s="670">
        <v>57.6</v>
      </c>
      <c r="H34" s="755">
        <v>57.5</v>
      </c>
      <c r="I34" s="670">
        <v>56.6</v>
      </c>
      <c r="J34" s="670">
        <v>56.5</v>
      </c>
      <c r="K34" s="670">
        <v>55.2</v>
      </c>
      <c r="L34" s="670">
        <v>55.1</v>
      </c>
    </row>
    <row r="35" spans="1:12" s="9" customFormat="1" ht="12.75" customHeight="1">
      <c r="A35" s="319" t="s">
        <v>90</v>
      </c>
      <c r="B35" s="669">
        <v>14.4</v>
      </c>
      <c r="C35" s="670">
        <v>14.8</v>
      </c>
      <c r="D35" s="670">
        <v>14.8</v>
      </c>
      <c r="E35" s="670">
        <v>14.7</v>
      </c>
      <c r="F35" s="670">
        <v>14.1</v>
      </c>
      <c r="G35" s="670">
        <v>14.2</v>
      </c>
      <c r="H35" s="755">
        <v>14.1</v>
      </c>
      <c r="I35" s="670">
        <v>13.9</v>
      </c>
      <c r="J35" s="670">
        <v>13.4</v>
      </c>
      <c r="K35" s="670">
        <v>13.4</v>
      </c>
      <c r="L35" s="670">
        <v>13.5</v>
      </c>
    </row>
    <row r="36" spans="1:12" s="9" customFormat="1" ht="12.75" customHeight="1">
      <c r="A36" s="319" t="s">
        <v>91</v>
      </c>
      <c r="B36" s="669">
        <v>51.9</v>
      </c>
      <c r="C36" s="670">
        <v>51.9</v>
      </c>
      <c r="D36" s="670">
        <v>51.2</v>
      </c>
      <c r="E36" s="670">
        <v>50.9</v>
      </c>
      <c r="F36" s="670">
        <v>50</v>
      </c>
      <c r="G36" s="670">
        <v>49.3</v>
      </c>
      <c r="H36" s="755">
        <v>49.1</v>
      </c>
      <c r="I36" s="670">
        <v>48.9</v>
      </c>
      <c r="J36" s="670">
        <v>47.3</v>
      </c>
      <c r="K36" s="670">
        <v>47.4</v>
      </c>
      <c r="L36" s="670">
        <v>47.4</v>
      </c>
    </row>
    <row r="37" spans="1:12" s="9" customFormat="1" ht="12.75" customHeight="1">
      <c r="A37" s="319" t="s">
        <v>92</v>
      </c>
      <c r="B37" s="669">
        <v>28</v>
      </c>
      <c r="C37" s="670">
        <v>28</v>
      </c>
      <c r="D37" s="670">
        <v>28.2</v>
      </c>
      <c r="E37" s="670">
        <v>28.2</v>
      </c>
      <c r="F37" s="670">
        <v>28.8</v>
      </c>
      <c r="G37" s="670">
        <v>28.8</v>
      </c>
      <c r="H37" s="755">
        <v>28.7</v>
      </c>
      <c r="I37" s="670">
        <v>28.7</v>
      </c>
      <c r="J37" s="670">
        <v>29.1</v>
      </c>
      <c r="K37" s="670">
        <v>28.5</v>
      </c>
      <c r="L37" s="670">
        <v>28.5</v>
      </c>
    </row>
    <row r="38" spans="1:12" s="9" customFormat="1" ht="12.75" customHeight="1">
      <c r="A38" s="319" t="s">
        <v>101</v>
      </c>
      <c r="B38" s="669">
        <v>42.2</v>
      </c>
      <c r="C38" s="670">
        <v>42.1</v>
      </c>
      <c r="D38" s="670">
        <v>42</v>
      </c>
      <c r="E38" s="670">
        <v>42</v>
      </c>
      <c r="F38" s="670">
        <v>41.1</v>
      </c>
      <c r="G38" s="670">
        <v>41.5</v>
      </c>
      <c r="H38" s="755">
        <v>41.5</v>
      </c>
      <c r="I38" s="670">
        <v>41.6</v>
      </c>
      <c r="J38" s="670">
        <v>40.6</v>
      </c>
      <c r="K38" s="670">
        <v>40</v>
      </c>
      <c r="L38" s="670">
        <v>39.4</v>
      </c>
    </row>
    <row r="39" spans="1:12" s="9" customFormat="1" ht="12.75" customHeight="1">
      <c r="A39" s="319" t="s">
        <v>93</v>
      </c>
      <c r="B39" s="669">
        <v>11.7</v>
      </c>
      <c r="C39" s="670">
        <v>11.6</v>
      </c>
      <c r="D39" s="670">
        <v>11.6</v>
      </c>
      <c r="E39" s="670">
        <v>11.5</v>
      </c>
      <c r="F39" s="670">
        <v>11.4</v>
      </c>
      <c r="G39" s="670">
        <v>11.3</v>
      </c>
      <c r="H39" s="755">
        <v>11.2</v>
      </c>
      <c r="I39" s="670">
        <v>11.3</v>
      </c>
      <c r="J39" s="670">
        <v>10.6</v>
      </c>
      <c r="K39" s="670">
        <v>10.5</v>
      </c>
      <c r="L39" s="670">
        <v>10.4</v>
      </c>
    </row>
    <row r="40" spans="1:12" s="9" customFormat="1" ht="12.75" customHeight="1">
      <c r="A40" s="319" t="s">
        <v>94</v>
      </c>
      <c r="B40" s="669">
        <v>10.8</v>
      </c>
      <c r="C40" s="670">
        <v>11</v>
      </c>
      <c r="D40" s="670">
        <v>10.9</v>
      </c>
      <c r="E40" s="670">
        <v>11</v>
      </c>
      <c r="F40" s="670">
        <v>10.8</v>
      </c>
      <c r="G40" s="670">
        <v>10.8</v>
      </c>
      <c r="H40" s="755">
        <v>10.8</v>
      </c>
      <c r="I40" s="670">
        <v>10.7</v>
      </c>
      <c r="J40" s="670">
        <v>10.7</v>
      </c>
      <c r="K40" s="670">
        <v>10.8</v>
      </c>
      <c r="L40" s="670">
        <v>10.8</v>
      </c>
    </row>
    <row r="41" spans="1:12" s="9" customFormat="1" ht="12.75" customHeight="1">
      <c r="A41" s="319" t="s">
        <v>77</v>
      </c>
      <c r="B41" s="669">
        <v>50.6</v>
      </c>
      <c r="C41" s="670">
        <v>50.4</v>
      </c>
      <c r="D41" s="670">
        <v>50.3</v>
      </c>
      <c r="E41" s="670">
        <v>49.2</v>
      </c>
      <c r="F41" s="670">
        <v>49</v>
      </c>
      <c r="G41" s="670">
        <v>49.1</v>
      </c>
      <c r="H41" s="755">
        <v>49.1</v>
      </c>
      <c r="I41" s="670">
        <v>49</v>
      </c>
      <c r="J41" s="670">
        <v>48.1</v>
      </c>
      <c r="K41" s="670">
        <v>48.2</v>
      </c>
      <c r="L41" s="670">
        <v>48.1</v>
      </c>
    </row>
    <row r="42" spans="1:12" s="9" customFormat="1" ht="12.75" customHeight="1">
      <c r="A42" s="319" t="s">
        <v>95</v>
      </c>
      <c r="B42" s="669">
        <v>16.399999999999999</v>
      </c>
      <c r="C42" s="670">
        <v>16.399999999999999</v>
      </c>
      <c r="D42" s="670">
        <v>16.5</v>
      </c>
      <c r="E42" s="670">
        <v>16.399999999999999</v>
      </c>
      <c r="F42" s="670">
        <v>16.399999999999999</v>
      </c>
      <c r="G42" s="670">
        <v>16.2</v>
      </c>
      <c r="H42" s="755">
        <v>16.3</v>
      </c>
      <c r="I42" s="670">
        <v>16.3</v>
      </c>
      <c r="J42" s="670">
        <v>17</v>
      </c>
      <c r="K42" s="670">
        <v>16.8</v>
      </c>
      <c r="L42" s="670">
        <v>16.7</v>
      </c>
    </row>
    <row r="43" spans="1:12" s="358" customFormat="1" ht="12.75" customHeight="1">
      <c r="A43" s="52" t="s">
        <v>96</v>
      </c>
      <c r="B43" s="671">
        <v>15.9</v>
      </c>
      <c r="C43" s="672">
        <v>16</v>
      </c>
      <c r="D43" s="672">
        <v>16.100000000000001</v>
      </c>
      <c r="E43" s="672">
        <v>16.100000000000001</v>
      </c>
      <c r="F43" s="672">
        <v>16.399999999999999</v>
      </c>
      <c r="G43" s="672">
        <v>16.5</v>
      </c>
      <c r="H43" s="756">
        <v>16.600000000000001</v>
      </c>
      <c r="I43" s="672">
        <v>16.5</v>
      </c>
      <c r="J43" s="672">
        <v>17.5</v>
      </c>
      <c r="K43" s="672">
        <v>17.7</v>
      </c>
      <c r="L43" s="672">
        <v>17.899999999999999</v>
      </c>
    </row>
    <row r="44" spans="1:12" s="9" customFormat="1" ht="12.75" customHeight="1">
      <c r="A44" s="319" t="s">
        <v>102</v>
      </c>
      <c r="B44" s="669">
        <v>13.8</v>
      </c>
      <c r="C44" s="670">
        <v>14.1</v>
      </c>
      <c r="D44" s="670">
        <v>14.1</v>
      </c>
      <c r="E44" s="670">
        <v>14</v>
      </c>
      <c r="F44" s="670">
        <v>13.7</v>
      </c>
      <c r="G44" s="670">
        <v>13.7</v>
      </c>
      <c r="H44" s="755">
        <v>13.6</v>
      </c>
      <c r="I44" s="670">
        <v>13.6</v>
      </c>
      <c r="J44" s="670">
        <v>13.4</v>
      </c>
      <c r="K44" s="670">
        <v>13.4</v>
      </c>
      <c r="L44" s="670">
        <v>13.4</v>
      </c>
    </row>
    <row r="45" spans="1:12" s="9" customFormat="1" ht="12.75" customHeight="1">
      <c r="A45" s="319" t="s">
        <v>97</v>
      </c>
      <c r="B45" s="669">
        <v>187</v>
      </c>
      <c r="C45" s="670">
        <v>187.9</v>
      </c>
      <c r="D45" s="670">
        <v>189.4</v>
      </c>
      <c r="E45" s="670">
        <v>190.4</v>
      </c>
      <c r="F45" s="670">
        <v>188.1</v>
      </c>
      <c r="G45" s="670">
        <v>187.3</v>
      </c>
      <c r="H45" s="755">
        <v>187.8</v>
      </c>
      <c r="I45" s="670">
        <v>187.8</v>
      </c>
      <c r="J45" s="670">
        <v>192.3</v>
      </c>
      <c r="K45" s="670">
        <v>184.5</v>
      </c>
      <c r="L45" s="670">
        <v>194.9</v>
      </c>
    </row>
    <row r="46" spans="1:12" s="9" customFormat="1" ht="12.75" customHeight="1">
      <c r="A46" s="319" t="s">
        <v>103</v>
      </c>
      <c r="B46" s="669">
        <v>39.700000000000003</v>
      </c>
      <c r="C46" s="670">
        <v>39.4</v>
      </c>
      <c r="D46" s="670">
        <v>39.1</v>
      </c>
      <c r="E46" s="670">
        <v>38.700000000000003</v>
      </c>
      <c r="F46" s="670">
        <v>37.299999999999997</v>
      </c>
      <c r="G46" s="670">
        <v>37.4</v>
      </c>
      <c r="H46" s="755">
        <v>37.4</v>
      </c>
      <c r="I46" s="670">
        <v>37.299999999999997</v>
      </c>
      <c r="J46" s="670">
        <v>37</v>
      </c>
      <c r="K46" s="670">
        <v>36.9</v>
      </c>
      <c r="L46" s="670">
        <v>36.5</v>
      </c>
    </row>
    <row r="47" spans="1:12" s="9" customFormat="1" ht="12.75" customHeight="1">
      <c r="A47" s="319" t="s">
        <v>98</v>
      </c>
      <c r="B47" s="669">
        <v>8.1999999999999993</v>
      </c>
      <c r="C47" s="670">
        <v>8.1</v>
      </c>
      <c r="D47" s="670">
        <v>8.1999999999999993</v>
      </c>
      <c r="E47" s="670">
        <v>8.1999999999999993</v>
      </c>
      <c r="F47" s="670">
        <v>7.8</v>
      </c>
      <c r="G47" s="670">
        <v>7.8</v>
      </c>
      <c r="H47" s="755">
        <v>7.8</v>
      </c>
      <c r="I47" s="670">
        <v>7.8</v>
      </c>
      <c r="J47" s="670">
        <v>7.9</v>
      </c>
      <c r="K47" s="670">
        <v>8</v>
      </c>
      <c r="L47" s="670">
        <v>8</v>
      </c>
    </row>
    <row r="48" spans="1:12" s="9" customFormat="1" ht="12.75" customHeight="1">
      <c r="A48" s="1168" t="s">
        <v>232</v>
      </c>
      <c r="B48" s="1168"/>
      <c r="C48" s="1168"/>
      <c r="D48" s="1168"/>
      <c r="E48" s="1168"/>
      <c r="F48" s="1168"/>
      <c r="G48" s="1168"/>
      <c r="H48" s="1168"/>
      <c r="I48" s="1168"/>
      <c r="J48" s="1168"/>
      <c r="K48" s="1168"/>
      <c r="L48" s="1168"/>
    </row>
    <row r="49" spans="1:12" s="9" customFormat="1" ht="12.75" customHeight="1">
      <c r="A49" s="1168"/>
      <c r="B49" s="1168"/>
      <c r="C49" s="1168"/>
      <c r="D49" s="1168"/>
      <c r="E49" s="1168"/>
      <c r="F49" s="1168"/>
      <c r="G49" s="1168"/>
      <c r="H49" s="1168"/>
      <c r="I49" s="1168"/>
      <c r="J49" s="1168"/>
      <c r="K49" s="1168"/>
      <c r="L49" s="1168"/>
    </row>
    <row r="50" spans="1:12" s="9" customFormat="1" ht="12.75" customHeight="1">
      <c r="A50" s="319" t="s">
        <v>99</v>
      </c>
      <c r="B50" s="669">
        <v>3.8</v>
      </c>
      <c r="C50" s="670">
        <v>3.8</v>
      </c>
      <c r="D50" s="670">
        <v>3.6</v>
      </c>
      <c r="E50" s="670">
        <v>3.5</v>
      </c>
      <c r="F50" s="670">
        <v>2.8</v>
      </c>
      <c r="G50" s="670">
        <v>3</v>
      </c>
      <c r="H50" s="755">
        <v>3.1</v>
      </c>
      <c r="I50" s="670">
        <v>3.2</v>
      </c>
      <c r="J50" s="670">
        <v>3.5</v>
      </c>
      <c r="K50" s="670">
        <v>3.7</v>
      </c>
      <c r="L50" s="670">
        <v>3.8</v>
      </c>
    </row>
    <row r="51" spans="1:12" s="9" customFormat="1" ht="12.75" customHeight="1">
      <c r="A51" s="319" t="s">
        <v>87</v>
      </c>
      <c r="B51" s="669">
        <v>3.2</v>
      </c>
      <c r="C51" s="670">
        <v>3.2</v>
      </c>
      <c r="D51" s="670">
        <v>3.2</v>
      </c>
      <c r="E51" s="670">
        <v>3.2</v>
      </c>
      <c r="F51" s="670">
        <v>3.2</v>
      </c>
      <c r="G51" s="670">
        <v>3.2</v>
      </c>
      <c r="H51" s="755">
        <v>3.3</v>
      </c>
      <c r="I51" s="670">
        <v>3.3</v>
      </c>
      <c r="J51" s="670">
        <v>3.2</v>
      </c>
      <c r="K51" s="670">
        <v>3.3</v>
      </c>
      <c r="L51" s="670">
        <v>3.2</v>
      </c>
    </row>
    <row r="52" spans="1:12" s="9" customFormat="1" ht="12.75" customHeight="1">
      <c r="A52" s="319" t="s">
        <v>100</v>
      </c>
      <c r="B52" s="669">
        <v>8.6</v>
      </c>
      <c r="C52" s="670">
        <v>8.8000000000000007</v>
      </c>
      <c r="D52" s="670">
        <v>8.6</v>
      </c>
      <c r="E52" s="670">
        <v>8.6999999999999993</v>
      </c>
      <c r="F52" s="670">
        <v>8.6999999999999993</v>
      </c>
      <c r="G52" s="670">
        <v>8.3000000000000007</v>
      </c>
      <c r="H52" s="755">
        <v>8.1999999999999993</v>
      </c>
      <c r="I52" s="670">
        <v>8.1999999999999993</v>
      </c>
      <c r="J52" s="670">
        <v>8.4</v>
      </c>
      <c r="K52" s="670">
        <v>8.9</v>
      </c>
      <c r="L52" s="670">
        <v>8.9</v>
      </c>
    </row>
    <row r="53" spans="1:12" s="9" customFormat="1" ht="12.75" customHeight="1">
      <c r="A53" s="319" t="s">
        <v>88</v>
      </c>
      <c r="B53" s="669">
        <v>1.7</v>
      </c>
      <c r="C53" s="670">
        <v>1.7</v>
      </c>
      <c r="D53" s="670">
        <v>1.6</v>
      </c>
      <c r="E53" s="670">
        <v>1.7</v>
      </c>
      <c r="F53" s="670">
        <v>1.7</v>
      </c>
      <c r="G53" s="670">
        <v>1.7</v>
      </c>
      <c r="H53" s="755">
        <v>1.7</v>
      </c>
      <c r="I53" s="670">
        <v>1.7</v>
      </c>
      <c r="J53" s="670">
        <v>1.3</v>
      </c>
      <c r="K53" s="670">
        <v>1.4</v>
      </c>
      <c r="L53" s="670">
        <v>1.3</v>
      </c>
    </row>
    <row r="54" spans="1:12" s="9" customFormat="1" ht="12.75" customHeight="1">
      <c r="A54" s="319" t="s">
        <v>89</v>
      </c>
      <c r="B54" s="669">
        <v>5.8</v>
      </c>
      <c r="C54" s="670">
        <v>5.9</v>
      </c>
      <c r="D54" s="670">
        <v>5.9</v>
      </c>
      <c r="E54" s="670">
        <v>5.6</v>
      </c>
      <c r="F54" s="670">
        <v>4.8</v>
      </c>
      <c r="G54" s="670">
        <v>4.7</v>
      </c>
      <c r="H54" s="755">
        <v>4.7</v>
      </c>
      <c r="I54" s="670">
        <v>4.7</v>
      </c>
      <c r="J54" s="670">
        <v>4.4000000000000004</v>
      </c>
      <c r="K54" s="670">
        <v>4.4000000000000004</v>
      </c>
      <c r="L54" s="670">
        <v>4.5</v>
      </c>
    </row>
    <row r="55" spans="1:12" s="9" customFormat="1" ht="12.75" customHeight="1">
      <c r="A55" s="319" t="s">
        <v>90</v>
      </c>
      <c r="B55" s="669">
        <v>2.8</v>
      </c>
      <c r="C55" s="670">
        <v>2.8</v>
      </c>
      <c r="D55" s="670">
        <v>3</v>
      </c>
      <c r="E55" s="670">
        <v>2.8</v>
      </c>
      <c r="F55" s="670">
        <v>2.5</v>
      </c>
      <c r="G55" s="670">
        <v>2.5</v>
      </c>
      <c r="H55" s="755">
        <v>2.5</v>
      </c>
      <c r="I55" s="670">
        <v>2.5</v>
      </c>
      <c r="J55" s="670">
        <v>2.6</v>
      </c>
      <c r="K55" s="670">
        <v>2.7</v>
      </c>
      <c r="L55" s="670">
        <v>2.7</v>
      </c>
    </row>
    <row r="56" spans="1:12" s="9" customFormat="1" ht="12.75" customHeight="1">
      <c r="A56" s="319" t="s">
        <v>91</v>
      </c>
      <c r="B56" s="669">
        <v>15.6</v>
      </c>
      <c r="C56" s="670">
        <v>15.6</v>
      </c>
      <c r="D56" s="670">
        <v>15.4</v>
      </c>
      <c r="E56" s="670">
        <v>15.2</v>
      </c>
      <c r="F56" s="670">
        <v>15.8</v>
      </c>
      <c r="G56" s="670">
        <v>15.9</v>
      </c>
      <c r="H56" s="755">
        <v>16</v>
      </c>
      <c r="I56" s="670">
        <v>15.9</v>
      </c>
      <c r="J56" s="670">
        <v>14.8</v>
      </c>
      <c r="K56" s="670">
        <v>14.8</v>
      </c>
      <c r="L56" s="670">
        <v>15.4</v>
      </c>
    </row>
    <row r="57" spans="1:12" s="9" customFormat="1" ht="12.75" customHeight="1">
      <c r="A57" s="319" t="s">
        <v>92</v>
      </c>
      <c r="B57" s="669">
        <v>5.7</v>
      </c>
      <c r="C57" s="670">
        <v>5.7</v>
      </c>
      <c r="D57" s="670">
        <v>5.7</v>
      </c>
      <c r="E57" s="670">
        <v>5.7</v>
      </c>
      <c r="F57" s="670">
        <v>5.5</v>
      </c>
      <c r="G57" s="670">
        <v>5.5</v>
      </c>
      <c r="H57" s="755">
        <v>5.7</v>
      </c>
      <c r="I57" s="670">
        <v>5.6</v>
      </c>
      <c r="J57" s="670">
        <v>5.2</v>
      </c>
      <c r="K57" s="670">
        <v>5.2</v>
      </c>
      <c r="L57" s="670">
        <v>5.6</v>
      </c>
    </row>
    <row r="58" spans="1:12" s="9" customFormat="1" ht="12.75" customHeight="1">
      <c r="A58" s="319" t="s">
        <v>101</v>
      </c>
      <c r="B58" s="669">
        <v>5.5</v>
      </c>
      <c r="C58" s="670">
        <v>5.5</v>
      </c>
      <c r="D58" s="670">
        <v>5.6</v>
      </c>
      <c r="E58" s="670">
        <v>5.6</v>
      </c>
      <c r="F58" s="670">
        <v>5.5</v>
      </c>
      <c r="G58" s="670">
        <v>5.6</v>
      </c>
      <c r="H58" s="755">
        <v>5.8</v>
      </c>
      <c r="I58" s="670">
        <v>6.1</v>
      </c>
      <c r="J58" s="670">
        <v>5</v>
      </c>
      <c r="K58" s="670">
        <v>5.4</v>
      </c>
      <c r="L58" s="670">
        <v>5.6</v>
      </c>
    </row>
    <row r="59" spans="1:12" s="9" customFormat="1" ht="12.75" customHeight="1">
      <c r="A59" s="319" t="s">
        <v>93</v>
      </c>
      <c r="B59" s="669">
        <v>1.4</v>
      </c>
      <c r="C59" s="670">
        <v>1.4</v>
      </c>
      <c r="D59" s="670">
        <v>1.4</v>
      </c>
      <c r="E59" s="670">
        <v>1.4</v>
      </c>
      <c r="F59" s="670">
        <v>1.8</v>
      </c>
      <c r="G59" s="670">
        <v>1.8</v>
      </c>
      <c r="H59" s="755">
        <v>1.8</v>
      </c>
      <c r="I59" s="670">
        <v>1.8</v>
      </c>
      <c r="J59" s="670">
        <v>1.7</v>
      </c>
      <c r="K59" s="670">
        <v>1.8</v>
      </c>
      <c r="L59" s="670">
        <v>1.8</v>
      </c>
    </row>
    <row r="60" spans="1:12" s="9" customFormat="1" ht="12.75" customHeight="1">
      <c r="A60" s="319" t="s">
        <v>94</v>
      </c>
      <c r="B60" s="669">
        <v>2</v>
      </c>
      <c r="C60" s="670">
        <v>2</v>
      </c>
      <c r="D60" s="670">
        <v>2.1</v>
      </c>
      <c r="E60" s="670">
        <v>1.9</v>
      </c>
      <c r="F60" s="670">
        <v>2</v>
      </c>
      <c r="G60" s="670">
        <v>1.9</v>
      </c>
      <c r="H60" s="755">
        <v>1.9</v>
      </c>
      <c r="I60" s="670">
        <v>1.9</v>
      </c>
      <c r="J60" s="670">
        <v>1.9</v>
      </c>
      <c r="K60" s="670">
        <v>1.9</v>
      </c>
      <c r="L60" s="670">
        <v>1.9</v>
      </c>
    </row>
    <row r="61" spans="1:12" s="9" customFormat="1" ht="12.75" customHeight="1">
      <c r="A61" s="319" t="s">
        <v>77</v>
      </c>
      <c r="B61" s="669">
        <v>9.1</v>
      </c>
      <c r="C61" s="670">
        <v>9</v>
      </c>
      <c r="D61" s="670">
        <v>8.9</v>
      </c>
      <c r="E61" s="670">
        <v>8.8000000000000007</v>
      </c>
      <c r="F61" s="670">
        <v>8.3000000000000007</v>
      </c>
      <c r="G61" s="670">
        <v>8.1</v>
      </c>
      <c r="H61" s="755">
        <v>8.3000000000000007</v>
      </c>
      <c r="I61" s="670">
        <v>8.1999999999999993</v>
      </c>
      <c r="J61" s="670">
        <v>7.9</v>
      </c>
      <c r="K61" s="670">
        <v>8.1</v>
      </c>
      <c r="L61" s="670">
        <v>8</v>
      </c>
    </row>
    <row r="62" spans="1:12" s="9" customFormat="1" ht="12.75" customHeight="1">
      <c r="A62" s="319" t="s">
        <v>95</v>
      </c>
      <c r="B62" s="669">
        <v>4.4000000000000004</v>
      </c>
      <c r="C62" s="670">
        <v>4.4000000000000004</v>
      </c>
      <c r="D62" s="670">
        <v>4.4000000000000004</v>
      </c>
      <c r="E62" s="670">
        <v>4.3</v>
      </c>
      <c r="F62" s="670">
        <v>4.0999999999999996</v>
      </c>
      <c r="G62" s="670">
        <v>4.2</v>
      </c>
      <c r="H62" s="755">
        <v>4.2</v>
      </c>
      <c r="I62" s="670">
        <v>4.2</v>
      </c>
      <c r="J62" s="670">
        <v>4.2</v>
      </c>
      <c r="K62" s="670">
        <v>4.2</v>
      </c>
      <c r="L62" s="670">
        <v>4.2</v>
      </c>
    </row>
    <row r="63" spans="1:12" s="9" customFormat="1" ht="12.75" customHeight="1">
      <c r="A63" s="319" t="s">
        <v>96</v>
      </c>
      <c r="B63" s="671">
        <v>4</v>
      </c>
      <c r="C63" s="672">
        <v>4.0999999999999996</v>
      </c>
      <c r="D63" s="672">
        <v>3.9</v>
      </c>
      <c r="E63" s="672">
        <v>4</v>
      </c>
      <c r="F63" s="672">
        <v>3.6</v>
      </c>
      <c r="G63" s="672">
        <v>3.8</v>
      </c>
      <c r="H63" s="756">
        <v>4</v>
      </c>
      <c r="I63" s="672">
        <v>4</v>
      </c>
      <c r="J63" s="672">
        <v>3.8</v>
      </c>
      <c r="K63" s="672">
        <v>3.8</v>
      </c>
      <c r="L63" s="672">
        <v>3.8</v>
      </c>
    </row>
    <row r="64" spans="1:12" s="9" customFormat="1" ht="12.75" customHeight="1">
      <c r="A64" s="319" t="s">
        <v>102</v>
      </c>
      <c r="B64" s="669">
        <v>3.1</v>
      </c>
      <c r="C64" s="670">
        <v>3.1</v>
      </c>
      <c r="D64" s="670">
        <v>3.1</v>
      </c>
      <c r="E64" s="670">
        <v>3.1</v>
      </c>
      <c r="F64" s="670">
        <v>2.8</v>
      </c>
      <c r="G64" s="670">
        <v>2.9</v>
      </c>
      <c r="H64" s="755">
        <v>2.9</v>
      </c>
      <c r="I64" s="670">
        <v>3</v>
      </c>
      <c r="J64" s="670">
        <v>3</v>
      </c>
      <c r="K64" s="670">
        <v>3.1</v>
      </c>
      <c r="L64" s="670">
        <v>3.2</v>
      </c>
    </row>
    <row r="65" spans="1:12" s="9" customFormat="1" ht="12.75" customHeight="1">
      <c r="A65" s="319" t="s">
        <v>97</v>
      </c>
      <c r="B65" s="669">
        <v>52.9</v>
      </c>
      <c r="C65" s="670">
        <v>53.9</v>
      </c>
      <c r="D65" s="670">
        <v>53.9</v>
      </c>
      <c r="E65" s="670">
        <v>54</v>
      </c>
      <c r="F65" s="670">
        <v>53.5</v>
      </c>
      <c r="G65" s="670">
        <v>53.2</v>
      </c>
      <c r="H65" s="755">
        <v>53</v>
      </c>
      <c r="I65" s="670">
        <v>53.2</v>
      </c>
      <c r="J65" s="670">
        <v>53</v>
      </c>
      <c r="K65" s="670">
        <v>53.1</v>
      </c>
      <c r="L65" s="670">
        <v>53.1</v>
      </c>
    </row>
    <row r="66" spans="1:12" s="9" customFormat="1" ht="12.75" customHeight="1">
      <c r="A66" s="319" t="s">
        <v>103</v>
      </c>
      <c r="B66" s="669">
        <v>10.199999999999999</v>
      </c>
      <c r="C66" s="670">
        <v>10.5</v>
      </c>
      <c r="D66" s="670">
        <v>10.5</v>
      </c>
      <c r="E66" s="670">
        <v>11</v>
      </c>
      <c r="F66" s="670">
        <v>10.6</v>
      </c>
      <c r="G66" s="670">
        <v>10.6</v>
      </c>
      <c r="H66" s="755">
        <v>10.6</v>
      </c>
      <c r="I66" s="670">
        <v>10.7</v>
      </c>
      <c r="J66" s="670">
        <v>11</v>
      </c>
      <c r="K66" s="670">
        <v>10.9</v>
      </c>
      <c r="L66" s="670">
        <v>11.2</v>
      </c>
    </row>
    <row r="67" spans="1:12" s="9" customFormat="1" ht="12.75" customHeight="1">
      <c r="A67" s="319" t="s">
        <v>98</v>
      </c>
      <c r="B67" s="669">
        <v>1.5</v>
      </c>
      <c r="C67" s="670">
        <v>1.5</v>
      </c>
      <c r="D67" s="670">
        <v>1.5</v>
      </c>
      <c r="E67" s="670">
        <v>1.5</v>
      </c>
      <c r="F67" s="670">
        <v>1.5</v>
      </c>
      <c r="G67" s="670">
        <v>1.5</v>
      </c>
      <c r="H67" s="755">
        <v>1.5</v>
      </c>
      <c r="I67" s="670">
        <v>1.6</v>
      </c>
      <c r="J67" s="670">
        <v>1.5</v>
      </c>
      <c r="K67" s="670">
        <v>1.4</v>
      </c>
      <c r="L67" s="670">
        <v>1.4</v>
      </c>
    </row>
    <row r="68" spans="1:12" s="9" customFormat="1" ht="12.75" customHeight="1">
      <c r="A68" s="1168" t="s">
        <v>486</v>
      </c>
      <c r="B68" s="1168"/>
      <c r="C68" s="1168"/>
      <c r="D68" s="1168"/>
      <c r="E68" s="1168"/>
      <c r="F68" s="1168"/>
      <c r="G68" s="1168"/>
      <c r="H68" s="1168"/>
      <c r="I68" s="1168"/>
      <c r="J68" s="1168"/>
      <c r="K68" s="1168"/>
      <c r="L68" s="1168"/>
    </row>
    <row r="69" spans="1:12" s="9" customFormat="1" ht="12.75" customHeight="1">
      <c r="A69" s="1168"/>
      <c r="B69" s="1168"/>
      <c r="C69" s="1168"/>
      <c r="D69" s="1168"/>
      <c r="E69" s="1168"/>
      <c r="F69" s="1168"/>
      <c r="G69" s="1168"/>
      <c r="H69" s="1168"/>
      <c r="I69" s="1168"/>
      <c r="J69" s="1168"/>
      <c r="K69" s="1168"/>
      <c r="L69" s="1168"/>
    </row>
    <row r="70" spans="1:12" s="9" customFormat="1" ht="12.75" customHeight="1">
      <c r="A70" s="319" t="s">
        <v>99</v>
      </c>
      <c r="B70" s="669">
        <v>12.2</v>
      </c>
      <c r="C70" s="670">
        <v>12.3</v>
      </c>
      <c r="D70" s="670">
        <v>12.3</v>
      </c>
      <c r="E70" s="670">
        <v>12.7</v>
      </c>
      <c r="F70" s="670">
        <v>12.7</v>
      </c>
      <c r="G70" s="670">
        <v>12.7</v>
      </c>
      <c r="H70" s="670">
        <v>12.7</v>
      </c>
      <c r="I70" s="670">
        <v>12.2</v>
      </c>
      <c r="J70" s="670">
        <v>12.3</v>
      </c>
      <c r="K70" s="670">
        <v>12.2</v>
      </c>
      <c r="L70" s="670">
        <v>12.1</v>
      </c>
    </row>
    <row r="71" spans="1:12" s="9" customFormat="1" ht="12.75" customHeight="1">
      <c r="A71" s="319" t="s">
        <v>87</v>
      </c>
      <c r="B71" s="669">
        <v>7.4</v>
      </c>
      <c r="C71" s="670">
        <v>7.4</v>
      </c>
      <c r="D71" s="670">
        <v>7.7</v>
      </c>
      <c r="E71" s="670">
        <v>7.8</v>
      </c>
      <c r="F71" s="670">
        <v>7.7</v>
      </c>
      <c r="G71" s="670">
        <v>7.7</v>
      </c>
      <c r="H71" s="670">
        <v>7.6</v>
      </c>
      <c r="I71" s="670">
        <v>7.5</v>
      </c>
      <c r="J71" s="670">
        <v>7.2</v>
      </c>
      <c r="K71" s="670">
        <v>6.7</v>
      </c>
      <c r="L71" s="670">
        <v>6.7</v>
      </c>
    </row>
    <row r="72" spans="1:12" s="9" customFormat="1" ht="12.75" customHeight="1">
      <c r="A72" s="319" t="s">
        <v>100</v>
      </c>
      <c r="B72" s="669">
        <v>19</v>
      </c>
      <c r="C72" s="670">
        <v>18.899999999999999</v>
      </c>
      <c r="D72" s="670">
        <v>18.7</v>
      </c>
      <c r="E72" s="670">
        <v>18.600000000000001</v>
      </c>
      <c r="F72" s="670">
        <v>18.7</v>
      </c>
      <c r="G72" s="670">
        <v>19</v>
      </c>
      <c r="H72" s="670">
        <v>19.3</v>
      </c>
      <c r="I72" s="670">
        <v>18.600000000000001</v>
      </c>
      <c r="J72" s="670">
        <v>18.899999999999999</v>
      </c>
      <c r="K72" s="670">
        <v>19.2</v>
      </c>
      <c r="L72" s="670">
        <v>19.100000000000001</v>
      </c>
    </row>
    <row r="73" spans="1:12" s="9" customFormat="1" ht="12.75" customHeight="1">
      <c r="A73" s="319" t="s">
        <v>88</v>
      </c>
      <c r="B73" s="669">
        <v>2.2000000000000002</v>
      </c>
      <c r="C73" s="670">
        <v>2.2000000000000002</v>
      </c>
      <c r="D73" s="670">
        <v>2.2000000000000002</v>
      </c>
      <c r="E73" s="670">
        <v>2</v>
      </c>
      <c r="F73" s="670">
        <v>2.1</v>
      </c>
      <c r="G73" s="670">
        <v>2.1</v>
      </c>
      <c r="H73" s="670">
        <v>2.2999999999999998</v>
      </c>
      <c r="I73" s="670">
        <v>2.2000000000000002</v>
      </c>
      <c r="J73" s="670">
        <v>1.9</v>
      </c>
      <c r="K73" s="670">
        <v>2</v>
      </c>
      <c r="L73" s="670">
        <v>2</v>
      </c>
    </row>
    <row r="74" spans="1:12" s="9" customFormat="1" ht="12.75" customHeight="1">
      <c r="A74" s="319" t="s">
        <v>89</v>
      </c>
      <c r="B74" s="669">
        <v>22</v>
      </c>
      <c r="C74" s="670">
        <v>22.3</v>
      </c>
      <c r="D74" s="670">
        <v>22.3</v>
      </c>
      <c r="E74" s="670">
        <v>24</v>
      </c>
      <c r="F74" s="670">
        <v>24.3</v>
      </c>
      <c r="G74" s="670">
        <v>24.5</v>
      </c>
      <c r="H74" s="670">
        <v>24.4</v>
      </c>
      <c r="I74" s="670">
        <v>23.1</v>
      </c>
      <c r="J74" s="670">
        <v>24.6</v>
      </c>
      <c r="K74" s="670">
        <v>24.6</v>
      </c>
      <c r="L74" s="670">
        <v>24.8</v>
      </c>
    </row>
    <row r="75" spans="1:12" s="9" customFormat="1" ht="12.75" customHeight="1">
      <c r="A75" s="319" t="s">
        <v>90</v>
      </c>
      <c r="B75" s="669">
        <v>6.8</v>
      </c>
      <c r="C75" s="670">
        <v>6.8</v>
      </c>
      <c r="D75" s="670">
        <v>6.9</v>
      </c>
      <c r="E75" s="670">
        <v>6.9</v>
      </c>
      <c r="F75" s="670">
        <v>6.9</v>
      </c>
      <c r="G75" s="670">
        <v>6.8</v>
      </c>
      <c r="H75" s="670">
        <v>6.8</v>
      </c>
      <c r="I75" s="670">
        <v>6.9</v>
      </c>
      <c r="J75" s="670">
        <v>6.6</v>
      </c>
      <c r="K75" s="670">
        <v>6.5</v>
      </c>
      <c r="L75" s="670">
        <v>6.5</v>
      </c>
    </row>
    <row r="76" spans="1:12" s="9" customFormat="1" ht="12.75" customHeight="1">
      <c r="A76" s="319" t="s">
        <v>91</v>
      </c>
      <c r="B76" s="669">
        <v>42.9</v>
      </c>
      <c r="C76" s="670">
        <v>42.8</v>
      </c>
      <c r="D76" s="670">
        <v>42.7</v>
      </c>
      <c r="E76" s="670">
        <v>43.2</v>
      </c>
      <c r="F76" s="670">
        <v>43.2</v>
      </c>
      <c r="G76" s="670">
        <v>42.9</v>
      </c>
      <c r="H76" s="670">
        <v>42.8</v>
      </c>
      <c r="I76" s="670">
        <v>42.8</v>
      </c>
      <c r="J76" s="670">
        <v>42</v>
      </c>
      <c r="K76" s="670">
        <v>42.3</v>
      </c>
      <c r="L76" s="670">
        <v>42.2</v>
      </c>
    </row>
    <row r="77" spans="1:12" s="9" customFormat="1" ht="12.75" customHeight="1">
      <c r="A77" s="319" t="s">
        <v>92</v>
      </c>
      <c r="B77" s="669">
        <v>23.6</v>
      </c>
      <c r="C77" s="670">
        <v>23.6</v>
      </c>
      <c r="D77" s="670">
        <v>23.6</v>
      </c>
      <c r="E77" s="670">
        <v>23.2</v>
      </c>
      <c r="F77" s="670">
        <v>23</v>
      </c>
      <c r="G77" s="670">
        <v>23.1</v>
      </c>
      <c r="H77" s="670">
        <v>23</v>
      </c>
      <c r="I77" s="670">
        <v>23.6</v>
      </c>
      <c r="J77" s="670">
        <v>22.1</v>
      </c>
      <c r="K77" s="670">
        <v>22.1</v>
      </c>
      <c r="L77" s="670">
        <v>22.1</v>
      </c>
    </row>
    <row r="78" spans="1:12" s="9" customFormat="1" ht="12.75" customHeight="1">
      <c r="A78" s="319" t="s">
        <v>101</v>
      </c>
      <c r="B78" s="669">
        <v>39</v>
      </c>
      <c r="C78" s="670">
        <v>38.799999999999997</v>
      </c>
      <c r="D78" s="670">
        <v>38.700000000000003</v>
      </c>
      <c r="E78" s="670">
        <v>38.299999999999997</v>
      </c>
      <c r="F78" s="670">
        <v>38.299999999999997</v>
      </c>
      <c r="G78" s="670">
        <v>38.799999999999997</v>
      </c>
      <c r="H78" s="670">
        <v>38.9</v>
      </c>
      <c r="I78" s="670">
        <v>38.6</v>
      </c>
      <c r="J78" s="670">
        <v>39.200000000000003</v>
      </c>
      <c r="K78" s="670">
        <v>39.4</v>
      </c>
      <c r="L78" s="670">
        <v>39.299999999999997</v>
      </c>
    </row>
    <row r="79" spans="1:12" s="9" customFormat="1" ht="12.75" customHeight="1">
      <c r="A79" s="319" t="s">
        <v>93</v>
      </c>
      <c r="B79" s="669">
        <v>5.9</v>
      </c>
      <c r="C79" s="670">
        <v>6</v>
      </c>
      <c r="D79" s="670">
        <v>5.9</v>
      </c>
      <c r="E79" s="670">
        <v>5.6</v>
      </c>
      <c r="F79" s="670">
        <v>5.6</v>
      </c>
      <c r="G79" s="670">
        <v>5.7</v>
      </c>
      <c r="H79" s="670">
        <v>5.6</v>
      </c>
      <c r="I79" s="670">
        <v>5.7</v>
      </c>
      <c r="J79" s="670">
        <v>5.3</v>
      </c>
      <c r="K79" s="670">
        <v>5.3</v>
      </c>
      <c r="L79" s="670">
        <v>5.5</v>
      </c>
    </row>
    <row r="80" spans="1:12" s="9" customFormat="1" ht="12.75" customHeight="1">
      <c r="A80" s="319" t="s">
        <v>94</v>
      </c>
      <c r="B80" s="669">
        <v>5</v>
      </c>
      <c r="C80" s="670">
        <v>5</v>
      </c>
      <c r="D80" s="670">
        <v>5</v>
      </c>
      <c r="E80" s="670">
        <v>5.0999999999999996</v>
      </c>
      <c r="F80" s="670">
        <v>5.0999999999999996</v>
      </c>
      <c r="G80" s="670">
        <v>5.0999999999999996</v>
      </c>
      <c r="H80" s="670">
        <v>5.2</v>
      </c>
      <c r="I80" s="670">
        <v>5</v>
      </c>
      <c r="J80" s="670">
        <v>4.8</v>
      </c>
      <c r="K80" s="670">
        <v>4.8</v>
      </c>
      <c r="L80" s="670">
        <v>4.9000000000000004</v>
      </c>
    </row>
    <row r="81" spans="1:12" s="9" customFormat="1" ht="12.75" customHeight="1">
      <c r="A81" s="319" t="s">
        <v>77</v>
      </c>
      <c r="B81" s="669">
        <v>49.3</v>
      </c>
      <c r="C81" s="670">
        <v>49.3</v>
      </c>
      <c r="D81" s="670">
        <v>48.5</v>
      </c>
      <c r="E81" s="670">
        <v>49.6</v>
      </c>
      <c r="F81" s="670">
        <v>49.4</v>
      </c>
      <c r="G81" s="755">
        <v>49.2</v>
      </c>
      <c r="H81" s="670">
        <v>49</v>
      </c>
      <c r="I81" s="670">
        <v>48.7</v>
      </c>
      <c r="J81" s="670">
        <v>48.5</v>
      </c>
      <c r="K81" s="670">
        <v>48.3</v>
      </c>
      <c r="L81" s="670">
        <v>47.8</v>
      </c>
    </row>
    <row r="82" spans="1:12" s="9" customFormat="1" ht="12.75" customHeight="1">
      <c r="A82" s="319" t="s">
        <v>95</v>
      </c>
      <c r="B82" s="669">
        <v>11</v>
      </c>
      <c r="C82" s="670">
        <v>11.2</v>
      </c>
      <c r="D82" s="670">
        <v>11.1</v>
      </c>
      <c r="E82" s="670">
        <v>10.9</v>
      </c>
      <c r="F82" s="670">
        <v>10.9</v>
      </c>
      <c r="G82" s="755">
        <v>10.9</v>
      </c>
      <c r="H82" s="670">
        <v>11</v>
      </c>
      <c r="I82" s="670">
        <v>11.1</v>
      </c>
      <c r="J82" s="670">
        <v>10.3</v>
      </c>
      <c r="K82" s="670">
        <v>10.3</v>
      </c>
      <c r="L82" s="670">
        <v>10.3</v>
      </c>
    </row>
    <row r="83" spans="1:12" s="358" customFormat="1" ht="12.75" customHeight="1">
      <c r="A83" s="52" t="s">
        <v>96</v>
      </c>
      <c r="B83" s="671">
        <v>7.8</v>
      </c>
      <c r="C83" s="672">
        <v>7.8</v>
      </c>
      <c r="D83" s="672">
        <v>7.8</v>
      </c>
      <c r="E83" s="672">
        <v>7.7</v>
      </c>
      <c r="F83" s="672">
        <v>7.7</v>
      </c>
      <c r="G83" s="756">
        <v>7.6</v>
      </c>
      <c r="H83" s="670">
        <v>7.6</v>
      </c>
      <c r="I83" s="672">
        <v>7.8</v>
      </c>
      <c r="J83" s="672">
        <v>7.4</v>
      </c>
      <c r="K83" s="672">
        <v>7.4</v>
      </c>
      <c r="L83" s="672">
        <v>7.2</v>
      </c>
    </row>
    <row r="84" spans="1:12" s="9" customFormat="1" ht="12.75" customHeight="1">
      <c r="A84" s="319" t="s">
        <v>102</v>
      </c>
      <c r="B84" s="669">
        <v>11</v>
      </c>
      <c r="C84" s="670">
        <v>11</v>
      </c>
      <c r="D84" s="670">
        <v>11</v>
      </c>
      <c r="E84" s="670">
        <v>10.8</v>
      </c>
      <c r="F84" s="670">
        <v>10.9</v>
      </c>
      <c r="G84" s="755">
        <v>10.9</v>
      </c>
      <c r="H84" s="670">
        <v>10.9</v>
      </c>
      <c r="I84" s="670">
        <v>11.1</v>
      </c>
      <c r="J84" s="670">
        <v>10.9</v>
      </c>
      <c r="K84" s="670">
        <v>10.9</v>
      </c>
      <c r="L84" s="670">
        <v>11</v>
      </c>
    </row>
    <row r="85" spans="1:12" s="9" customFormat="1" ht="12.75" customHeight="1">
      <c r="A85" s="319" t="s">
        <v>97</v>
      </c>
      <c r="B85" s="669">
        <v>239.1</v>
      </c>
      <c r="C85" s="670">
        <v>239.7</v>
      </c>
      <c r="D85" s="670">
        <v>239.5</v>
      </c>
      <c r="E85" s="670">
        <v>240.1</v>
      </c>
      <c r="F85" s="670">
        <v>237.5</v>
      </c>
      <c r="G85" s="755">
        <v>237.9</v>
      </c>
      <c r="H85" s="670">
        <v>237</v>
      </c>
      <c r="I85" s="670">
        <v>239.8</v>
      </c>
      <c r="J85" s="670">
        <v>226.1</v>
      </c>
      <c r="K85" s="670">
        <v>224.6</v>
      </c>
      <c r="L85" s="670">
        <v>224.8</v>
      </c>
    </row>
    <row r="86" spans="1:12" s="9" customFormat="1" ht="12.75" customHeight="1">
      <c r="A86" s="319" t="s">
        <v>103</v>
      </c>
      <c r="B86" s="669">
        <v>41.3</v>
      </c>
      <c r="C86" s="670">
        <v>41</v>
      </c>
      <c r="D86" s="670">
        <v>41</v>
      </c>
      <c r="E86" s="670">
        <v>41</v>
      </c>
      <c r="F86" s="670">
        <v>40.9</v>
      </c>
      <c r="G86" s="755">
        <v>41.2</v>
      </c>
      <c r="H86" s="670">
        <v>41.1</v>
      </c>
      <c r="I86" s="670">
        <v>41.1</v>
      </c>
      <c r="J86" s="670">
        <v>41.5</v>
      </c>
      <c r="K86" s="670">
        <v>41.3</v>
      </c>
      <c r="L86" s="670">
        <v>41.4</v>
      </c>
    </row>
    <row r="87" spans="1:12" s="9" customFormat="1" ht="12.75" customHeight="1">
      <c r="A87" s="319" t="s">
        <v>98</v>
      </c>
      <c r="B87" s="669">
        <v>6.2</v>
      </c>
      <c r="C87" s="670">
        <v>6.1</v>
      </c>
      <c r="D87" s="670">
        <v>6.2</v>
      </c>
      <c r="E87" s="670">
        <v>5.9</v>
      </c>
      <c r="F87" s="670">
        <v>6</v>
      </c>
      <c r="G87" s="755">
        <v>6</v>
      </c>
      <c r="H87" s="670">
        <v>6</v>
      </c>
      <c r="I87" s="670">
        <v>6.2</v>
      </c>
      <c r="J87" s="670">
        <v>4.9000000000000004</v>
      </c>
      <c r="K87" s="670">
        <v>5</v>
      </c>
      <c r="L87" s="670">
        <v>5</v>
      </c>
    </row>
    <row r="88" spans="1:12" s="9" customFormat="1" ht="12.75" customHeight="1">
      <c r="A88" s="1189" t="s">
        <v>316</v>
      </c>
      <c r="B88" s="1189"/>
      <c r="C88" s="1189"/>
      <c r="D88" s="1189"/>
      <c r="E88" s="1189"/>
      <c r="F88" s="1189"/>
      <c r="G88" s="1189"/>
      <c r="H88" s="1189"/>
      <c r="I88" s="1189"/>
      <c r="J88" s="1189"/>
      <c r="K88" s="1189"/>
      <c r="L88" s="1189"/>
    </row>
    <row r="89" spans="1:12" s="9" customFormat="1" ht="12.75" customHeight="1">
      <c r="A89" s="1190" t="s">
        <v>164</v>
      </c>
      <c r="B89" s="1190"/>
      <c r="C89" s="1190"/>
      <c r="D89" s="1190"/>
      <c r="E89" s="1190"/>
      <c r="F89" s="1190"/>
      <c r="G89" s="1190"/>
      <c r="H89" s="1190"/>
      <c r="I89" s="1190"/>
      <c r="J89" s="1190"/>
      <c r="K89" s="1190"/>
      <c r="L89" s="1190"/>
    </row>
    <row r="90" spans="1:12" s="9" customFormat="1" ht="12.75" customHeight="1">
      <c r="A90" s="619" t="s">
        <v>99</v>
      </c>
      <c r="B90" s="669">
        <v>4.0999999999999996</v>
      </c>
      <c r="C90" s="670">
        <v>4.0999999999999996</v>
      </c>
      <c r="D90" s="670">
        <v>4</v>
      </c>
      <c r="E90" s="670">
        <v>4</v>
      </c>
      <c r="F90" s="670">
        <v>4.3</v>
      </c>
      <c r="G90" s="670">
        <v>4.2</v>
      </c>
      <c r="H90" s="755">
        <v>4.4000000000000004</v>
      </c>
      <c r="I90" s="670">
        <v>4.3</v>
      </c>
      <c r="J90" s="670">
        <v>3.9</v>
      </c>
      <c r="K90" s="670">
        <v>3.9</v>
      </c>
      <c r="L90" s="670">
        <v>3.9</v>
      </c>
    </row>
    <row r="91" spans="1:12" s="9" customFormat="1" ht="12.75" customHeight="1">
      <c r="A91" s="619" t="s">
        <v>87</v>
      </c>
      <c r="B91" s="669">
        <v>3.3</v>
      </c>
      <c r="C91" s="670">
        <v>3.3</v>
      </c>
      <c r="D91" s="670">
        <v>3.4</v>
      </c>
      <c r="E91" s="670">
        <v>3.5</v>
      </c>
      <c r="F91" s="670">
        <v>3.3</v>
      </c>
      <c r="G91" s="670">
        <v>3.1</v>
      </c>
      <c r="H91" s="755">
        <v>3.2</v>
      </c>
      <c r="I91" s="670">
        <v>3.2</v>
      </c>
      <c r="J91" s="670">
        <v>3</v>
      </c>
      <c r="K91" s="670">
        <v>3</v>
      </c>
      <c r="L91" s="670">
        <v>3.1</v>
      </c>
    </row>
    <row r="92" spans="1:12" s="9" customFormat="1" ht="12.75" customHeight="1">
      <c r="A92" s="619" t="s">
        <v>100</v>
      </c>
      <c r="B92" s="669">
        <v>10.3</v>
      </c>
      <c r="C92" s="670">
        <v>10.3</v>
      </c>
      <c r="D92" s="670">
        <v>10.4</v>
      </c>
      <c r="E92" s="670">
        <v>10.6</v>
      </c>
      <c r="F92" s="670">
        <v>11.2</v>
      </c>
      <c r="G92" s="670">
        <v>11.1</v>
      </c>
      <c r="H92" s="755">
        <v>11.2</v>
      </c>
      <c r="I92" s="670">
        <v>11.2</v>
      </c>
      <c r="J92" s="670">
        <v>11.7</v>
      </c>
      <c r="K92" s="670">
        <v>11.6</v>
      </c>
      <c r="L92" s="670">
        <v>11.7</v>
      </c>
    </row>
    <row r="93" spans="1:12" s="9" customFormat="1" ht="12.75" customHeight="1">
      <c r="A93" s="619" t="s">
        <v>88</v>
      </c>
      <c r="B93" s="669">
        <v>1.9</v>
      </c>
      <c r="C93" s="670">
        <v>1.8</v>
      </c>
      <c r="D93" s="670">
        <v>2</v>
      </c>
      <c r="E93" s="670">
        <v>2.1</v>
      </c>
      <c r="F93" s="670">
        <v>2.2000000000000002</v>
      </c>
      <c r="G93" s="670">
        <v>2.2000000000000002</v>
      </c>
      <c r="H93" s="755">
        <v>2.2000000000000002</v>
      </c>
      <c r="I93" s="670">
        <v>2.4</v>
      </c>
      <c r="J93" s="670">
        <v>2.1</v>
      </c>
      <c r="K93" s="670">
        <v>2.1</v>
      </c>
      <c r="L93" s="670">
        <v>2.2000000000000002</v>
      </c>
    </row>
    <row r="94" spans="1:12" s="9" customFormat="1" ht="12.75" customHeight="1">
      <c r="A94" s="619" t="s">
        <v>89</v>
      </c>
      <c r="B94" s="669">
        <v>8.5</v>
      </c>
      <c r="C94" s="670">
        <v>8.6</v>
      </c>
      <c r="D94" s="670">
        <v>8.6999999999999993</v>
      </c>
      <c r="E94" s="670">
        <v>8.8000000000000007</v>
      </c>
      <c r="F94" s="670">
        <v>9</v>
      </c>
      <c r="G94" s="670">
        <v>9.1999999999999993</v>
      </c>
      <c r="H94" s="755">
        <v>9.3000000000000007</v>
      </c>
      <c r="I94" s="670">
        <v>9.4</v>
      </c>
      <c r="J94" s="670">
        <v>10.1</v>
      </c>
      <c r="K94" s="670">
        <v>10.1</v>
      </c>
      <c r="L94" s="670">
        <v>11.4</v>
      </c>
    </row>
    <row r="95" spans="1:12" s="9" customFormat="1" ht="12.75" customHeight="1">
      <c r="A95" s="619" t="s">
        <v>90</v>
      </c>
      <c r="B95" s="669">
        <v>1.4</v>
      </c>
      <c r="C95" s="670">
        <v>1.4</v>
      </c>
      <c r="D95" s="670">
        <v>1.4</v>
      </c>
      <c r="E95" s="670">
        <v>1.4</v>
      </c>
      <c r="F95" s="670">
        <v>1.5</v>
      </c>
      <c r="G95" s="670">
        <v>1.5</v>
      </c>
      <c r="H95" s="755">
        <v>1.5</v>
      </c>
      <c r="I95" s="670">
        <v>1.5</v>
      </c>
      <c r="J95" s="670">
        <v>1.5</v>
      </c>
      <c r="K95" s="670">
        <v>1.5</v>
      </c>
      <c r="L95" s="670">
        <v>1.5</v>
      </c>
    </row>
    <row r="96" spans="1:12" s="9" customFormat="1" ht="12.75" customHeight="1">
      <c r="A96" s="619" t="s">
        <v>91</v>
      </c>
      <c r="B96" s="669">
        <v>12.6</v>
      </c>
      <c r="C96" s="670">
        <v>12.6</v>
      </c>
      <c r="D96" s="670">
        <v>12.7</v>
      </c>
      <c r="E96" s="670">
        <v>12.8</v>
      </c>
      <c r="F96" s="670">
        <v>13.1</v>
      </c>
      <c r="G96" s="670">
        <v>13.1</v>
      </c>
      <c r="H96" s="755">
        <v>13.2</v>
      </c>
      <c r="I96" s="670">
        <v>13.1</v>
      </c>
      <c r="J96" s="670">
        <v>13.5</v>
      </c>
      <c r="K96" s="670">
        <v>13.4</v>
      </c>
      <c r="L96" s="670">
        <v>13.4</v>
      </c>
    </row>
    <row r="97" spans="1:12" s="9" customFormat="1" ht="12.75" customHeight="1">
      <c r="A97" s="619" t="s">
        <v>92</v>
      </c>
      <c r="B97" s="669">
        <v>3.5</v>
      </c>
      <c r="C97" s="670">
        <v>3.5</v>
      </c>
      <c r="D97" s="670">
        <v>3.5</v>
      </c>
      <c r="E97" s="670">
        <v>3.6</v>
      </c>
      <c r="F97" s="670">
        <v>3.9</v>
      </c>
      <c r="G97" s="670">
        <v>3.9</v>
      </c>
      <c r="H97" s="755">
        <v>3.9</v>
      </c>
      <c r="I97" s="670">
        <v>4</v>
      </c>
      <c r="J97" s="670">
        <v>4.4000000000000004</v>
      </c>
      <c r="K97" s="670">
        <v>4.4000000000000004</v>
      </c>
      <c r="L97" s="670">
        <v>4.4000000000000004</v>
      </c>
    </row>
    <row r="98" spans="1:12" s="9" customFormat="1" ht="12.75" customHeight="1">
      <c r="A98" s="619" t="s">
        <v>101</v>
      </c>
      <c r="B98" s="669">
        <v>7.5</v>
      </c>
      <c r="C98" s="670">
        <v>7.5</v>
      </c>
      <c r="D98" s="670">
        <v>7.4</v>
      </c>
      <c r="E98" s="670">
        <v>7.5</v>
      </c>
      <c r="F98" s="670">
        <v>7.5</v>
      </c>
      <c r="G98" s="670">
        <v>7.6</v>
      </c>
      <c r="H98" s="755">
        <v>7.6</v>
      </c>
      <c r="I98" s="670">
        <v>7.6</v>
      </c>
      <c r="J98" s="670">
        <v>7.3</v>
      </c>
      <c r="K98" s="670">
        <v>7.4</v>
      </c>
      <c r="L98" s="670">
        <v>7.5</v>
      </c>
    </row>
    <row r="99" spans="1:12" s="9" customFormat="1" ht="12.75" customHeight="1">
      <c r="A99" s="619" t="s">
        <v>93</v>
      </c>
      <c r="B99" s="669">
        <v>1.5</v>
      </c>
      <c r="C99" s="670">
        <v>1.5</v>
      </c>
      <c r="D99" s="670">
        <v>1.6</v>
      </c>
      <c r="E99" s="670">
        <v>1.6</v>
      </c>
      <c r="F99" s="670">
        <v>1.6</v>
      </c>
      <c r="G99" s="670">
        <v>1.6</v>
      </c>
      <c r="H99" s="755">
        <v>1.7</v>
      </c>
      <c r="I99" s="670">
        <v>1.7</v>
      </c>
      <c r="J99" s="670">
        <v>1.7</v>
      </c>
      <c r="K99" s="670">
        <v>1.7</v>
      </c>
      <c r="L99" s="670">
        <v>1.6</v>
      </c>
    </row>
    <row r="100" spans="1:12" s="9" customFormat="1" ht="12.75" customHeight="1">
      <c r="A100" s="619" t="s">
        <v>94</v>
      </c>
      <c r="B100" s="669">
        <v>2.5</v>
      </c>
      <c r="C100" s="670">
        <v>2.5</v>
      </c>
      <c r="D100" s="670">
        <v>2.5</v>
      </c>
      <c r="E100" s="670">
        <v>2.5</v>
      </c>
      <c r="F100" s="670">
        <v>2.5</v>
      </c>
      <c r="G100" s="670">
        <v>2.4</v>
      </c>
      <c r="H100" s="755">
        <v>2.4</v>
      </c>
      <c r="I100" s="670">
        <v>2.4</v>
      </c>
      <c r="J100" s="670">
        <v>2.2999999999999998</v>
      </c>
      <c r="K100" s="670">
        <v>2.2999999999999998</v>
      </c>
      <c r="L100" s="670">
        <v>2.2000000000000002</v>
      </c>
    </row>
    <row r="101" spans="1:12" s="9" customFormat="1" ht="12.75" customHeight="1">
      <c r="A101" s="619" t="s">
        <v>77</v>
      </c>
      <c r="B101" s="669">
        <v>11.9</v>
      </c>
      <c r="C101" s="670">
        <v>11.9</v>
      </c>
      <c r="D101" s="670">
        <v>11.9</v>
      </c>
      <c r="E101" s="670">
        <v>11.6</v>
      </c>
      <c r="F101" s="670">
        <v>11.4</v>
      </c>
      <c r="G101" s="670">
        <v>11.4</v>
      </c>
      <c r="H101" s="755">
        <v>11.7</v>
      </c>
      <c r="I101" s="670">
        <v>11.6</v>
      </c>
      <c r="J101" s="670">
        <v>11.3</v>
      </c>
      <c r="K101" s="670">
        <v>11.5</v>
      </c>
      <c r="L101" s="670">
        <v>11.3</v>
      </c>
    </row>
    <row r="102" spans="1:12" s="9" customFormat="1" ht="12.75" customHeight="1">
      <c r="A102" s="619" t="s">
        <v>95</v>
      </c>
      <c r="B102" s="669">
        <v>1.8</v>
      </c>
      <c r="C102" s="670">
        <v>1.7</v>
      </c>
      <c r="D102" s="670">
        <v>1.6</v>
      </c>
      <c r="E102" s="670">
        <v>1.6</v>
      </c>
      <c r="F102" s="670">
        <v>1.7</v>
      </c>
      <c r="G102" s="670">
        <v>1.7</v>
      </c>
      <c r="H102" s="755">
        <v>1.6</v>
      </c>
      <c r="I102" s="670">
        <v>1.7</v>
      </c>
      <c r="J102" s="670">
        <v>1.9</v>
      </c>
      <c r="K102" s="670">
        <v>1.9</v>
      </c>
      <c r="L102" s="670">
        <v>1.9</v>
      </c>
    </row>
    <row r="103" spans="1:12" s="358" customFormat="1" ht="12.75" customHeight="1">
      <c r="A103" s="359" t="s">
        <v>96</v>
      </c>
      <c r="B103" s="671">
        <v>10.8</v>
      </c>
      <c r="C103" s="672">
        <v>10.8</v>
      </c>
      <c r="D103" s="672">
        <v>10.9</v>
      </c>
      <c r="E103" s="672">
        <v>10.9</v>
      </c>
      <c r="F103" s="672">
        <v>10.7</v>
      </c>
      <c r="G103" s="672">
        <v>10.7</v>
      </c>
      <c r="H103" s="756">
        <v>10.7</v>
      </c>
      <c r="I103" s="672">
        <v>10.9</v>
      </c>
      <c r="J103" s="672">
        <v>11.1</v>
      </c>
      <c r="K103" s="672">
        <v>11.1</v>
      </c>
      <c r="L103" s="672">
        <v>11.2</v>
      </c>
    </row>
    <row r="104" spans="1:12" s="9" customFormat="1" ht="12.75" customHeight="1">
      <c r="A104" s="619" t="s">
        <v>102</v>
      </c>
      <c r="B104" s="669">
        <v>2.5</v>
      </c>
      <c r="C104" s="670">
        <v>2.5</v>
      </c>
      <c r="D104" s="670">
        <v>2.5</v>
      </c>
      <c r="E104" s="670">
        <v>2.5</v>
      </c>
      <c r="F104" s="670">
        <v>2.5</v>
      </c>
      <c r="G104" s="670">
        <v>2.5</v>
      </c>
      <c r="H104" s="755">
        <v>2.6</v>
      </c>
      <c r="I104" s="670">
        <v>2.6</v>
      </c>
      <c r="J104" s="670">
        <v>2.5</v>
      </c>
      <c r="K104" s="670">
        <v>2.4</v>
      </c>
      <c r="L104" s="670">
        <v>2.5</v>
      </c>
    </row>
    <row r="105" spans="1:12" s="9" customFormat="1" ht="12.75" customHeight="1">
      <c r="A105" s="619" t="s">
        <v>97</v>
      </c>
      <c r="B105" s="669">
        <v>223</v>
      </c>
      <c r="C105" s="670">
        <v>222.5</v>
      </c>
      <c r="D105" s="670">
        <v>222.2</v>
      </c>
      <c r="E105" s="670">
        <v>222.1</v>
      </c>
      <c r="F105" s="670">
        <v>221.1</v>
      </c>
      <c r="G105" s="670">
        <v>219.8</v>
      </c>
      <c r="H105" s="755">
        <v>219.7</v>
      </c>
      <c r="I105" s="670">
        <v>218.4</v>
      </c>
      <c r="J105" s="670">
        <v>210.3</v>
      </c>
      <c r="K105" s="670">
        <v>208.1</v>
      </c>
      <c r="L105" s="670">
        <v>207.1</v>
      </c>
    </row>
    <row r="106" spans="1:12" s="9" customFormat="1" ht="12.75" customHeight="1">
      <c r="A106" s="619" t="s">
        <v>103</v>
      </c>
      <c r="B106" s="669">
        <v>9.9</v>
      </c>
      <c r="C106" s="670">
        <v>10.1</v>
      </c>
      <c r="D106" s="670">
        <v>10</v>
      </c>
      <c r="E106" s="670">
        <v>9.9</v>
      </c>
      <c r="F106" s="670">
        <v>9.6999999999999993</v>
      </c>
      <c r="G106" s="670">
        <v>10.1</v>
      </c>
      <c r="H106" s="755">
        <v>10.199999999999999</v>
      </c>
      <c r="I106" s="670">
        <v>10.4</v>
      </c>
      <c r="J106" s="670">
        <v>10.9</v>
      </c>
      <c r="K106" s="670">
        <v>11</v>
      </c>
      <c r="L106" s="670">
        <v>10.9</v>
      </c>
    </row>
    <row r="107" spans="1:12" s="9" customFormat="1" ht="12.75" customHeight="1">
      <c r="A107" s="619" t="s">
        <v>98</v>
      </c>
      <c r="B107" s="669">
        <v>3.7</v>
      </c>
      <c r="C107" s="670">
        <v>3.8</v>
      </c>
      <c r="D107" s="670">
        <v>3.7</v>
      </c>
      <c r="E107" s="670">
        <v>3.6</v>
      </c>
      <c r="F107" s="670">
        <v>3.6</v>
      </c>
      <c r="G107" s="670">
        <v>3.9</v>
      </c>
      <c r="H107" s="755">
        <v>3.8</v>
      </c>
      <c r="I107" s="670">
        <v>3.6</v>
      </c>
      <c r="J107" s="670">
        <v>3.4</v>
      </c>
      <c r="K107" s="670">
        <v>3.3</v>
      </c>
      <c r="L107" s="670">
        <v>3.2</v>
      </c>
    </row>
    <row r="108" spans="1:12" s="9" customFormat="1" ht="12.75" customHeight="1">
      <c r="A108" s="1191" t="s">
        <v>487</v>
      </c>
      <c r="B108" s="1191"/>
      <c r="C108" s="1191"/>
      <c r="D108" s="1191"/>
      <c r="E108" s="1191"/>
      <c r="F108" s="1191"/>
      <c r="G108" s="1191"/>
      <c r="H108" s="1191"/>
      <c r="I108" s="1191"/>
      <c r="J108" s="1191"/>
      <c r="K108" s="1191"/>
      <c r="L108" s="1191"/>
    </row>
    <row r="109" spans="1:12" s="9" customFormat="1" ht="12.75" customHeight="1">
      <c r="A109" s="1192" t="s">
        <v>488</v>
      </c>
      <c r="B109" s="1192"/>
      <c r="C109" s="1192"/>
      <c r="D109" s="1192"/>
      <c r="E109" s="1192"/>
      <c r="F109" s="1192"/>
      <c r="G109" s="1192"/>
      <c r="H109" s="1192"/>
      <c r="I109" s="1192"/>
      <c r="J109" s="1192"/>
      <c r="K109" s="1192"/>
      <c r="L109" s="1192"/>
    </row>
    <row r="110" spans="1:12" s="9" customFormat="1" ht="12.75" customHeight="1">
      <c r="A110" s="619" t="s">
        <v>99</v>
      </c>
      <c r="B110" s="669">
        <v>1.1000000000000001</v>
      </c>
      <c r="C110" s="670">
        <v>1.1000000000000001</v>
      </c>
      <c r="D110" s="670">
        <v>1.2</v>
      </c>
      <c r="E110" s="670">
        <v>1.2</v>
      </c>
      <c r="F110" s="670">
        <v>1</v>
      </c>
      <c r="G110" s="670">
        <v>1</v>
      </c>
      <c r="H110" s="755">
        <v>1</v>
      </c>
      <c r="I110" s="670">
        <v>1.1000000000000001</v>
      </c>
      <c r="J110" s="670">
        <v>1.4</v>
      </c>
      <c r="K110" s="670">
        <v>1.4</v>
      </c>
      <c r="L110" s="670">
        <v>1.5</v>
      </c>
    </row>
    <row r="111" spans="1:12" s="9" customFormat="1" ht="12.75" customHeight="1">
      <c r="A111" s="619" t="s">
        <v>87</v>
      </c>
      <c r="B111" s="669">
        <v>1.4</v>
      </c>
      <c r="C111" s="670">
        <v>1.4</v>
      </c>
      <c r="D111" s="670">
        <v>1.4</v>
      </c>
      <c r="E111" s="670">
        <v>1.4</v>
      </c>
      <c r="F111" s="670" t="s">
        <v>302</v>
      </c>
      <c r="G111" s="670">
        <v>1.4</v>
      </c>
      <c r="H111" s="755" t="s">
        <v>302</v>
      </c>
      <c r="I111" s="670">
        <v>1.4</v>
      </c>
      <c r="J111" s="670">
        <v>1.4</v>
      </c>
      <c r="K111" s="670">
        <v>1.4</v>
      </c>
      <c r="L111" s="670">
        <v>1.4</v>
      </c>
    </row>
    <row r="112" spans="1:12" s="9" customFormat="1" ht="12.75" customHeight="1">
      <c r="A112" s="619" t="s">
        <v>100</v>
      </c>
      <c r="B112" s="669">
        <v>2.1</v>
      </c>
      <c r="C112" s="670">
        <v>2.2000000000000002</v>
      </c>
      <c r="D112" s="670">
        <v>2.2000000000000002</v>
      </c>
      <c r="E112" s="670">
        <v>2.2999999999999998</v>
      </c>
      <c r="F112" s="670">
        <v>2.1</v>
      </c>
      <c r="G112" s="670">
        <v>2.2999999999999998</v>
      </c>
      <c r="H112" s="755">
        <v>2.2000000000000002</v>
      </c>
      <c r="I112" s="670">
        <v>2.2000000000000002</v>
      </c>
      <c r="J112" s="670">
        <v>2.2000000000000002</v>
      </c>
      <c r="K112" s="670">
        <v>2.2999999999999998</v>
      </c>
      <c r="L112" s="670">
        <v>2.2000000000000002</v>
      </c>
    </row>
    <row r="113" spans="1:12" s="9" customFormat="1" ht="12.75" customHeight="1">
      <c r="A113" s="619" t="s">
        <v>88</v>
      </c>
      <c r="B113" s="669">
        <v>0.5</v>
      </c>
      <c r="C113" s="670">
        <v>0.4</v>
      </c>
      <c r="D113" s="670">
        <v>0.4</v>
      </c>
      <c r="E113" s="670">
        <v>0.4</v>
      </c>
      <c r="F113" s="670">
        <v>0.4</v>
      </c>
      <c r="G113" s="670">
        <v>0.4</v>
      </c>
      <c r="H113" s="755">
        <v>0.4</v>
      </c>
      <c r="I113" s="670">
        <v>0.4</v>
      </c>
      <c r="J113" s="670" t="s">
        <v>302</v>
      </c>
      <c r="K113" s="670">
        <v>0.4</v>
      </c>
      <c r="L113" s="670">
        <v>0.4</v>
      </c>
    </row>
    <row r="114" spans="1:12" s="9" customFormat="1" ht="12.75" customHeight="1">
      <c r="A114" s="619" t="s">
        <v>89</v>
      </c>
      <c r="B114" s="669">
        <v>1</v>
      </c>
      <c r="C114" s="670">
        <v>0.9</v>
      </c>
      <c r="D114" s="670">
        <v>1</v>
      </c>
      <c r="E114" s="670">
        <v>0.9</v>
      </c>
      <c r="F114" s="670">
        <v>1</v>
      </c>
      <c r="G114" s="670">
        <v>0.9</v>
      </c>
      <c r="H114" s="755">
        <v>0.9</v>
      </c>
      <c r="I114" s="670">
        <v>0.9</v>
      </c>
      <c r="J114" s="670">
        <v>1</v>
      </c>
      <c r="K114" s="670">
        <v>1</v>
      </c>
      <c r="L114" s="670">
        <v>0.9</v>
      </c>
    </row>
    <row r="115" spans="1:12" s="9" customFormat="1" ht="12.75" customHeight="1">
      <c r="A115" s="619" t="s">
        <v>90</v>
      </c>
      <c r="B115" s="669">
        <v>0.9</v>
      </c>
      <c r="C115" s="670">
        <v>0.9</v>
      </c>
      <c r="D115" s="670">
        <v>1</v>
      </c>
      <c r="E115" s="670">
        <v>1</v>
      </c>
      <c r="F115" s="670">
        <v>1</v>
      </c>
      <c r="G115" s="670">
        <v>1</v>
      </c>
      <c r="H115" s="755">
        <v>1</v>
      </c>
      <c r="I115" s="670">
        <v>1</v>
      </c>
      <c r="J115" s="670">
        <v>0.9</v>
      </c>
      <c r="K115" s="670">
        <v>0.9</v>
      </c>
      <c r="L115" s="670">
        <v>0.9</v>
      </c>
    </row>
    <row r="116" spans="1:12" s="9" customFormat="1" ht="12.75" customHeight="1">
      <c r="A116" s="619" t="s">
        <v>91</v>
      </c>
      <c r="B116" s="669">
        <v>6.5</v>
      </c>
      <c r="C116" s="670">
        <v>6.7</v>
      </c>
      <c r="D116" s="670">
        <v>6.7</v>
      </c>
      <c r="E116" s="670">
        <v>6.5</v>
      </c>
      <c r="F116" s="670">
        <v>7.1</v>
      </c>
      <c r="G116" s="670">
        <v>7.1</v>
      </c>
      <c r="H116" s="755">
        <v>7.2</v>
      </c>
      <c r="I116" s="670">
        <v>7</v>
      </c>
      <c r="J116" s="670">
        <v>7.4</v>
      </c>
      <c r="K116" s="670">
        <v>7.5</v>
      </c>
      <c r="L116" s="670">
        <v>7.5</v>
      </c>
    </row>
    <row r="117" spans="1:12" s="9" customFormat="1" ht="12.75" customHeight="1">
      <c r="A117" s="619" t="s">
        <v>92</v>
      </c>
      <c r="B117" s="669">
        <v>1.2</v>
      </c>
      <c r="C117" s="670">
        <v>1.2</v>
      </c>
      <c r="D117" s="670">
        <v>1.2</v>
      </c>
      <c r="E117" s="670">
        <v>1.2</v>
      </c>
      <c r="F117" s="670">
        <v>1.2</v>
      </c>
      <c r="G117" s="670">
        <v>1.2</v>
      </c>
      <c r="H117" s="755">
        <v>1.2</v>
      </c>
      <c r="I117" s="670">
        <v>1.2</v>
      </c>
      <c r="J117" s="670">
        <v>1.2</v>
      </c>
      <c r="K117" s="670">
        <v>1.2</v>
      </c>
      <c r="L117" s="670">
        <v>1.2</v>
      </c>
    </row>
    <row r="118" spans="1:12" s="9" customFormat="1" ht="12.75" customHeight="1">
      <c r="A118" s="619" t="s">
        <v>101</v>
      </c>
      <c r="B118" s="669">
        <v>3.6</v>
      </c>
      <c r="C118" s="670">
        <v>3.6</v>
      </c>
      <c r="D118" s="670">
        <v>3.6</v>
      </c>
      <c r="E118" s="670">
        <v>3.6</v>
      </c>
      <c r="F118" s="670">
        <v>3.5</v>
      </c>
      <c r="G118" s="670">
        <v>3.4</v>
      </c>
      <c r="H118" s="755">
        <v>3.3</v>
      </c>
      <c r="I118" s="670">
        <v>3.3</v>
      </c>
      <c r="J118" s="670">
        <v>3.5</v>
      </c>
      <c r="K118" s="670">
        <v>3.4</v>
      </c>
      <c r="L118" s="670">
        <v>3.4</v>
      </c>
    </row>
    <row r="119" spans="1:12" s="9" customFormat="1" ht="12.75" customHeight="1">
      <c r="A119" s="619" t="s">
        <v>93</v>
      </c>
      <c r="B119" s="669">
        <v>0.7</v>
      </c>
      <c r="C119" s="670">
        <v>0.7</v>
      </c>
      <c r="D119" s="670">
        <v>0.7</v>
      </c>
      <c r="E119" s="670">
        <v>0.7</v>
      </c>
      <c r="F119" s="670">
        <v>0.8</v>
      </c>
      <c r="G119" s="670">
        <v>0.7</v>
      </c>
      <c r="H119" s="755">
        <v>0.7</v>
      </c>
      <c r="I119" s="670">
        <v>0.7</v>
      </c>
      <c r="J119" s="670">
        <v>0.7</v>
      </c>
      <c r="K119" s="670">
        <v>0.7</v>
      </c>
      <c r="L119" s="670">
        <v>0.8</v>
      </c>
    </row>
    <row r="120" spans="1:12" s="9" customFormat="1" ht="12.75" customHeight="1">
      <c r="A120" s="619" t="s">
        <v>94</v>
      </c>
      <c r="B120" s="669">
        <v>0.4</v>
      </c>
      <c r="C120" s="670">
        <v>0.5</v>
      </c>
      <c r="D120" s="670">
        <v>0.5</v>
      </c>
      <c r="E120" s="670">
        <v>0.5</v>
      </c>
      <c r="F120" s="670">
        <v>0.4</v>
      </c>
      <c r="G120" s="670">
        <v>0.5</v>
      </c>
      <c r="H120" s="755">
        <v>0.5</v>
      </c>
      <c r="I120" s="670">
        <v>0.5</v>
      </c>
      <c r="J120" s="670">
        <v>0.5</v>
      </c>
      <c r="K120" s="670">
        <v>0.6</v>
      </c>
      <c r="L120" s="670">
        <v>0.6</v>
      </c>
    </row>
    <row r="121" spans="1:12" s="9" customFormat="1" ht="12.75" customHeight="1">
      <c r="A121" s="619" t="s">
        <v>77</v>
      </c>
      <c r="B121" s="669">
        <v>2.2000000000000002</v>
      </c>
      <c r="C121" s="670">
        <v>2.2000000000000002</v>
      </c>
      <c r="D121" s="670">
        <v>2.2999999999999998</v>
      </c>
      <c r="E121" s="670">
        <v>2.2000000000000002</v>
      </c>
      <c r="F121" s="670">
        <v>2.4</v>
      </c>
      <c r="G121" s="670">
        <v>2.2999999999999998</v>
      </c>
      <c r="H121" s="755">
        <v>2.2000000000000002</v>
      </c>
      <c r="I121" s="670">
        <v>2.2999999999999998</v>
      </c>
      <c r="J121" s="670">
        <v>2.5</v>
      </c>
      <c r="K121" s="670">
        <v>2.4</v>
      </c>
      <c r="L121" s="670">
        <v>2.4</v>
      </c>
    </row>
    <row r="122" spans="1:12" s="9" customFormat="1" ht="12.75" customHeight="1">
      <c r="A122" s="619" t="s">
        <v>95</v>
      </c>
      <c r="B122" s="669">
        <v>0.6</v>
      </c>
      <c r="C122" s="670">
        <v>0.6</v>
      </c>
      <c r="D122" s="670">
        <v>0.6</v>
      </c>
      <c r="E122" s="670">
        <v>0.6</v>
      </c>
      <c r="F122" s="670">
        <v>0.6</v>
      </c>
      <c r="G122" s="670">
        <v>0.6</v>
      </c>
      <c r="H122" s="755">
        <v>0.7</v>
      </c>
      <c r="I122" s="670">
        <v>0.7</v>
      </c>
      <c r="J122" s="670">
        <v>0.8</v>
      </c>
      <c r="K122" s="670">
        <v>0.8</v>
      </c>
      <c r="L122" s="670">
        <v>0.8</v>
      </c>
    </row>
    <row r="123" spans="1:12" s="358" customFormat="1" ht="12.75" customHeight="1">
      <c r="A123" s="359" t="s">
        <v>96</v>
      </c>
      <c r="B123" s="671">
        <v>1.6</v>
      </c>
      <c r="C123" s="672">
        <v>1.6</v>
      </c>
      <c r="D123" s="672">
        <v>1.6</v>
      </c>
      <c r="E123" s="672">
        <v>1.6</v>
      </c>
      <c r="F123" s="672">
        <v>1.7</v>
      </c>
      <c r="G123" s="672">
        <v>1.7</v>
      </c>
      <c r="H123" s="756">
        <v>1.6</v>
      </c>
      <c r="I123" s="672">
        <v>1.7</v>
      </c>
      <c r="J123" s="672">
        <v>1.5</v>
      </c>
      <c r="K123" s="672">
        <v>1.5</v>
      </c>
      <c r="L123" s="672">
        <v>1.5</v>
      </c>
    </row>
    <row r="124" spans="1:12" s="9" customFormat="1" ht="12.75" customHeight="1">
      <c r="A124" s="619" t="s">
        <v>102</v>
      </c>
      <c r="B124" s="669">
        <v>0.9</v>
      </c>
      <c r="C124" s="670">
        <v>0.9</v>
      </c>
      <c r="D124" s="670">
        <v>0.9</v>
      </c>
      <c r="E124" s="670">
        <v>0.9</v>
      </c>
      <c r="F124" s="670">
        <v>0.9</v>
      </c>
      <c r="G124" s="670">
        <v>0.9</v>
      </c>
      <c r="H124" s="755">
        <v>0.9</v>
      </c>
      <c r="I124" s="670">
        <v>0.9</v>
      </c>
      <c r="J124" s="670">
        <v>1.1000000000000001</v>
      </c>
      <c r="K124" s="670">
        <v>1.1000000000000001</v>
      </c>
      <c r="L124" s="670">
        <v>1.1000000000000001</v>
      </c>
    </row>
    <row r="125" spans="1:12" s="9" customFormat="1" ht="12.75" customHeight="1">
      <c r="A125" s="619" t="s">
        <v>97</v>
      </c>
      <c r="B125" s="669">
        <v>27.1</v>
      </c>
      <c r="C125" s="670">
        <v>26.6</v>
      </c>
      <c r="D125" s="670">
        <v>26.8</v>
      </c>
      <c r="E125" s="670">
        <v>26.8</v>
      </c>
      <c r="F125" s="670">
        <v>28</v>
      </c>
      <c r="G125" s="670">
        <v>28.2</v>
      </c>
      <c r="H125" s="755">
        <v>28.4</v>
      </c>
      <c r="I125" s="670">
        <v>28.5</v>
      </c>
      <c r="J125" s="670">
        <v>26.4</v>
      </c>
      <c r="K125" s="670">
        <v>26.5</v>
      </c>
      <c r="L125" s="670">
        <v>26.9</v>
      </c>
    </row>
    <row r="126" spans="1:12" s="9" customFormat="1" ht="12.75" customHeight="1">
      <c r="A126" s="619" t="s">
        <v>103</v>
      </c>
      <c r="B126" s="669">
        <v>10.4</v>
      </c>
      <c r="C126" s="670">
        <v>10.4</v>
      </c>
      <c r="D126" s="670">
        <v>10.6</v>
      </c>
      <c r="E126" s="670">
        <v>10.6</v>
      </c>
      <c r="F126" s="670">
        <v>11.3</v>
      </c>
      <c r="G126" s="670">
        <v>11.3</v>
      </c>
      <c r="H126" s="755">
        <v>11.4</v>
      </c>
      <c r="I126" s="670">
        <v>11.5</v>
      </c>
      <c r="J126" s="670">
        <v>11.8</v>
      </c>
      <c r="K126" s="670">
        <v>11.9</v>
      </c>
      <c r="L126" s="670">
        <v>11.9</v>
      </c>
    </row>
    <row r="127" spans="1:12" s="9" customFormat="1" ht="12.75" customHeight="1">
      <c r="A127" s="619" t="s">
        <v>98</v>
      </c>
      <c r="B127" s="669">
        <v>0.5</v>
      </c>
      <c r="C127" s="670">
        <v>0.5</v>
      </c>
      <c r="D127" s="670">
        <v>0.5</v>
      </c>
      <c r="E127" s="670">
        <v>0.5</v>
      </c>
      <c r="F127" s="670">
        <v>0.5</v>
      </c>
      <c r="G127" s="670">
        <v>0.5</v>
      </c>
      <c r="H127" s="755">
        <v>0.5</v>
      </c>
      <c r="I127" s="670">
        <v>0.5</v>
      </c>
      <c r="J127" s="670">
        <v>0.6</v>
      </c>
      <c r="K127" s="670">
        <v>0.6</v>
      </c>
      <c r="L127" s="670">
        <v>0.6</v>
      </c>
    </row>
  </sheetData>
  <mergeCells count="26">
    <mergeCell ref="L5:L6"/>
    <mergeCell ref="J3:L4"/>
    <mergeCell ref="A28:L28"/>
    <mergeCell ref="A29:L29"/>
    <mergeCell ref="A48:L49"/>
    <mergeCell ref="A8:L8"/>
    <mergeCell ref="A9:L9"/>
    <mergeCell ref="A68:L69"/>
    <mergeCell ref="A88:L88"/>
    <mergeCell ref="A89:L89"/>
    <mergeCell ref="A108:L108"/>
    <mergeCell ref="A109:L109"/>
    <mergeCell ref="J2:K2"/>
    <mergeCell ref="A3:A6"/>
    <mergeCell ref="B5:B6"/>
    <mergeCell ref="E5:E6"/>
    <mergeCell ref="C5:C6"/>
    <mergeCell ref="D5:D6"/>
    <mergeCell ref="B3:E4"/>
    <mergeCell ref="K5:K6"/>
    <mergeCell ref="I5:I6"/>
    <mergeCell ref="F3:I4"/>
    <mergeCell ref="G5:G6"/>
    <mergeCell ref="H5:H6"/>
    <mergeCell ref="F5:F6"/>
    <mergeCell ref="J5:J6"/>
  </mergeCells>
  <phoneticPr fontId="2" type="noConversion"/>
  <hyperlinks>
    <hyperlink ref="J2: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8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AA5" sqref="AA5"/>
    </sheetView>
  </sheetViews>
  <sheetFormatPr defaultRowHeight="12"/>
  <cols>
    <col min="1" max="1" width="7.625" style="3" customWidth="1"/>
    <col min="2" max="2" width="14.625" style="215" customWidth="1"/>
    <col min="3" max="3" width="4.625" style="3" customWidth="1"/>
    <col min="4" max="29" width="13.625" style="144" customWidth="1"/>
    <col min="30" max="31" width="12.625" style="144" customWidth="1"/>
    <col min="32" max="32" width="13.125" style="144" customWidth="1"/>
    <col min="33" max="16384" width="9" style="144"/>
  </cols>
  <sheetData>
    <row r="1" spans="1:31" s="3" customFormat="1">
      <c r="A1" s="375" t="s">
        <v>436</v>
      </c>
      <c r="B1" s="290"/>
    </row>
    <row r="2" spans="1:31" s="3" customFormat="1">
      <c r="A2" s="295" t="s">
        <v>437</v>
      </c>
      <c r="B2" s="290"/>
    </row>
    <row r="3" spans="1:31" s="3" customFormat="1">
      <c r="B3" s="290"/>
    </row>
    <row r="4" spans="1:31" s="3" customFormat="1" ht="12.75" customHeight="1">
      <c r="A4" s="153" t="s">
        <v>356</v>
      </c>
      <c r="B4" s="882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</row>
    <row r="5" spans="1:31" s="3" customFormat="1" ht="12.75" customHeight="1">
      <c r="A5" s="156" t="s">
        <v>151</v>
      </c>
      <c r="B5" s="883"/>
      <c r="C5" s="156"/>
      <c r="D5" s="156"/>
      <c r="E5" s="15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X5" s="5"/>
      <c r="Y5" s="5"/>
      <c r="Z5" s="5"/>
      <c r="AA5" s="44" t="s">
        <v>5</v>
      </c>
      <c r="AB5" s="42"/>
      <c r="AC5" s="42"/>
      <c r="AD5" s="42"/>
      <c r="AE5" s="42"/>
    </row>
    <row r="6" spans="1:31" s="3" customFormat="1" ht="12.75" customHeight="1">
      <c r="A6" s="148" t="s">
        <v>357</v>
      </c>
      <c r="B6" s="880"/>
      <c r="C6" s="148"/>
      <c r="D6" s="148"/>
      <c r="E6" s="14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X6" s="5"/>
      <c r="Y6" s="5"/>
      <c r="Z6" s="5"/>
      <c r="AA6" s="63" t="s">
        <v>6</v>
      </c>
      <c r="AB6" s="45"/>
      <c r="AC6" s="45"/>
      <c r="AD6" s="79"/>
      <c r="AE6" s="79"/>
    </row>
    <row r="7" spans="1:31" s="3" customFormat="1" ht="12.75" customHeight="1">
      <c r="A7" s="971" t="s">
        <v>152</v>
      </c>
      <c r="B7" s="971"/>
      <c r="C7" s="971"/>
      <c r="D7" s="971"/>
      <c r="E7" s="97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31" s="43" customFormat="1" ht="12.75" customHeight="1">
      <c r="A8" s="976" t="s">
        <v>369</v>
      </c>
      <c r="B8" s="977"/>
      <c r="C8" s="977"/>
      <c r="D8" s="972" t="s">
        <v>263</v>
      </c>
      <c r="E8" s="972" t="s">
        <v>267</v>
      </c>
      <c r="F8" s="972"/>
      <c r="G8" s="973"/>
      <c r="H8" s="973"/>
      <c r="I8" s="973"/>
      <c r="J8" s="973"/>
      <c r="K8" s="973"/>
      <c r="L8" s="973"/>
      <c r="M8" s="973"/>
      <c r="N8" s="973"/>
      <c r="O8" s="973"/>
      <c r="P8" s="973"/>
      <c r="Q8" s="973"/>
      <c r="R8" s="972"/>
      <c r="S8" s="973"/>
      <c r="T8" s="972"/>
      <c r="U8" s="973"/>
      <c r="V8" s="973"/>
      <c r="W8" s="973"/>
      <c r="X8" s="972"/>
      <c r="Y8" s="973"/>
      <c r="Z8" s="973"/>
      <c r="AA8" s="972"/>
      <c r="AB8" s="972"/>
      <c r="AC8" s="944"/>
      <c r="AD8" s="205"/>
      <c r="AE8" s="205"/>
    </row>
    <row r="9" spans="1:31" s="3" customFormat="1" ht="12.75" customHeight="1">
      <c r="A9" s="976"/>
      <c r="B9" s="977"/>
      <c r="C9" s="977"/>
      <c r="D9" s="972"/>
      <c r="E9" s="959" t="s">
        <v>264</v>
      </c>
      <c r="F9" s="960"/>
      <c r="G9" s="960"/>
      <c r="H9" s="960"/>
      <c r="I9" s="960"/>
      <c r="J9" s="960"/>
      <c r="K9" s="960"/>
      <c r="L9" s="960"/>
      <c r="M9" s="960"/>
      <c r="N9" s="960"/>
      <c r="O9" s="960"/>
      <c r="P9" s="960"/>
      <c r="Q9" s="961"/>
      <c r="R9" s="959" t="s">
        <v>266</v>
      </c>
      <c r="S9" s="961"/>
      <c r="T9" s="959" t="s">
        <v>411</v>
      </c>
      <c r="U9" s="960"/>
      <c r="V9" s="960"/>
      <c r="W9" s="961"/>
      <c r="X9" s="959" t="s">
        <v>513</v>
      </c>
      <c r="Y9" s="960"/>
      <c r="Z9" s="961"/>
      <c r="AA9" s="972" t="s">
        <v>406</v>
      </c>
      <c r="AB9" s="972" t="s">
        <v>670</v>
      </c>
      <c r="AC9" s="944" t="s">
        <v>671</v>
      </c>
      <c r="AD9" s="205"/>
      <c r="AE9" s="205"/>
    </row>
    <row r="10" spans="1:31" s="3" customFormat="1" ht="12.75" customHeight="1">
      <c r="A10" s="976"/>
      <c r="B10" s="977"/>
      <c r="C10" s="977"/>
      <c r="D10" s="972"/>
      <c r="E10" s="962"/>
      <c r="F10" s="963"/>
      <c r="G10" s="963"/>
      <c r="H10" s="963"/>
      <c r="I10" s="963"/>
      <c r="J10" s="963"/>
      <c r="K10" s="963"/>
      <c r="L10" s="963"/>
      <c r="M10" s="963"/>
      <c r="N10" s="963"/>
      <c r="O10" s="963"/>
      <c r="P10" s="963"/>
      <c r="Q10" s="964"/>
      <c r="R10" s="962"/>
      <c r="S10" s="964"/>
      <c r="T10" s="962"/>
      <c r="U10" s="963"/>
      <c r="V10" s="963"/>
      <c r="W10" s="964"/>
      <c r="X10" s="962"/>
      <c r="Y10" s="963"/>
      <c r="Z10" s="964"/>
      <c r="AA10" s="972"/>
      <c r="AB10" s="972"/>
      <c r="AC10" s="944"/>
      <c r="AD10" s="205"/>
      <c r="AE10" s="205"/>
    </row>
    <row r="11" spans="1:31" s="3" customFormat="1" ht="12.75" customHeight="1">
      <c r="A11" s="976"/>
      <c r="B11" s="977"/>
      <c r="C11" s="977"/>
      <c r="D11" s="972"/>
      <c r="E11" s="965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966"/>
      <c r="Q11" s="967"/>
      <c r="R11" s="965"/>
      <c r="S11" s="967"/>
      <c r="T11" s="965"/>
      <c r="U11" s="966"/>
      <c r="V11" s="966"/>
      <c r="W11" s="967"/>
      <c r="X11" s="965"/>
      <c r="Y11" s="966"/>
      <c r="Z11" s="967"/>
      <c r="AA11" s="972"/>
      <c r="AB11" s="972"/>
      <c r="AC11" s="944"/>
      <c r="AD11" s="205"/>
      <c r="AE11" s="205"/>
    </row>
    <row r="12" spans="1:31" s="3" customFormat="1" ht="12.75" customHeight="1">
      <c r="A12" s="976"/>
      <c r="B12" s="977"/>
      <c r="C12" s="977"/>
      <c r="D12" s="972"/>
      <c r="E12" s="972" t="s">
        <v>265</v>
      </c>
      <c r="F12" s="959" t="s">
        <v>515</v>
      </c>
      <c r="G12" s="960"/>
      <c r="H12" s="960"/>
      <c r="I12" s="960"/>
      <c r="J12" s="960"/>
      <c r="K12" s="960"/>
      <c r="L12" s="960"/>
      <c r="M12" s="960"/>
      <c r="N12" s="960"/>
      <c r="O12" s="960"/>
      <c r="P12" s="960"/>
      <c r="Q12" s="961"/>
      <c r="R12" s="968" t="s">
        <v>265</v>
      </c>
      <c r="S12" s="968" t="s">
        <v>665</v>
      </c>
      <c r="T12" s="968" t="s">
        <v>265</v>
      </c>
      <c r="U12" s="959" t="s">
        <v>514</v>
      </c>
      <c r="V12" s="960"/>
      <c r="W12" s="961"/>
      <c r="X12" s="968" t="s">
        <v>265</v>
      </c>
      <c r="Y12" s="959" t="s">
        <v>514</v>
      </c>
      <c r="Z12" s="961"/>
      <c r="AA12" s="972"/>
      <c r="AB12" s="972"/>
      <c r="AC12" s="944"/>
      <c r="AD12" s="205"/>
      <c r="AE12" s="205"/>
    </row>
    <row r="13" spans="1:31" s="3" customFormat="1" ht="12.75" customHeight="1">
      <c r="A13" s="978"/>
      <c r="B13" s="979"/>
      <c r="C13" s="979"/>
      <c r="D13" s="968"/>
      <c r="E13" s="968"/>
      <c r="F13" s="968" t="s">
        <v>265</v>
      </c>
      <c r="G13" s="982" t="s">
        <v>514</v>
      </c>
      <c r="H13" s="983"/>
      <c r="I13" s="983"/>
      <c r="J13" s="983"/>
      <c r="K13" s="983"/>
      <c r="L13" s="983"/>
      <c r="M13" s="983"/>
      <c r="N13" s="983"/>
      <c r="O13" s="983"/>
      <c r="P13" s="983"/>
      <c r="Q13" s="984"/>
      <c r="R13" s="969"/>
      <c r="S13" s="969"/>
      <c r="T13" s="969"/>
      <c r="U13" s="968" t="s">
        <v>666</v>
      </c>
      <c r="V13" s="968" t="s">
        <v>667</v>
      </c>
      <c r="W13" s="968" t="s">
        <v>668</v>
      </c>
      <c r="X13" s="969"/>
      <c r="Y13" s="968" t="s">
        <v>669</v>
      </c>
      <c r="Z13" s="968" t="s">
        <v>512</v>
      </c>
      <c r="AA13" s="968"/>
      <c r="AB13" s="968"/>
      <c r="AC13" s="959"/>
      <c r="AD13" s="321"/>
      <c r="AE13" s="321"/>
    </row>
    <row r="14" spans="1:31" s="3" customFormat="1" ht="12.75" customHeight="1">
      <c r="A14" s="978"/>
      <c r="B14" s="979"/>
      <c r="C14" s="979"/>
      <c r="D14" s="968"/>
      <c r="E14" s="968"/>
      <c r="F14" s="969"/>
      <c r="G14" s="968" t="s">
        <v>503</v>
      </c>
      <c r="H14" s="968" t="s">
        <v>504</v>
      </c>
      <c r="I14" s="968" t="s">
        <v>505</v>
      </c>
      <c r="J14" s="968" t="s">
        <v>506</v>
      </c>
      <c r="K14" s="968" t="s">
        <v>507</v>
      </c>
      <c r="L14" s="968" t="s">
        <v>508</v>
      </c>
      <c r="M14" s="968" t="s">
        <v>664</v>
      </c>
      <c r="N14" s="968" t="s">
        <v>509</v>
      </c>
      <c r="O14" s="968" t="s">
        <v>510</v>
      </c>
      <c r="P14" s="968" t="s">
        <v>672</v>
      </c>
      <c r="Q14" s="968" t="s">
        <v>511</v>
      </c>
      <c r="R14" s="969"/>
      <c r="S14" s="969"/>
      <c r="T14" s="969"/>
      <c r="U14" s="969"/>
      <c r="V14" s="969"/>
      <c r="W14" s="969"/>
      <c r="X14" s="969"/>
      <c r="Y14" s="969"/>
      <c r="Z14" s="969"/>
      <c r="AA14" s="968"/>
      <c r="AB14" s="968"/>
      <c r="AC14" s="959"/>
      <c r="AD14" s="321"/>
      <c r="AE14" s="321"/>
    </row>
    <row r="15" spans="1:31" s="3" customFormat="1" ht="12.75" customHeight="1">
      <c r="A15" s="978"/>
      <c r="B15" s="979"/>
      <c r="C15" s="979"/>
      <c r="D15" s="968"/>
      <c r="E15" s="968"/>
      <c r="F15" s="969"/>
      <c r="G15" s="969"/>
      <c r="H15" s="969"/>
      <c r="I15" s="969"/>
      <c r="J15" s="969"/>
      <c r="K15" s="969"/>
      <c r="L15" s="969"/>
      <c r="M15" s="969"/>
      <c r="N15" s="969"/>
      <c r="O15" s="969"/>
      <c r="P15" s="969"/>
      <c r="Q15" s="969"/>
      <c r="R15" s="969"/>
      <c r="S15" s="969"/>
      <c r="T15" s="969"/>
      <c r="U15" s="969"/>
      <c r="V15" s="969"/>
      <c r="W15" s="969"/>
      <c r="X15" s="969"/>
      <c r="Y15" s="969"/>
      <c r="Z15" s="969"/>
      <c r="AA15" s="968"/>
      <c r="AB15" s="968"/>
      <c r="AC15" s="959"/>
      <c r="AD15" s="321"/>
      <c r="AE15" s="321"/>
    </row>
    <row r="16" spans="1:31" s="3" customFormat="1" ht="12.75" customHeight="1">
      <c r="A16" s="978"/>
      <c r="B16" s="979"/>
      <c r="C16" s="979"/>
      <c r="D16" s="968"/>
      <c r="E16" s="968"/>
      <c r="F16" s="969"/>
      <c r="G16" s="969"/>
      <c r="H16" s="969"/>
      <c r="I16" s="969"/>
      <c r="J16" s="969"/>
      <c r="K16" s="969"/>
      <c r="L16" s="969"/>
      <c r="M16" s="969"/>
      <c r="N16" s="969"/>
      <c r="O16" s="969"/>
      <c r="P16" s="969"/>
      <c r="Q16" s="969"/>
      <c r="R16" s="969"/>
      <c r="S16" s="969"/>
      <c r="T16" s="969"/>
      <c r="U16" s="969"/>
      <c r="V16" s="969"/>
      <c r="W16" s="969"/>
      <c r="X16" s="969"/>
      <c r="Y16" s="969"/>
      <c r="Z16" s="969"/>
      <c r="AA16" s="968"/>
      <c r="AB16" s="968"/>
      <c r="AC16" s="959"/>
      <c r="AD16" s="321"/>
      <c r="AE16" s="321"/>
    </row>
    <row r="17" spans="1:31" s="3" customFormat="1" ht="12.75" customHeight="1">
      <c r="A17" s="978"/>
      <c r="B17" s="979"/>
      <c r="C17" s="979"/>
      <c r="D17" s="968"/>
      <c r="E17" s="968"/>
      <c r="F17" s="969"/>
      <c r="G17" s="969"/>
      <c r="H17" s="969"/>
      <c r="I17" s="969"/>
      <c r="J17" s="969"/>
      <c r="K17" s="969"/>
      <c r="L17" s="969"/>
      <c r="M17" s="969"/>
      <c r="N17" s="969"/>
      <c r="O17" s="969"/>
      <c r="P17" s="969"/>
      <c r="Q17" s="969"/>
      <c r="R17" s="969"/>
      <c r="S17" s="969"/>
      <c r="T17" s="969"/>
      <c r="U17" s="969"/>
      <c r="V17" s="969"/>
      <c r="W17" s="969"/>
      <c r="X17" s="969"/>
      <c r="Y17" s="969"/>
      <c r="Z17" s="969"/>
      <c r="AA17" s="968"/>
      <c r="AB17" s="968"/>
      <c r="AC17" s="959"/>
      <c r="AD17" s="321"/>
      <c r="AE17" s="321"/>
    </row>
    <row r="18" spans="1:31" s="3" customFormat="1" ht="12.75" customHeight="1">
      <c r="A18" s="978"/>
      <c r="B18" s="979"/>
      <c r="C18" s="979"/>
      <c r="D18" s="968"/>
      <c r="E18" s="968"/>
      <c r="F18" s="969"/>
      <c r="G18" s="969"/>
      <c r="H18" s="969"/>
      <c r="I18" s="969"/>
      <c r="J18" s="969"/>
      <c r="K18" s="969"/>
      <c r="L18" s="969"/>
      <c r="M18" s="969"/>
      <c r="N18" s="969"/>
      <c r="O18" s="969"/>
      <c r="P18" s="969"/>
      <c r="Q18" s="969"/>
      <c r="R18" s="969"/>
      <c r="S18" s="969"/>
      <c r="T18" s="969"/>
      <c r="U18" s="969"/>
      <c r="V18" s="969"/>
      <c r="W18" s="969"/>
      <c r="X18" s="969"/>
      <c r="Y18" s="969"/>
      <c r="Z18" s="969"/>
      <c r="AA18" s="968"/>
      <c r="AB18" s="968"/>
      <c r="AC18" s="959"/>
      <c r="AD18" s="321"/>
      <c r="AE18" s="321"/>
    </row>
    <row r="19" spans="1:31" s="3" customFormat="1" ht="12.75" customHeight="1">
      <c r="A19" s="978"/>
      <c r="B19" s="979"/>
      <c r="C19" s="979"/>
      <c r="D19" s="968"/>
      <c r="E19" s="968"/>
      <c r="F19" s="969"/>
      <c r="G19" s="969"/>
      <c r="H19" s="969"/>
      <c r="I19" s="969"/>
      <c r="J19" s="969"/>
      <c r="K19" s="969"/>
      <c r="L19" s="969"/>
      <c r="M19" s="969"/>
      <c r="N19" s="969"/>
      <c r="O19" s="969"/>
      <c r="P19" s="969"/>
      <c r="Q19" s="969"/>
      <c r="R19" s="969"/>
      <c r="S19" s="969"/>
      <c r="T19" s="969"/>
      <c r="U19" s="969"/>
      <c r="V19" s="969"/>
      <c r="W19" s="969"/>
      <c r="X19" s="969"/>
      <c r="Y19" s="969"/>
      <c r="Z19" s="969"/>
      <c r="AA19" s="968"/>
      <c r="AB19" s="968"/>
      <c r="AC19" s="959"/>
      <c r="AD19" s="321"/>
      <c r="AE19" s="321"/>
    </row>
    <row r="20" spans="1:31" s="3" customFormat="1" ht="12.75" customHeight="1">
      <c r="A20" s="978"/>
      <c r="B20" s="979"/>
      <c r="C20" s="979"/>
      <c r="D20" s="968"/>
      <c r="E20" s="968"/>
      <c r="F20" s="969"/>
      <c r="G20" s="969"/>
      <c r="H20" s="969"/>
      <c r="I20" s="969"/>
      <c r="J20" s="969"/>
      <c r="K20" s="969"/>
      <c r="L20" s="969"/>
      <c r="M20" s="969"/>
      <c r="N20" s="969"/>
      <c r="O20" s="969"/>
      <c r="P20" s="969"/>
      <c r="Q20" s="969"/>
      <c r="R20" s="969"/>
      <c r="S20" s="969"/>
      <c r="T20" s="969"/>
      <c r="U20" s="969"/>
      <c r="V20" s="969"/>
      <c r="W20" s="969"/>
      <c r="X20" s="969"/>
      <c r="Y20" s="969"/>
      <c r="Z20" s="969"/>
      <c r="AA20" s="968"/>
      <c r="AB20" s="968"/>
      <c r="AC20" s="959"/>
      <c r="AD20" s="321"/>
      <c r="AE20" s="321"/>
    </row>
    <row r="21" spans="1:31" s="3" customFormat="1" ht="12.75" customHeight="1">
      <c r="A21" s="978"/>
      <c r="B21" s="979"/>
      <c r="C21" s="979"/>
      <c r="D21" s="968"/>
      <c r="E21" s="968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  <c r="R21" s="969"/>
      <c r="S21" s="969"/>
      <c r="T21" s="969"/>
      <c r="U21" s="969"/>
      <c r="V21" s="969"/>
      <c r="W21" s="969"/>
      <c r="X21" s="969"/>
      <c r="Y21" s="969"/>
      <c r="Z21" s="969"/>
      <c r="AA21" s="968"/>
      <c r="AB21" s="968"/>
      <c r="AC21" s="959"/>
      <c r="AD21" s="321"/>
      <c r="AE21" s="321"/>
    </row>
    <row r="22" spans="1:31" s="3" customFormat="1" ht="12.75" customHeight="1">
      <c r="A22" s="978"/>
      <c r="B22" s="979"/>
      <c r="C22" s="979"/>
      <c r="D22" s="968"/>
      <c r="E22" s="968"/>
      <c r="F22" s="969"/>
      <c r="G22" s="969"/>
      <c r="H22" s="969"/>
      <c r="I22" s="969"/>
      <c r="J22" s="969"/>
      <c r="K22" s="969"/>
      <c r="L22" s="969"/>
      <c r="M22" s="969"/>
      <c r="N22" s="969"/>
      <c r="O22" s="969"/>
      <c r="P22" s="969"/>
      <c r="Q22" s="969"/>
      <c r="R22" s="969"/>
      <c r="S22" s="969"/>
      <c r="T22" s="969"/>
      <c r="U22" s="969"/>
      <c r="V22" s="969"/>
      <c r="W22" s="969"/>
      <c r="X22" s="969"/>
      <c r="Y22" s="969"/>
      <c r="Z22" s="969"/>
      <c r="AA22" s="968"/>
      <c r="AB22" s="968"/>
      <c r="AC22" s="959"/>
      <c r="AD22" s="321"/>
      <c r="AE22" s="321"/>
    </row>
    <row r="23" spans="1:31" s="3" customFormat="1" ht="12.75" customHeight="1" thickBot="1">
      <c r="A23" s="980"/>
      <c r="B23" s="981"/>
      <c r="C23" s="981"/>
      <c r="D23" s="974"/>
      <c r="E23" s="974"/>
      <c r="F23" s="970"/>
      <c r="G23" s="970"/>
      <c r="H23" s="970"/>
      <c r="I23" s="970"/>
      <c r="J23" s="970"/>
      <c r="K23" s="970"/>
      <c r="L23" s="970"/>
      <c r="M23" s="970"/>
      <c r="N23" s="970"/>
      <c r="O23" s="970"/>
      <c r="P23" s="970"/>
      <c r="Q23" s="970"/>
      <c r="R23" s="970"/>
      <c r="S23" s="970"/>
      <c r="T23" s="970"/>
      <c r="U23" s="970"/>
      <c r="V23" s="970"/>
      <c r="W23" s="970"/>
      <c r="X23" s="970"/>
      <c r="Y23" s="970"/>
      <c r="Z23" s="970"/>
      <c r="AA23" s="974"/>
      <c r="AB23" s="974"/>
      <c r="AC23" s="975"/>
      <c r="AD23" s="205"/>
      <c r="AE23" s="205"/>
    </row>
    <row r="24" spans="1:31" ht="12.75" customHeight="1">
      <c r="A24" s="31">
        <v>2023</v>
      </c>
      <c r="B24" s="406">
        <v>12</v>
      </c>
      <c r="C24" s="613" t="s">
        <v>122</v>
      </c>
      <c r="D24" s="146">
        <v>58.4</v>
      </c>
      <c r="E24" s="599">
        <v>16.899999999999999</v>
      </c>
      <c r="F24" s="600">
        <v>14.8</v>
      </c>
      <c r="G24" s="599">
        <v>1.7</v>
      </c>
      <c r="H24" s="599">
        <v>0.5</v>
      </c>
      <c r="I24" s="599">
        <v>0.9</v>
      </c>
      <c r="J24" s="599">
        <v>0.7</v>
      </c>
      <c r="K24" s="599">
        <v>0.6</v>
      </c>
      <c r="L24" s="600">
        <v>0.5</v>
      </c>
      <c r="M24" s="510">
        <v>2.2999999999999998</v>
      </c>
      <c r="N24" s="144">
        <v>1.3</v>
      </c>
      <c r="O24" s="511">
        <v>0.8</v>
      </c>
      <c r="P24" s="510">
        <v>0.5</v>
      </c>
      <c r="Q24" s="338">
        <v>2.8</v>
      </c>
      <c r="R24" s="146">
        <v>4.2</v>
      </c>
      <c r="S24" s="510">
        <v>1</v>
      </c>
      <c r="T24" s="146">
        <v>8</v>
      </c>
      <c r="U24" s="510">
        <v>0.9</v>
      </c>
      <c r="V24" s="146">
        <v>5</v>
      </c>
      <c r="W24" s="510">
        <v>2.1</v>
      </c>
      <c r="X24" s="146">
        <v>10.9</v>
      </c>
      <c r="Y24" s="511">
        <v>4.7</v>
      </c>
      <c r="Z24" s="144">
        <v>5.8</v>
      </c>
      <c r="AA24" s="511">
        <v>2.2000000000000002</v>
      </c>
      <c r="AB24" s="144">
        <v>1.1000000000000001</v>
      </c>
      <c r="AC24" s="600">
        <v>6.2</v>
      </c>
      <c r="AD24" s="246"/>
      <c r="AE24" s="246"/>
    </row>
    <row r="25" spans="1:31">
      <c r="B25" s="482"/>
      <c r="C25" s="84" t="s">
        <v>20</v>
      </c>
      <c r="D25" s="144">
        <v>101.4</v>
      </c>
      <c r="E25" s="600">
        <v>102.5</v>
      </c>
      <c r="F25" s="600">
        <v>102.8</v>
      </c>
      <c r="G25" s="600">
        <v>103.5</v>
      </c>
      <c r="H25" s="599">
        <v>85.4</v>
      </c>
      <c r="I25" s="600">
        <v>106.5</v>
      </c>
      <c r="J25" s="600">
        <v>104.4</v>
      </c>
      <c r="K25" s="600">
        <v>12.2</v>
      </c>
      <c r="L25" s="600">
        <v>99.6</v>
      </c>
      <c r="M25" s="511">
        <v>103.9</v>
      </c>
      <c r="N25" s="146">
        <v>15.5</v>
      </c>
      <c r="O25" s="511">
        <v>84.9</v>
      </c>
      <c r="P25" s="510">
        <v>108.5</v>
      </c>
      <c r="Q25" s="407">
        <v>109.5</v>
      </c>
      <c r="R25" s="144">
        <v>91.3</v>
      </c>
      <c r="S25" s="510">
        <v>86.4</v>
      </c>
      <c r="T25" s="146">
        <v>95.6</v>
      </c>
      <c r="U25" s="511">
        <v>89.1</v>
      </c>
      <c r="V25" s="144">
        <v>95.8</v>
      </c>
      <c r="W25" s="511">
        <v>98.3</v>
      </c>
      <c r="X25" s="146">
        <v>107</v>
      </c>
      <c r="Y25" s="511">
        <v>96.7</v>
      </c>
      <c r="Z25" s="144">
        <v>117.5</v>
      </c>
      <c r="AA25" s="511">
        <v>110.7</v>
      </c>
      <c r="AB25" s="144">
        <v>120.6</v>
      </c>
      <c r="AC25" s="599">
        <v>101</v>
      </c>
    </row>
    <row r="26" spans="1:31">
      <c r="A26" s="31">
        <v>2024</v>
      </c>
      <c r="B26" s="210" t="s">
        <v>327</v>
      </c>
      <c r="C26" s="509" t="s">
        <v>3</v>
      </c>
      <c r="D26" s="146">
        <v>55.8</v>
      </c>
      <c r="E26" s="599">
        <v>17.2</v>
      </c>
      <c r="F26" s="599">
        <v>15.1</v>
      </c>
      <c r="G26" s="599">
        <v>1.6</v>
      </c>
      <c r="H26" s="599">
        <v>0.4</v>
      </c>
      <c r="I26" s="599">
        <v>1</v>
      </c>
      <c r="J26" s="599">
        <v>0.7</v>
      </c>
      <c r="K26" s="599">
        <v>0.5</v>
      </c>
      <c r="L26" s="600">
        <v>0.5</v>
      </c>
      <c r="M26" s="510">
        <v>2.4</v>
      </c>
      <c r="N26" s="146">
        <v>1.5</v>
      </c>
      <c r="O26" s="510">
        <v>0.8</v>
      </c>
      <c r="P26" s="510">
        <v>0.5</v>
      </c>
      <c r="Q26" s="407">
        <v>2.9</v>
      </c>
      <c r="R26" s="146">
        <v>4.2</v>
      </c>
      <c r="S26" s="510">
        <v>1.3</v>
      </c>
      <c r="T26" s="146">
        <v>7.9</v>
      </c>
      <c r="U26" s="510">
        <v>0.9</v>
      </c>
      <c r="V26" s="146">
        <v>5</v>
      </c>
      <c r="W26" s="510">
        <v>2</v>
      </c>
      <c r="X26" s="146">
        <v>11.3</v>
      </c>
      <c r="Y26" s="511">
        <v>4.8</v>
      </c>
      <c r="Z26" s="146">
        <v>6.1</v>
      </c>
      <c r="AA26" s="511">
        <v>2.4</v>
      </c>
      <c r="AB26" s="146">
        <v>1.1000000000000001</v>
      </c>
      <c r="AC26" s="599">
        <v>6.1</v>
      </c>
    </row>
    <row r="27" spans="1:31">
      <c r="A27" s="31"/>
      <c r="B27" s="211"/>
      <c r="C27" s="509" t="s">
        <v>20</v>
      </c>
      <c r="D27" s="144">
        <v>101.9</v>
      </c>
      <c r="E27" s="600">
        <v>101.7</v>
      </c>
      <c r="F27" s="600">
        <v>101.9</v>
      </c>
      <c r="G27" s="599">
        <v>98.5</v>
      </c>
      <c r="H27" s="599">
        <v>73.900000000000006</v>
      </c>
      <c r="I27" s="599">
        <v>111.1</v>
      </c>
      <c r="J27" s="599">
        <v>106</v>
      </c>
      <c r="K27" s="599">
        <v>93.5</v>
      </c>
      <c r="L27" s="600">
        <v>99.8</v>
      </c>
      <c r="M27" s="510">
        <v>106</v>
      </c>
      <c r="N27" s="146">
        <v>116.2</v>
      </c>
      <c r="O27" s="510">
        <v>98.3</v>
      </c>
      <c r="P27" s="510">
        <v>95.6</v>
      </c>
      <c r="Q27" s="407">
        <v>101.4</v>
      </c>
      <c r="R27" s="144">
        <v>99.8</v>
      </c>
      <c r="S27" s="510">
        <v>126</v>
      </c>
      <c r="T27" s="146">
        <v>99</v>
      </c>
      <c r="U27" s="511">
        <v>101.4</v>
      </c>
      <c r="V27" s="144">
        <v>100.4</v>
      </c>
      <c r="W27" s="511">
        <v>94.4</v>
      </c>
      <c r="X27" s="146">
        <v>103.5</v>
      </c>
      <c r="Y27" s="511">
        <v>102.5</v>
      </c>
      <c r="Z27" s="146">
        <v>105</v>
      </c>
      <c r="AA27" s="511">
        <v>110.1</v>
      </c>
      <c r="AB27" s="144">
        <v>100.1</v>
      </c>
      <c r="AC27" s="599">
        <v>98.2</v>
      </c>
    </row>
    <row r="28" spans="1:31" s="246" customFormat="1">
      <c r="A28" s="31">
        <v>2025</v>
      </c>
      <c r="B28" s="210" t="s">
        <v>324</v>
      </c>
      <c r="C28" s="509" t="s">
        <v>3</v>
      </c>
      <c r="D28" s="146">
        <v>59.4</v>
      </c>
      <c r="E28" s="703">
        <v>18.600000000000001</v>
      </c>
      <c r="F28" s="703">
        <v>16.5</v>
      </c>
      <c r="G28" s="703">
        <v>1.7</v>
      </c>
      <c r="H28" s="703">
        <v>0.3</v>
      </c>
      <c r="I28" s="703">
        <v>1</v>
      </c>
      <c r="J28" s="703">
        <v>0.7</v>
      </c>
      <c r="K28" s="703">
        <v>0.5</v>
      </c>
      <c r="L28" s="796">
        <v>0.5</v>
      </c>
      <c r="M28" s="797">
        <v>2.4</v>
      </c>
      <c r="N28" s="144">
        <v>1.5</v>
      </c>
      <c r="O28" s="797">
        <v>0.8</v>
      </c>
      <c r="P28" s="797">
        <v>1.1000000000000001</v>
      </c>
      <c r="Q28" s="407">
        <v>3.5</v>
      </c>
      <c r="R28" s="146">
        <v>4</v>
      </c>
      <c r="S28" s="797">
        <v>1.4</v>
      </c>
      <c r="T28" s="146">
        <v>7.4</v>
      </c>
      <c r="U28" s="797">
        <v>1</v>
      </c>
      <c r="V28" s="146">
        <v>4.5</v>
      </c>
      <c r="W28" s="797">
        <v>1.9</v>
      </c>
      <c r="X28" s="146">
        <v>11.4</v>
      </c>
      <c r="Y28" s="807">
        <v>4.7</v>
      </c>
      <c r="Z28" s="146">
        <v>6.3</v>
      </c>
      <c r="AA28" s="797">
        <v>2.2000000000000002</v>
      </c>
      <c r="AB28" s="144">
        <v>1.1000000000000001</v>
      </c>
      <c r="AC28" s="796">
        <v>6.4</v>
      </c>
      <c r="AD28" s="144"/>
    </row>
    <row r="29" spans="1:31">
      <c r="A29" s="31"/>
      <c r="B29" s="211"/>
      <c r="C29" s="509" t="s">
        <v>20</v>
      </c>
      <c r="D29" s="144">
        <v>100.3</v>
      </c>
      <c r="E29" s="796">
        <v>108.5</v>
      </c>
      <c r="F29" s="796">
        <v>109.9</v>
      </c>
      <c r="G29" s="703">
        <v>105.4</v>
      </c>
      <c r="H29" s="703">
        <v>81</v>
      </c>
      <c r="I29" s="796">
        <v>103.7</v>
      </c>
      <c r="J29" s="796">
        <v>99.3</v>
      </c>
      <c r="K29" s="796">
        <v>100.2</v>
      </c>
      <c r="L29" s="796">
        <v>100.6</v>
      </c>
      <c r="M29" s="807">
        <v>101.6</v>
      </c>
      <c r="N29" s="146">
        <v>102</v>
      </c>
      <c r="O29" s="797">
        <v>97.9</v>
      </c>
      <c r="P29" s="797">
        <v>216.2</v>
      </c>
      <c r="Q29" s="407">
        <v>122.5</v>
      </c>
      <c r="R29" s="144">
        <v>94.6</v>
      </c>
      <c r="S29" s="797">
        <v>103.3</v>
      </c>
      <c r="T29" s="146">
        <v>92.9</v>
      </c>
      <c r="U29" s="797">
        <v>110</v>
      </c>
      <c r="V29" s="144">
        <v>89.6</v>
      </c>
      <c r="W29" s="797">
        <v>93</v>
      </c>
      <c r="X29" s="146">
        <v>102.4</v>
      </c>
      <c r="Y29" s="807">
        <v>100.3</v>
      </c>
      <c r="Z29" s="146">
        <v>104.9</v>
      </c>
      <c r="AA29" s="807">
        <v>95.5</v>
      </c>
      <c r="AB29" s="144">
        <v>97.6</v>
      </c>
      <c r="AC29" s="703">
        <v>106.8</v>
      </c>
    </row>
    <row r="32" spans="1:31">
      <c r="F32" s="146"/>
      <c r="T32" s="146"/>
    </row>
    <row r="34" spans="6:21">
      <c r="N34" s="246"/>
      <c r="O34" s="366"/>
      <c r="P34" s="366"/>
    </row>
    <row r="35" spans="6:21">
      <c r="F35" s="146"/>
      <c r="G35" s="146"/>
      <c r="N35" s="246"/>
      <c r="O35" s="246"/>
      <c r="P35" s="366"/>
    </row>
    <row r="36" spans="6:21">
      <c r="F36" s="146"/>
      <c r="N36" s="246"/>
      <c r="O36" s="246"/>
      <c r="P36" s="246"/>
      <c r="S36" s="146"/>
      <c r="U36" s="146"/>
    </row>
    <row r="37" spans="6:21">
      <c r="N37" s="366"/>
      <c r="O37" s="246"/>
      <c r="P37" s="246"/>
    </row>
    <row r="38" spans="6:21">
      <c r="I38" s="146"/>
      <c r="N38" s="246"/>
      <c r="O38" s="246"/>
      <c r="P38" s="246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Q98" sqref="Q98"/>
    </sheetView>
  </sheetViews>
  <sheetFormatPr defaultRowHeight="12"/>
  <cols>
    <col min="1" max="1" width="15.625" style="3" customWidth="1"/>
    <col min="2" max="6" width="9.625" style="3" customWidth="1"/>
    <col min="7" max="7" width="9" style="21"/>
    <col min="8" max="16384" width="9" style="3"/>
  </cols>
  <sheetData>
    <row r="1" spans="1:12" s="9" customFormat="1" ht="12.75" customHeight="1">
      <c r="A1" s="245" t="s">
        <v>757</v>
      </c>
      <c r="G1" s="22"/>
    </row>
    <row r="2" spans="1:12" s="9" customFormat="1" ht="12.75" customHeight="1">
      <c r="A2" s="480" t="s">
        <v>219</v>
      </c>
      <c r="D2" s="42"/>
      <c r="E2" s="42"/>
      <c r="F2" s="42"/>
      <c r="G2" s="22"/>
      <c r="J2" s="985" t="s">
        <v>5</v>
      </c>
      <c r="K2" s="985"/>
    </row>
    <row r="3" spans="1:12" s="45" customFormat="1" ht="12.75" customHeight="1">
      <c r="A3" s="70" t="s">
        <v>758</v>
      </c>
      <c r="D3" s="79"/>
      <c r="E3" s="79"/>
      <c r="F3" s="79"/>
      <c r="G3" s="171"/>
      <c r="J3" s="987" t="s">
        <v>6</v>
      </c>
      <c r="K3" s="987"/>
    </row>
    <row r="4" spans="1:12" s="45" customFormat="1" ht="12.75" customHeight="1">
      <c r="A4" s="481" t="s">
        <v>157</v>
      </c>
      <c r="D4" s="79"/>
      <c r="E4" s="79"/>
      <c r="F4" s="79"/>
      <c r="G4" s="171"/>
    </row>
    <row r="5" spans="1:12" s="11" customFormat="1" ht="12.75" customHeight="1">
      <c r="A5" s="1062" t="s">
        <v>214</v>
      </c>
      <c r="B5" s="1195">
        <v>2023</v>
      </c>
      <c r="C5" s="1196"/>
      <c r="D5" s="1196"/>
      <c r="E5" s="1197"/>
      <c r="F5" s="1195">
        <v>2024</v>
      </c>
      <c r="G5" s="1196"/>
      <c r="H5" s="1196"/>
      <c r="I5" s="1197"/>
      <c r="J5" s="1166">
        <v>2025</v>
      </c>
      <c r="K5" s="1194"/>
      <c r="L5" s="1194"/>
    </row>
    <row r="6" spans="1:12" s="11" customFormat="1" ht="12.75" customHeight="1">
      <c r="A6" s="964"/>
      <c r="B6" s="1198"/>
      <c r="C6" s="1199"/>
      <c r="D6" s="1199"/>
      <c r="E6" s="1200"/>
      <c r="F6" s="1198"/>
      <c r="G6" s="1199"/>
      <c r="H6" s="1199"/>
      <c r="I6" s="1200"/>
      <c r="J6" s="1167"/>
      <c r="K6" s="1173"/>
      <c r="L6" s="1060"/>
    </row>
    <row r="7" spans="1:12" s="11" customFormat="1" ht="12.75" customHeight="1">
      <c r="A7" s="964"/>
      <c r="B7" s="1203" t="s">
        <v>334</v>
      </c>
      <c r="C7" s="1203" t="s">
        <v>337</v>
      </c>
      <c r="D7" s="1203" t="s">
        <v>324</v>
      </c>
      <c r="E7" s="1205" t="s">
        <v>327</v>
      </c>
      <c r="F7" s="1203" t="s">
        <v>334</v>
      </c>
      <c r="G7" s="1203" t="s">
        <v>337</v>
      </c>
      <c r="H7" s="1203" t="s">
        <v>324</v>
      </c>
      <c r="I7" s="1205" t="s">
        <v>327</v>
      </c>
      <c r="J7" s="1201" t="s">
        <v>334</v>
      </c>
      <c r="K7" s="1201" t="s">
        <v>337</v>
      </c>
      <c r="L7" s="1121" t="s">
        <v>324</v>
      </c>
    </row>
    <row r="8" spans="1:12" s="11" customFormat="1" ht="12.75" customHeight="1" thickBot="1">
      <c r="A8" s="1208"/>
      <c r="B8" s="1204"/>
      <c r="C8" s="1204"/>
      <c r="D8" s="1204"/>
      <c r="E8" s="1206"/>
      <c r="F8" s="1204"/>
      <c r="G8" s="1204"/>
      <c r="H8" s="1204"/>
      <c r="I8" s="1206"/>
      <c r="J8" s="1202"/>
      <c r="K8" s="1202"/>
      <c r="L8" s="1193"/>
    </row>
    <row r="9" spans="1:12" s="11" customFormat="1" ht="6" customHeight="1">
      <c r="A9" s="610"/>
      <c r="B9" s="207"/>
      <c r="C9" s="241"/>
      <c r="D9" s="242"/>
      <c r="E9" s="243"/>
      <c r="F9" s="243"/>
      <c r="G9" s="170"/>
    </row>
    <row r="10" spans="1:12" s="11" customFormat="1" ht="12.75" customHeight="1">
      <c r="A10" s="1168" t="s">
        <v>373</v>
      </c>
      <c r="B10" s="1168"/>
      <c r="C10" s="1168"/>
      <c r="D10" s="1168"/>
      <c r="E10" s="1168"/>
      <c r="F10" s="1168"/>
      <c r="G10" s="1168"/>
      <c r="H10" s="1168"/>
      <c r="I10" s="1168"/>
      <c r="J10" s="1168"/>
      <c r="K10" s="1168"/>
      <c r="L10" s="1168"/>
    </row>
    <row r="11" spans="1:12" s="11" customFormat="1" ht="12.75" customHeight="1">
      <c r="A11" s="1207" t="s">
        <v>374</v>
      </c>
      <c r="B11" s="1207"/>
      <c r="C11" s="1207"/>
      <c r="D11" s="1207"/>
      <c r="E11" s="1207"/>
      <c r="F11" s="1207"/>
      <c r="G11" s="1207"/>
      <c r="H11" s="1207"/>
      <c r="I11" s="1207"/>
      <c r="J11" s="1207"/>
      <c r="K11" s="1207"/>
      <c r="L11" s="1207"/>
    </row>
    <row r="12" spans="1:12" s="9" customFormat="1" ht="12.75" customHeight="1">
      <c r="A12" s="319" t="s">
        <v>99</v>
      </c>
      <c r="B12" s="669">
        <v>7.3</v>
      </c>
      <c r="C12" s="674">
        <v>6.8</v>
      </c>
      <c r="D12" s="674">
        <v>6.8</v>
      </c>
      <c r="E12" s="674">
        <v>6.8</v>
      </c>
      <c r="F12" s="674">
        <v>7.2</v>
      </c>
      <c r="G12" s="674">
        <v>6.7</v>
      </c>
      <c r="H12" s="674">
        <v>6.8</v>
      </c>
      <c r="I12" s="674">
        <v>6.7</v>
      </c>
      <c r="J12" s="674">
        <v>7.1</v>
      </c>
      <c r="K12" s="674">
        <v>7.1</v>
      </c>
      <c r="L12" s="674">
        <v>7.7</v>
      </c>
    </row>
    <row r="13" spans="1:12" s="9" customFormat="1" ht="12.75" customHeight="1">
      <c r="A13" s="319" t="s">
        <v>87</v>
      </c>
      <c r="B13" s="669">
        <v>4</v>
      </c>
      <c r="C13" s="674">
        <v>3.6</v>
      </c>
      <c r="D13" s="674">
        <v>3.5</v>
      </c>
      <c r="E13" s="674">
        <v>3.5</v>
      </c>
      <c r="F13" s="674">
        <v>3.8</v>
      </c>
      <c r="G13" s="674">
        <v>3.5</v>
      </c>
      <c r="H13" s="674">
        <v>3.5</v>
      </c>
      <c r="I13" s="674">
        <v>3.6</v>
      </c>
      <c r="J13" s="674">
        <v>4</v>
      </c>
      <c r="K13" s="674">
        <v>4.2</v>
      </c>
      <c r="L13" s="674">
        <v>4.2</v>
      </c>
    </row>
    <row r="14" spans="1:12" s="9" customFormat="1" ht="12.75" customHeight="1">
      <c r="A14" s="319" t="s">
        <v>100</v>
      </c>
      <c r="B14" s="669">
        <v>6.5</v>
      </c>
      <c r="C14" s="674">
        <v>6.2</v>
      </c>
      <c r="D14" s="674">
        <v>6.2</v>
      </c>
      <c r="E14" s="674">
        <v>6.3</v>
      </c>
      <c r="F14" s="674">
        <v>6.8</v>
      </c>
      <c r="G14" s="674">
        <v>6.4</v>
      </c>
      <c r="H14" s="674">
        <v>6.6</v>
      </c>
      <c r="I14" s="674">
        <v>6.4</v>
      </c>
      <c r="J14" s="674">
        <v>7.1</v>
      </c>
      <c r="K14" s="674">
        <v>7.1</v>
      </c>
      <c r="L14" s="674">
        <v>7.5</v>
      </c>
    </row>
    <row r="15" spans="1:12" s="9" customFormat="1" ht="12.75" customHeight="1">
      <c r="A15" s="319" t="s">
        <v>88</v>
      </c>
      <c r="B15" s="669">
        <v>1.4</v>
      </c>
      <c r="C15" s="674">
        <v>1.2</v>
      </c>
      <c r="D15" s="674">
        <v>1.3</v>
      </c>
      <c r="E15" s="674">
        <v>1.2</v>
      </c>
      <c r="F15" s="674">
        <v>1.3</v>
      </c>
      <c r="G15" s="674">
        <v>1.2</v>
      </c>
      <c r="H15" s="674">
        <v>1.2</v>
      </c>
      <c r="I15" s="674">
        <v>1.3</v>
      </c>
      <c r="J15" s="674">
        <v>1.5</v>
      </c>
      <c r="K15" s="674">
        <v>1.6</v>
      </c>
      <c r="L15" s="674">
        <v>1.9</v>
      </c>
    </row>
    <row r="16" spans="1:12" s="9" customFormat="1" ht="12.75" customHeight="1">
      <c r="A16" s="319" t="s">
        <v>89</v>
      </c>
      <c r="B16" s="669">
        <v>2.8</v>
      </c>
      <c r="C16" s="674">
        <v>2.4</v>
      </c>
      <c r="D16" s="674">
        <v>2.2999999999999998</v>
      </c>
      <c r="E16" s="674">
        <v>2.2000000000000002</v>
      </c>
      <c r="F16" s="674">
        <v>2.4</v>
      </c>
      <c r="G16" s="674">
        <v>2.1</v>
      </c>
      <c r="H16" s="674">
        <v>2.1</v>
      </c>
      <c r="I16" s="674">
        <v>2.1</v>
      </c>
      <c r="J16" s="674">
        <v>2.5</v>
      </c>
      <c r="K16" s="674">
        <v>2.5</v>
      </c>
      <c r="L16" s="674">
        <v>3</v>
      </c>
    </row>
    <row r="17" spans="1:12" s="9" customFormat="1" ht="12.75" customHeight="1">
      <c r="A17" s="319" t="s">
        <v>90</v>
      </c>
      <c r="B17" s="669">
        <v>4.8</v>
      </c>
      <c r="C17" s="674">
        <v>4.5</v>
      </c>
      <c r="D17" s="674">
        <v>4.5</v>
      </c>
      <c r="E17" s="674">
        <v>4.5</v>
      </c>
      <c r="F17" s="674">
        <v>4.5999999999999996</v>
      </c>
      <c r="G17" s="674">
        <v>4.3</v>
      </c>
      <c r="H17" s="674">
        <v>4.4000000000000004</v>
      </c>
      <c r="I17" s="674">
        <v>4.3</v>
      </c>
      <c r="J17" s="674">
        <v>4.7</v>
      </c>
      <c r="K17" s="674">
        <v>4.5999999999999996</v>
      </c>
      <c r="L17" s="674">
        <v>5</v>
      </c>
    </row>
    <row r="18" spans="1:12" s="9" customFormat="1" ht="12.75" customHeight="1">
      <c r="A18" s="319" t="s">
        <v>91</v>
      </c>
      <c r="B18" s="669">
        <v>12</v>
      </c>
      <c r="C18" s="674">
        <v>10.8</v>
      </c>
      <c r="D18" s="674">
        <v>10.199999999999999</v>
      </c>
      <c r="E18" s="674">
        <v>10</v>
      </c>
      <c r="F18" s="674">
        <v>11.2</v>
      </c>
      <c r="G18" s="674">
        <v>10.6</v>
      </c>
      <c r="H18" s="674">
        <v>10.5</v>
      </c>
      <c r="I18" s="674">
        <v>10.7</v>
      </c>
      <c r="J18" s="674">
        <v>11.7</v>
      </c>
      <c r="K18" s="674">
        <v>11.5</v>
      </c>
      <c r="L18" s="674">
        <v>12.9</v>
      </c>
    </row>
    <row r="19" spans="1:12" s="9" customFormat="1" ht="12.75" customHeight="1">
      <c r="A19" s="319" t="s">
        <v>92</v>
      </c>
      <c r="B19" s="669">
        <v>8.9</v>
      </c>
      <c r="C19" s="674">
        <v>8.1</v>
      </c>
      <c r="D19" s="674">
        <v>7.8</v>
      </c>
      <c r="E19" s="674">
        <v>7.5</v>
      </c>
      <c r="F19" s="674">
        <v>7.8</v>
      </c>
      <c r="G19" s="674">
        <v>7.4</v>
      </c>
      <c r="H19" s="674">
        <v>7.1</v>
      </c>
      <c r="I19" s="674">
        <v>7.2</v>
      </c>
      <c r="J19" s="674">
        <v>7.7</v>
      </c>
      <c r="K19" s="674">
        <v>7.5</v>
      </c>
      <c r="L19" s="674">
        <v>7.9</v>
      </c>
    </row>
    <row r="20" spans="1:12" s="9" customFormat="1" ht="12.75" customHeight="1">
      <c r="A20" s="319" t="s">
        <v>101</v>
      </c>
      <c r="B20" s="669">
        <v>16.2</v>
      </c>
      <c r="C20" s="674">
        <v>15.8</v>
      </c>
      <c r="D20" s="674">
        <v>15.3</v>
      </c>
      <c r="E20" s="674">
        <v>14.9</v>
      </c>
      <c r="F20" s="674">
        <v>15.7</v>
      </c>
      <c r="G20" s="674">
        <v>15.2</v>
      </c>
      <c r="H20" s="674">
        <v>15.3</v>
      </c>
      <c r="I20" s="674">
        <v>15.2</v>
      </c>
      <c r="J20" s="674">
        <v>16.399999999999999</v>
      </c>
      <c r="K20" s="674">
        <v>16.899999999999999</v>
      </c>
      <c r="L20" s="674">
        <v>18.399999999999999</v>
      </c>
    </row>
    <row r="21" spans="1:12" s="9" customFormat="1" ht="12.75" customHeight="1">
      <c r="A21" s="319" t="s">
        <v>93</v>
      </c>
      <c r="B21" s="669">
        <v>1.8</v>
      </c>
      <c r="C21" s="674">
        <v>1.7</v>
      </c>
      <c r="D21" s="674">
        <v>1.7</v>
      </c>
      <c r="E21" s="674">
        <v>1.7</v>
      </c>
      <c r="F21" s="674">
        <v>1.8</v>
      </c>
      <c r="G21" s="674">
        <v>1.7</v>
      </c>
      <c r="H21" s="674">
        <v>1.7</v>
      </c>
      <c r="I21" s="674">
        <v>1.7</v>
      </c>
      <c r="J21" s="674">
        <v>1.9</v>
      </c>
      <c r="K21" s="674">
        <v>1.8</v>
      </c>
      <c r="L21" s="674">
        <v>2.1</v>
      </c>
    </row>
    <row r="22" spans="1:12" s="9" customFormat="1" ht="12.75" customHeight="1">
      <c r="A22" s="319" t="s">
        <v>94</v>
      </c>
      <c r="B22" s="669">
        <v>2.4</v>
      </c>
      <c r="C22" s="674">
        <v>2.4</v>
      </c>
      <c r="D22" s="674">
        <v>2.2999999999999998</v>
      </c>
      <c r="E22" s="674">
        <v>2.2000000000000002</v>
      </c>
      <c r="F22" s="674">
        <v>2.2999999999999998</v>
      </c>
      <c r="G22" s="674">
        <v>2.2000000000000002</v>
      </c>
      <c r="H22" s="674">
        <v>2.2000000000000002</v>
      </c>
      <c r="I22" s="674">
        <v>2.2000000000000002</v>
      </c>
      <c r="J22" s="674">
        <v>2.4</v>
      </c>
      <c r="K22" s="674">
        <v>2.2999999999999998</v>
      </c>
      <c r="L22" s="674">
        <v>2.5</v>
      </c>
    </row>
    <row r="23" spans="1:12" s="9" customFormat="1" ht="12.75" customHeight="1">
      <c r="A23" s="319" t="s">
        <v>77</v>
      </c>
      <c r="B23" s="669">
        <v>4.0999999999999996</v>
      </c>
      <c r="C23" s="674">
        <v>3.7</v>
      </c>
      <c r="D23" s="674">
        <v>3.7</v>
      </c>
      <c r="E23" s="674">
        <v>3.5</v>
      </c>
      <c r="F23" s="674">
        <v>3.9</v>
      </c>
      <c r="G23" s="674">
        <v>3.6</v>
      </c>
      <c r="H23" s="757">
        <v>3.7</v>
      </c>
      <c r="I23" s="674">
        <v>3.6</v>
      </c>
      <c r="J23" s="674">
        <v>4.0999999999999996</v>
      </c>
      <c r="K23" s="674">
        <v>4.2</v>
      </c>
      <c r="L23" s="674">
        <v>4.5</v>
      </c>
    </row>
    <row r="24" spans="1:12" s="9" customFormat="1" ht="12.75" customHeight="1">
      <c r="A24" s="319" t="s">
        <v>95</v>
      </c>
      <c r="B24" s="669">
        <v>5.5</v>
      </c>
      <c r="C24" s="674">
        <v>5.3</v>
      </c>
      <c r="D24" s="674">
        <v>5.0999999999999996</v>
      </c>
      <c r="E24" s="674">
        <v>5</v>
      </c>
      <c r="F24" s="674">
        <v>5.0999999999999996</v>
      </c>
      <c r="G24" s="674">
        <v>4.9000000000000004</v>
      </c>
      <c r="H24" s="757">
        <v>5</v>
      </c>
      <c r="I24" s="674">
        <v>5</v>
      </c>
      <c r="J24" s="674">
        <v>5.0999999999999996</v>
      </c>
      <c r="K24" s="674">
        <v>5.0999999999999996</v>
      </c>
      <c r="L24" s="674">
        <v>5.4</v>
      </c>
    </row>
    <row r="25" spans="1:12" s="358" customFormat="1" ht="12.75" customHeight="1">
      <c r="A25" s="52" t="s">
        <v>96</v>
      </c>
      <c r="B25" s="671">
        <v>6.2</v>
      </c>
      <c r="C25" s="675">
        <v>6.1</v>
      </c>
      <c r="D25" s="675">
        <v>6.4</v>
      </c>
      <c r="E25" s="675">
        <v>6.4</v>
      </c>
      <c r="F25" s="675">
        <v>6.8</v>
      </c>
      <c r="G25" s="675">
        <v>6.1</v>
      </c>
      <c r="H25" s="758">
        <v>6</v>
      </c>
      <c r="I25" s="675">
        <v>5.9</v>
      </c>
      <c r="J25" s="675">
        <v>6.7</v>
      </c>
      <c r="K25" s="675">
        <v>6.7</v>
      </c>
      <c r="L25" s="675">
        <v>7.4</v>
      </c>
    </row>
    <row r="26" spans="1:12" s="9" customFormat="1" ht="12.75" customHeight="1">
      <c r="A26" s="319" t="s">
        <v>102</v>
      </c>
      <c r="B26" s="669">
        <v>3.2</v>
      </c>
      <c r="C26" s="674">
        <v>2.9</v>
      </c>
      <c r="D26" s="674">
        <v>2.7</v>
      </c>
      <c r="E26" s="674">
        <v>2.8</v>
      </c>
      <c r="F26" s="674">
        <v>2.9</v>
      </c>
      <c r="G26" s="674">
        <v>2.7</v>
      </c>
      <c r="H26" s="757">
        <v>2.7</v>
      </c>
      <c r="I26" s="674">
        <v>2.9</v>
      </c>
      <c r="J26" s="674">
        <v>3.1</v>
      </c>
      <c r="K26" s="674">
        <v>3</v>
      </c>
      <c r="L26" s="674">
        <v>3.3</v>
      </c>
    </row>
    <row r="27" spans="1:12" s="9" customFormat="1" ht="12.75" customHeight="1">
      <c r="A27" s="319" t="s">
        <v>97</v>
      </c>
      <c r="B27" s="669">
        <v>20.9</v>
      </c>
      <c r="C27" s="674">
        <v>19</v>
      </c>
      <c r="D27" s="674">
        <v>18.8</v>
      </c>
      <c r="E27" s="674">
        <v>18.2</v>
      </c>
      <c r="F27" s="674">
        <v>19.600000000000001</v>
      </c>
      <c r="G27" s="674">
        <v>18.899999999999999</v>
      </c>
      <c r="H27" s="757">
        <v>18.899999999999999</v>
      </c>
      <c r="I27" s="674">
        <v>18.7</v>
      </c>
      <c r="J27" s="674">
        <v>19.7</v>
      </c>
      <c r="K27" s="674">
        <v>20.100000000000001</v>
      </c>
      <c r="L27" s="674">
        <v>21.4</v>
      </c>
    </row>
    <row r="28" spans="1:12" s="9" customFormat="1" ht="12.75" customHeight="1">
      <c r="A28" s="319" t="s">
        <v>103</v>
      </c>
      <c r="B28" s="669">
        <v>6.6</v>
      </c>
      <c r="C28" s="674">
        <v>6.2</v>
      </c>
      <c r="D28" s="674">
        <v>6.3</v>
      </c>
      <c r="E28" s="674">
        <v>6.3</v>
      </c>
      <c r="F28" s="674">
        <v>6.9</v>
      </c>
      <c r="G28" s="674">
        <v>6.6</v>
      </c>
      <c r="H28" s="757">
        <v>6.6</v>
      </c>
      <c r="I28" s="674">
        <v>6.7</v>
      </c>
      <c r="J28" s="674">
        <v>7.3</v>
      </c>
      <c r="K28" s="674">
        <v>7.7</v>
      </c>
      <c r="L28" s="674">
        <v>8.9</v>
      </c>
    </row>
    <row r="29" spans="1:12" s="9" customFormat="1" ht="12.75" customHeight="1">
      <c r="A29" s="319" t="s">
        <v>98</v>
      </c>
      <c r="B29" s="669">
        <v>1.9</v>
      </c>
      <c r="C29" s="674">
        <v>1.9</v>
      </c>
      <c r="D29" s="674">
        <v>1.9</v>
      </c>
      <c r="E29" s="674">
        <v>2</v>
      </c>
      <c r="F29" s="674">
        <v>2.1</v>
      </c>
      <c r="G29" s="674">
        <v>2</v>
      </c>
      <c r="H29" s="757">
        <v>1.9</v>
      </c>
      <c r="I29" s="674">
        <v>2</v>
      </c>
      <c r="J29" s="674">
        <v>2.2000000000000002</v>
      </c>
      <c r="K29" s="674">
        <v>2.2000000000000002</v>
      </c>
      <c r="L29" s="674">
        <v>2.6</v>
      </c>
    </row>
    <row r="30" spans="1:12" s="9" customFormat="1" ht="12.75" customHeight="1">
      <c r="A30" s="1058" t="s">
        <v>375</v>
      </c>
      <c r="B30" s="1058"/>
      <c r="C30" s="1058"/>
      <c r="D30" s="1058"/>
      <c r="E30" s="1058"/>
      <c r="F30" s="1058"/>
      <c r="G30" s="1058"/>
      <c r="H30" s="1058"/>
      <c r="I30" s="1058"/>
      <c r="J30" s="1058"/>
      <c r="K30" s="1058"/>
      <c r="L30" s="1058"/>
    </row>
    <row r="31" spans="1:12" s="9" customFormat="1" ht="12.75" customHeight="1">
      <c r="A31" s="1168" t="s">
        <v>376</v>
      </c>
      <c r="B31" s="1168"/>
      <c r="C31" s="1168"/>
      <c r="D31" s="1168"/>
      <c r="E31" s="1168"/>
      <c r="F31" s="1168"/>
      <c r="G31" s="1168"/>
      <c r="H31" s="1168"/>
      <c r="I31" s="1168"/>
      <c r="J31" s="1168"/>
      <c r="K31" s="1168"/>
      <c r="L31" s="1168"/>
    </row>
    <row r="32" spans="1:12" s="9" customFormat="1" ht="12.75" customHeight="1">
      <c r="A32" s="673" t="s">
        <v>99</v>
      </c>
      <c r="B32" s="669">
        <v>5.5</v>
      </c>
      <c r="C32" s="670">
        <v>5.2</v>
      </c>
      <c r="D32" s="670">
        <v>5.0999999999999996</v>
      </c>
      <c r="E32" s="670">
        <v>5.0999999999999996</v>
      </c>
      <c r="F32" s="670">
        <v>5.4</v>
      </c>
      <c r="G32" s="670">
        <v>5.0999999999999996</v>
      </c>
      <c r="H32" s="755">
        <v>5.0999999999999996</v>
      </c>
      <c r="I32" s="670">
        <v>5</v>
      </c>
      <c r="J32" s="670">
        <v>5.2</v>
      </c>
      <c r="K32" s="674">
        <v>5.3</v>
      </c>
      <c r="L32" s="674">
        <v>5.8</v>
      </c>
    </row>
    <row r="33" spans="1:12" s="9" customFormat="1" ht="12.75" customHeight="1">
      <c r="A33" s="673" t="s">
        <v>87</v>
      </c>
      <c r="B33" s="669">
        <v>2.4</v>
      </c>
      <c r="C33" s="670">
        <v>2.2000000000000002</v>
      </c>
      <c r="D33" s="670">
        <v>2.2000000000000002</v>
      </c>
      <c r="E33" s="670">
        <v>2.2000000000000002</v>
      </c>
      <c r="F33" s="670">
        <v>2.4</v>
      </c>
      <c r="G33" s="670">
        <v>2.2000000000000002</v>
      </c>
      <c r="H33" s="755">
        <v>2.2999999999999998</v>
      </c>
      <c r="I33" s="670">
        <v>2.2999999999999998</v>
      </c>
      <c r="J33" s="670">
        <v>2.5</v>
      </c>
      <c r="K33" s="674">
        <v>2.7</v>
      </c>
      <c r="L33" s="674">
        <v>2.7</v>
      </c>
    </row>
    <row r="34" spans="1:12" s="9" customFormat="1" ht="12.75" customHeight="1">
      <c r="A34" s="673" t="s">
        <v>100</v>
      </c>
      <c r="B34" s="669">
        <v>2.5</v>
      </c>
      <c r="C34" s="670">
        <v>2.4</v>
      </c>
      <c r="D34" s="670">
        <v>2.5</v>
      </c>
      <c r="E34" s="670">
        <v>2.5</v>
      </c>
      <c r="F34" s="670">
        <v>2.7</v>
      </c>
      <c r="G34" s="670">
        <v>2.6</v>
      </c>
      <c r="H34" s="755">
        <v>2.6</v>
      </c>
      <c r="I34" s="670">
        <v>2.5</v>
      </c>
      <c r="J34" s="670">
        <v>2.7</v>
      </c>
      <c r="K34" s="674">
        <v>2.8</v>
      </c>
      <c r="L34" s="674">
        <v>2.9</v>
      </c>
    </row>
    <row r="35" spans="1:12" s="9" customFormat="1" ht="12.75" customHeight="1">
      <c r="A35" s="673" t="s">
        <v>88</v>
      </c>
      <c r="B35" s="669">
        <v>2.5</v>
      </c>
      <c r="C35" s="670">
        <v>2.2000000000000002</v>
      </c>
      <c r="D35" s="670">
        <v>2.4</v>
      </c>
      <c r="E35" s="670">
        <v>2.2000000000000002</v>
      </c>
      <c r="F35" s="670">
        <v>2.5</v>
      </c>
      <c r="G35" s="670">
        <v>2.4</v>
      </c>
      <c r="H35" s="755">
        <v>2.2999999999999998</v>
      </c>
      <c r="I35" s="670">
        <v>2.4</v>
      </c>
      <c r="J35" s="670">
        <v>2.9</v>
      </c>
      <c r="K35" s="674">
        <v>3.1</v>
      </c>
      <c r="L35" s="674">
        <v>3.6</v>
      </c>
    </row>
    <row r="36" spans="1:12" s="9" customFormat="1" ht="12.75" customHeight="1">
      <c r="A36" s="673" t="s">
        <v>89</v>
      </c>
      <c r="B36" s="669">
        <v>1.3</v>
      </c>
      <c r="C36" s="670">
        <v>1.1000000000000001</v>
      </c>
      <c r="D36" s="670">
        <v>1.1000000000000001</v>
      </c>
      <c r="E36" s="670">
        <v>1</v>
      </c>
      <c r="F36" s="670">
        <v>1.1000000000000001</v>
      </c>
      <c r="G36" s="670">
        <v>1</v>
      </c>
      <c r="H36" s="755">
        <v>1</v>
      </c>
      <c r="I36" s="670">
        <v>1</v>
      </c>
      <c r="J36" s="670">
        <v>1.2</v>
      </c>
      <c r="K36" s="674">
        <v>1.2</v>
      </c>
      <c r="L36" s="674">
        <v>1.5</v>
      </c>
    </row>
    <row r="37" spans="1:12" s="9" customFormat="1" ht="12.75" customHeight="1">
      <c r="A37" s="673" t="s">
        <v>90</v>
      </c>
      <c r="B37" s="669">
        <v>4.5999999999999996</v>
      </c>
      <c r="C37" s="670">
        <v>4.3</v>
      </c>
      <c r="D37" s="670">
        <v>4.5999999999999996</v>
      </c>
      <c r="E37" s="670">
        <v>4.5999999999999996</v>
      </c>
      <c r="F37" s="670">
        <v>4.7</v>
      </c>
      <c r="G37" s="670">
        <v>4.4000000000000004</v>
      </c>
      <c r="H37" s="755">
        <v>4.5</v>
      </c>
      <c r="I37" s="670">
        <v>4.4000000000000004</v>
      </c>
      <c r="J37" s="670">
        <v>4.8</v>
      </c>
      <c r="K37" s="674">
        <v>4.7</v>
      </c>
      <c r="L37" s="674">
        <v>5.0999999999999996</v>
      </c>
    </row>
    <row r="38" spans="1:12" s="9" customFormat="1" ht="12.75" customHeight="1">
      <c r="A38" s="319" t="s">
        <v>91</v>
      </c>
      <c r="B38" s="669">
        <v>2.2999999999999998</v>
      </c>
      <c r="C38" s="670">
        <v>2</v>
      </c>
      <c r="D38" s="670">
        <v>2</v>
      </c>
      <c r="E38" s="670">
        <v>1.9</v>
      </c>
      <c r="F38" s="670">
        <v>2.1</v>
      </c>
      <c r="G38" s="670">
        <v>2.1</v>
      </c>
      <c r="H38" s="755">
        <v>2</v>
      </c>
      <c r="I38" s="670">
        <v>2</v>
      </c>
      <c r="J38" s="670">
        <v>2.2000000000000002</v>
      </c>
      <c r="K38" s="674">
        <v>2.2000000000000002</v>
      </c>
      <c r="L38" s="674">
        <v>2.5</v>
      </c>
    </row>
    <row r="39" spans="1:12" s="9" customFormat="1" ht="12.75" customHeight="1">
      <c r="A39" s="319" t="s">
        <v>92</v>
      </c>
      <c r="B39" s="669">
        <v>4.8</v>
      </c>
      <c r="C39" s="670">
        <v>4.4000000000000004</v>
      </c>
      <c r="D39" s="670">
        <v>4.5</v>
      </c>
      <c r="E39" s="670">
        <v>4.3</v>
      </c>
      <c r="F39" s="670">
        <v>4.5</v>
      </c>
      <c r="G39" s="670">
        <v>4.3</v>
      </c>
      <c r="H39" s="755">
        <v>4.0999999999999996</v>
      </c>
      <c r="I39" s="670">
        <v>4.0999999999999996</v>
      </c>
      <c r="J39" s="670">
        <v>4.3</v>
      </c>
      <c r="K39" s="674">
        <v>4.2</v>
      </c>
      <c r="L39" s="674">
        <v>4.5</v>
      </c>
    </row>
    <row r="40" spans="1:12" s="9" customFormat="1" ht="12.75" customHeight="1">
      <c r="A40" s="319" t="s">
        <v>101</v>
      </c>
      <c r="B40" s="669">
        <v>4.5999999999999996</v>
      </c>
      <c r="C40" s="670">
        <v>4.5</v>
      </c>
      <c r="D40" s="670">
        <v>4.5</v>
      </c>
      <c r="E40" s="670">
        <v>4.4000000000000004</v>
      </c>
      <c r="F40" s="670">
        <v>4.5999999999999996</v>
      </c>
      <c r="G40" s="670">
        <v>4.5</v>
      </c>
      <c r="H40" s="755">
        <v>4.5</v>
      </c>
      <c r="I40" s="670">
        <v>4.5</v>
      </c>
      <c r="J40" s="670">
        <v>4.8</v>
      </c>
      <c r="K40" s="674">
        <v>5</v>
      </c>
      <c r="L40" s="674">
        <v>5.4</v>
      </c>
    </row>
    <row r="41" spans="1:12" s="9" customFormat="1" ht="12.75" customHeight="1">
      <c r="A41" s="319" t="s">
        <v>93</v>
      </c>
      <c r="B41" s="669">
        <v>2.1</v>
      </c>
      <c r="C41" s="670">
        <v>1.9</v>
      </c>
      <c r="D41" s="670">
        <v>2</v>
      </c>
      <c r="E41" s="670">
        <v>2.1</v>
      </c>
      <c r="F41" s="670">
        <v>2.2000000000000002</v>
      </c>
      <c r="G41" s="670">
        <v>2</v>
      </c>
      <c r="H41" s="755">
        <v>2</v>
      </c>
      <c r="I41" s="670">
        <v>2</v>
      </c>
      <c r="J41" s="670">
        <v>2.2000000000000002</v>
      </c>
      <c r="K41" s="674">
        <v>2.1</v>
      </c>
      <c r="L41" s="674">
        <v>2.5</v>
      </c>
    </row>
    <row r="42" spans="1:12" s="9" customFormat="1">
      <c r="A42" s="319" t="s">
        <v>94</v>
      </c>
      <c r="B42" s="669">
        <v>3</v>
      </c>
      <c r="C42" s="670">
        <v>3</v>
      </c>
      <c r="D42" s="670">
        <v>3</v>
      </c>
      <c r="E42" s="670">
        <v>2.9</v>
      </c>
      <c r="F42" s="670">
        <v>3</v>
      </c>
      <c r="G42" s="670">
        <v>2.9</v>
      </c>
      <c r="H42" s="755">
        <v>2.8</v>
      </c>
      <c r="I42" s="670">
        <v>2.9</v>
      </c>
      <c r="J42" s="670">
        <v>3</v>
      </c>
      <c r="K42" s="674">
        <v>3</v>
      </c>
      <c r="L42" s="674">
        <v>3.3</v>
      </c>
    </row>
    <row r="43" spans="1:12" s="9" customFormat="1" ht="12.75" customHeight="1">
      <c r="A43" s="673" t="s">
        <v>77</v>
      </c>
      <c r="B43" s="669">
        <v>1.1000000000000001</v>
      </c>
      <c r="C43" s="670">
        <v>1</v>
      </c>
      <c r="D43" s="670">
        <v>1.1000000000000001</v>
      </c>
      <c r="E43" s="670">
        <v>1</v>
      </c>
      <c r="F43" s="670">
        <v>1.1000000000000001</v>
      </c>
      <c r="G43" s="670">
        <v>1.1000000000000001</v>
      </c>
      <c r="H43" s="755">
        <v>1.1000000000000001</v>
      </c>
      <c r="I43" s="670">
        <v>1</v>
      </c>
      <c r="J43" s="670">
        <v>1.2</v>
      </c>
      <c r="K43" s="674">
        <v>1.2</v>
      </c>
      <c r="L43" s="674">
        <v>1.3</v>
      </c>
    </row>
    <row r="44" spans="1:12" s="9" customFormat="1" ht="12.75" customHeight="1">
      <c r="A44" s="319" t="s">
        <v>95</v>
      </c>
      <c r="B44" s="669">
        <v>4.3</v>
      </c>
      <c r="C44" s="670">
        <v>4.0999999999999996</v>
      </c>
      <c r="D44" s="670">
        <v>4.2</v>
      </c>
      <c r="E44" s="670">
        <v>4.0999999999999996</v>
      </c>
      <c r="F44" s="670">
        <v>4.2</v>
      </c>
      <c r="G44" s="670">
        <v>4.0999999999999996</v>
      </c>
      <c r="H44" s="755">
        <v>4</v>
      </c>
      <c r="I44" s="670">
        <v>4</v>
      </c>
      <c r="J44" s="670">
        <v>4.0999999999999996</v>
      </c>
      <c r="K44" s="674">
        <v>4.0999999999999996</v>
      </c>
      <c r="L44" s="674">
        <v>4.4000000000000004</v>
      </c>
    </row>
    <row r="45" spans="1:12" s="358" customFormat="1" ht="12.75" customHeight="1">
      <c r="A45" s="52" t="s">
        <v>96</v>
      </c>
      <c r="B45" s="671">
        <v>3.3</v>
      </c>
      <c r="C45" s="672">
        <v>3.2</v>
      </c>
      <c r="D45" s="672">
        <v>3.6</v>
      </c>
      <c r="E45" s="672">
        <v>3.6</v>
      </c>
      <c r="F45" s="672">
        <v>3.9</v>
      </c>
      <c r="G45" s="672">
        <v>3.5</v>
      </c>
      <c r="H45" s="756">
        <v>3.4</v>
      </c>
      <c r="I45" s="672">
        <v>3.4</v>
      </c>
      <c r="J45" s="672">
        <v>3.7</v>
      </c>
      <c r="K45" s="675">
        <v>3.8</v>
      </c>
      <c r="L45" s="675">
        <v>4.2</v>
      </c>
    </row>
    <row r="46" spans="1:12" s="9" customFormat="1" ht="12.75" customHeight="1">
      <c r="A46" s="319" t="s">
        <v>102</v>
      </c>
      <c r="B46" s="669">
        <v>3.4</v>
      </c>
      <c r="C46" s="670">
        <v>3.1</v>
      </c>
      <c r="D46" s="670">
        <v>3</v>
      </c>
      <c r="E46" s="670">
        <v>3.1</v>
      </c>
      <c r="F46" s="670">
        <v>3.2</v>
      </c>
      <c r="G46" s="670">
        <v>3</v>
      </c>
      <c r="H46" s="755">
        <v>3</v>
      </c>
      <c r="I46" s="670">
        <v>3.2</v>
      </c>
      <c r="J46" s="670">
        <v>3.4</v>
      </c>
      <c r="K46" s="674">
        <v>3.3</v>
      </c>
      <c r="L46" s="674">
        <v>3.6</v>
      </c>
    </row>
    <row r="47" spans="1:12" s="9" customFormat="1" ht="12.75" customHeight="1">
      <c r="A47" s="319" t="s">
        <v>97</v>
      </c>
      <c r="B47" s="669">
        <v>1.5</v>
      </c>
      <c r="C47" s="670">
        <v>1.3</v>
      </c>
      <c r="D47" s="670">
        <v>1.4</v>
      </c>
      <c r="E47" s="670">
        <v>1.4</v>
      </c>
      <c r="F47" s="670">
        <v>1.5</v>
      </c>
      <c r="G47" s="670">
        <v>1.4</v>
      </c>
      <c r="H47" s="755">
        <v>1.4</v>
      </c>
      <c r="I47" s="670">
        <v>1.4</v>
      </c>
      <c r="J47" s="670">
        <v>1.4</v>
      </c>
      <c r="K47" s="674">
        <v>1.5</v>
      </c>
      <c r="L47" s="674">
        <v>1.6</v>
      </c>
    </row>
    <row r="48" spans="1:12" s="9" customFormat="1" ht="12.75" customHeight="1">
      <c r="A48" s="319" t="s">
        <v>103</v>
      </c>
      <c r="B48" s="669">
        <v>1.6</v>
      </c>
      <c r="C48" s="670">
        <v>1.5</v>
      </c>
      <c r="D48" s="670">
        <v>1.6</v>
      </c>
      <c r="E48" s="670">
        <v>1.6</v>
      </c>
      <c r="F48" s="670">
        <v>1.7</v>
      </c>
      <c r="G48" s="670">
        <v>1.7</v>
      </c>
      <c r="H48" s="755">
        <v>1.7</v>
      </c>
      <c r="I48" s="670">
        <v>1.7</v>
      </c>
      <c r="J48" s="670">
        <v>1.8</v>
      </c>
      <c r="K48" s="674">
        <v>1.9</v>
      </c>
      <c r="L48" s="674">
        <v>2.2000000000000002</v>
      </c>
    </row>
    <row r="49" spans="1:12" s="9" customFormat="1" ht="12.75" customHeight="1">
      <c r="A49" s="319" t="s">
        <v>98</v>
      </c>
      <c r="B49" s="669">
        <v>2.8</v>
      </c>
      <c r="C49" s="670">
        <v>2.7</v>
      </c>
      <c r="D49" s="670">
        <v>2.9</v>
      </c>
      <c r="E49" s="670">
        <v>2.9</v>
      </c>
      <c r="F49" s="670">
        <v>3.1</v>
      </c>
      <c r="G49" s="670">
        <v>3</v>
      </c>
      <c r="H49" s="755">
        <v>2.9</v>
      </c>
      <c r="I49" s="670">
        <v>3</v>
      </c>
      <c r="J49" s="670">
        <v>3.3</v>
      </c>
      <c r="K49" s="674">
        <v>3.3</v>
      </c>
      <c r="L49" s="674">
        <v>3.8</v>
      </c>
    </row>
    <row r="50" spans="1:12" ht="12" customHeight="1">
      <c r="A50" s="1168" t="s">
        <v>358</v>
      </c>
      <c r="B50" s="1168"/>
      <c r="C50" s="1168"/>
      <c r="D50" s="1168"/>
      <c r="E50" s="1168"/>
      <c r="F50" s="1168"/>
      <c r="G50" s="1168"/>
      <c r="H50" s="1168"/>
      <c r="I50" s="1168"/>
      <c r="J50" s="1168"/>
      <c r="K50" s="1168"/>
      <c r="L50" s="1168"/>
    </row>
    <row r="51" spans="1:12" ht="12" customHeight="1">
      <c r="A51" s="1168" t="s">
        <v>359</v>
      </c>
      <c r="B51" s="1168"/>
      <c r="C51" s="1168"/>
      <c r="D51" s="1168"/>
      <c r="E51" s="1168"/>
      <c r="F51" s="1168"/>
      <c r="G51" s="1168"/>
      <c r="H51" s="1168"/>
      <c r="I51" s="1168"/>
      <c r="J51" s="1168"/>
      <c r="K51" s="1168"/>
      <c r="L51" s="1168"/>
    </row>
    <row r="52" spans="1:12">
      <c r="A52" s="319" t="s">
        <v>99</v>
      </c>
      <c r="B52" s="670">
        <v>0.2</v>
      </c>
      <c r="C52" s="670">
        <v>0.3</v>
      </c>
      <c r="D52" s="670">
        <v>0.3</v>
      </c>
      <c r="E52" s="670">
        <v>0.1</v>
      </c>
      <c r="F52" s="670">
        <v>0.1</v>
      </c>
      <c r="G52" s="670">
        <v>0.2</v>
      </c>
      <c r="H52" s="670">
        <v>0.4</v>
      </c>
      <c r="I52" s="670">
        <v>0.2</v>
      </c>
      <c r="J52" s="670">
        <v>0.7</v>
      </c>
      <c r="K52" s="674">
        <v>0.7</v>
      </c>
      <c r="L52" s="674">
        <v>0.6</v>
      </c>
    </row>
    <row r="53" spans="1:12">
      <c r="A53" s="319" t="s">
        <v>87</v>
      </c>
      <c r="B53" s="670">
        <v>0.7</v>
      </c>
      <c r="C53" s="670">
        <v>0.7</v>
      </c>
      <c r="D53" s="670">
        <v>0.4</v>
      </c>
      <c r="E53" s="670">
        <v>0.1</v>
      </c>
      <c r="F53" s="670">
        <v>0.4</v>
      </c>
      <c r="G53" s="670">
        <v>0.5</v>
      </c>
      <c r="H53" s="670">
        <v>0.3</v>
      </c>
      <c r="I53" s="670">
        <v>0.3</v>
      </c>
      <c r="J53" s="670">
        <v>0.4</v>
      </c>
      <c r="K53" s="674">
        <v>0.2</v>
      </c>
      <c r="L53" s="674">
        <v>0.2</v>
      </c>
    </row>
    <row r="54" spans="1:12">
      <c r="A54" s="319" t="s">
        <v>100</v>
      </c>
      <c r="B54" s="670">
        <v>0.9</v>
      </c>
      <c r="C54" s="670">
        <v>1.4</v>
      </c>
      <c r="D54" s="670">
        <v>1</v>
      </c>
      <c r="E54" s="670">
        <v>0.9</v>
      </c>
      <c r="F54" s="670">
        <v>0.9</v>
      </c>
      <c r="G54" s="670">
        <v>1.2</v>
      </c>
      <c r="H54" s="670">
        <v>0.8</v>
      </c>
      <c r="I54" s="670">
        <v>0.7</v>
      </c>
      <c r="J54" s="670">
        <v>0.8</v>
      </c>
      <c r="K54" s="674">
        <v>0.6</v>
      </c>
      <c r="L54" s="674">
        <v>0.6</v>
      </c>
    </row>
    <row r="55" spans="1:12">
      <c r="A55" s="319" t="s">
        <v>88</v>
      </c>
      <c r="B55" s="670">
        <v>0.1</v>
      </c>
      <c r="C55" s="670">
        <v>0.2</v>
      </c>
      <c r="D55" s="670">
        <v>0.3</v>
      </c>
      <c r="E55" s="670">
        <v>0.1</v>
      </c>
      <c r="F55" s="670">
        <v>0.3</v>
      </c>
      <c r="G55" s="670">
        <v>0.3</v>
      </c>
      <c r="H55" s="670">
        <v>0.2</v>
      </c>
      <c r="I55" s="670">
        <v>0.1</v>
      </c>
      <c r="J55" s="670">
        <v>0.1</v>
      </c>
      <c r="K55" s="674">
        <v>0.1</v>
      </c>
      <c r="L55" s="674">
        <v>0.2</v>
      </c>
    </row>
    <row r="56" spans="1:12">
      <c r="A56" s="319" t="s">
        <v>89</v>
      </c>
      <c r="B56" s="670">
        <v>1</v>
      </c>
      <c r="C56" s="670">
        <v>0.8</v>
      </c>
      <c r="D56" s="670">
        <v>1.9</v>
      </c>
      <c r="E56" s="670">
        <v>0.9</v>
      </c>
      <c r="F56" s="670">
        <v>0.5</v>
      </c>
      <c r="G56" s="670">
        <v>0.7</v>
      </c>
      <c r="H56" s="670">
        <v>0.4</v>
      </c>
      <c r="I56" s="670">
        <v>0.3</v>
      </c>
      <c r="J56" s="670">
        <v>0.4</v>
      </c>
      <c r="K56" s="674">
        <v>0.3</v>
      </c>
      <c r="L56" s="674">
        <v>0.2</v>
      </c>
    </row>
    <row r="57" spans="1:12">
      <c r="A57" s="319" t="s">
        <v>90</v>
      </c>
      <c r="B57" s="670">
        <v>0.7</v>
      </c>
      <c r="C57" s="670">
        <v>0.4</v>
      </c>
      <c r="D57" s="670">
        <v>0.4</v>
      </c>
      <c r="E57" s="670">
        <v>0.2</v>
      </c>
      <c r="F57" s="670">
        <v>0.4</v>
      </c>
      <c r="G57" s="670">
        <v>0.4</v>
      </c>
      <c r="H57" s="670">
        <v>0.4</v>
      </c>
      <c r="I57" s="670">
        <v>0.3</v>
      </c>
      <c r="J57" s="670">
        <v>0.8</v>
      </c>
      <c r="K57" s="674">
        <v>0.5</v>
      </c>
      <c r="L57" s="674">
        <v>0.5</v>
      </c>
    </row>
    <row r="58" spans="1:12">
      <c r="A58" s="319" t="s">
        <v>91</v>
      </c>
      <c r="B58" s="670">
        <v>2.9</v>
      </c>
      <c r="C58" s="670">
        <v>2.5</v>
      </c>
      <c r="D58" s="670">
        <v>2.7</v>
      </c>
      <c r="E58" s="670">
        <v>1.4</v>
      </c>
      <c r="F58" s="670">
        <v>1.7</v>
      </c>
      <c r="G58" s="670">
        <v>3.1</v>
      </c>
      <c r="H58" s="670">
        <v>2.4</v>
      </c>
      <c r="I58" s="670">
        <v>1.5</v>
      </c>
      <c r="J58" s="670">
        <v>2.4</v>
      </c>
      <c r="K58" s="674">
        <v>1.8</v>
      </c>
      <c r="L58" s="674">
        <v>2.2000000000000002</v>
      </c>
    </row>
    <row r="59" spans="1:12">
      <c r="A59" s="319" t="s">
        <v>92</v>
      </c>
      <c r="B59" s="670">
        <v>0.5</v>
      </c>
      <c r="C59" s="670">
        <v>0.6</v>
      </c>
      <c r="D59" s="670">
        <v>0.4</v>
      </c>
      <c r="E59" s="670">
        <v>0.2</v>
      </c>
      <c r="F59" s="670">
        <v>0.3</v>
      </c>
      <c r="G59" s="670">
        <v>0.4</v>
      </c>
      <c r="H59" s="670">
        <v>0.5</v>
      </c>
      <c r="I59" s="670">
        <v>0.2</v>
      </c>
      <c r="J59" s="670">
        <v>0.2</v>
      </c>
      <c r="K59" s="674">
        <v>0.1</v>
      </c>
      <c r="L59" s="674">
        <v>0.1</v>
      </c>
    </row>
    <row r="60" spans="1:12">
      <c r="A60" s="319" t="s">
        <v>101</v>
      </c>
      <c r="B60" s="670">
        <v>1</v>
      </c>
      <c r="C60" s="670">
        <v>1.2</v>
      </c>
      <c r="D60" s="670">
        <v>1.1000000000000001</v>
      </c>
      <c r="E60" s="670">
        <v>0.9</v>
      </c>
      <c r="F60" s="670">
        <v>0.6</v>
      </c>
      <c r="G60" s="670">
        <v>1.4</v>
      </c>
      <c r="H60" s="670">
        <v>1.1000000000000001</v>
      </c>
      <c r="I60" s="670">
        <v>0.7</v>
      </c>
      <c r="J60" s="670">
        <v>0.8</v>
      </c>
      <c r="K60" s="674">
        <v>0.3</v>
      </c>
      <c r="L60" s="674">
        <v>0.2</v>
      </c>
    </row>
    <row r="61" spans="1:12">
      <c r="A61" s="319" t="s">
        <v>93</v>
      </c>
      <c r="B61" s="670">
        <v>0.2</v>
      </c>
      <c r="C61" s="670">
        <v>0.3</v>
      </c>
      <c r="D61" s="670">
        <v>0.2</v>
      </c>
      <c r="E61" s="670">
        <v>0.1</v>
      </c>
      <c r="F61" s="670">
        <v>0.2</v>
      </c>
      <c r="G61" s="670">
        <v>0.2</v>
      </c>
      <c r="H61" s="670">
        <v>0.3</v>
      </c>
      <c r="I61" s="670">
        <v>0.1</v>
      </c>
      <c r="J61" s="670">
        <v>0.2</v>
      </c>
      <c r="K61" s="674">
        <v>0.1</v>
      </c>
      <c r="L61" s="674">
        <v>0.1</v>
      </c>
    </row>
    <row r="62" spans="1:12">
      <c r="A62" s="319" t="s">
        <v>94</v>
      </c>
      <c r="B62" s="670">
        <v>0.4</v>
      </c>
      <c r="C62" s="670">
        <v>0.7</v>
      </c>
      <c r="D62" s="670">
        <v>0.5</v>
      </c>
      <c r="E62" s="670">
        <v>0.4</v>
      </c>
      <c r="F62" s="670">
        <v>1.1000000000000001</v>
      </c>
      <c r="G62" s="670">
        <v>0.8</v>
      </c>
      <c r="H62" s="670">
        <v>0.7</v>
      </c>
      <c r="I62" s="670">
        <v>0.5</v>
      </c>
      <c r="J62" s="670">
        <v>0.6</v>
      </c>
      <c r="K62" s="674">
        <v>0.6</v>
      </c>
      <c r="L62" s="674">
        <v>0.3</v>
      </c>
    </row>
    <row r="63" spans="1:12">
      <c r="A63" s="319" t="s">
        <v>77</v>
      </c>
      <c r="B63" s="670">
        <v>0.7</v>
      </c>
      <c r="C63" s="670">
        <v>0.6</v>
      </c>
      <c r="D63" s="670">
        <v>0.9</v>
      </c>
      <c r="E63" s="670">
        <v>0.4</v>
      </c>
      <c r="F63" s="670">
        <v>0.4</v>
      </c>
      <c r="G63" s="670">
        <v>1</v>
      </c>
      <c r="H63" s="755">
        <v>0.4</v>
      </c>
      <c r="I63" s="670">
        <v>0.1</v>
      </c>
      <c r="J63" s="670">
        <v>0.4</v>
      </c>
      <c r="K63" s="674">
        <v>0.2</v>
      </c>
      <c r="L63" s="674">
        <v>0.2</v>
      </c>
    </row>
    <row r="64" spans="1:12">
      <c r="A64" s="319" t="s">
        <v>95</v>
      </c>
      <c r="B64" s="670">
        <v>0.3</v>
      </c>
      <c r="C64" s="670">
        <v>0.5</v>
      </c>
      <c r="D64" s="670">
        <v>0.4</v>
      </c>
      <c r="E64" s="670">
        <v>0.3</v>
      </c>
      <c r="F64" s="670">
        <v>0.2</v>
      </c>
      <c r="G64" s="670">
        <v>0.2</v>
      </c>
      <c r="H64" s="755">
        <v>0.3</v>
      </c>
      <c r="I64" s="670">
        <v>0.1</v>
      </c>
      <c r="J64" s="670">
        <v>0.3</v>
      </c>
      <c r="K64" s="674">
        <v>0.3</v>
      </c>
      <c r="L64" s="674">
        <v>0.3</v>
      </c>
    </row>
    <row r="65" spans="1:12" s="294" customFormat="1">
      <c r="A65" s="52" t="s">
        <v>96</v>
      </c>
      <c r="B65" s="672">
        <v>0.5</v>
      </c>
      <c r="C65" s="672">
        <v>0.6</v>
      </c>
      <c r="D65" s="672">
        <v>0.6</v>
      </c>
      <c r="E65" s="672">
        <v>0.5</v>
      </c>
      <c r="F65" s="672">
        <v>0.4</v>
      </c>
      <c r="G65" s="672">
        <v>0.4</v>
      </c>
      <c r="H65" s="756">
        <v>0.9</v>
      </c>
      <c r="I65" s="672">
        <v>0.4</v>
      </c>
      <c r="J65" s="672">
        <v>0.6</v>
      </c>
      <c r="K65" s="675">
        <v>0.2</v>
      </c>
      <c r="L65" s="675">
        <v>0.2</v>
      </c>
    </row>
    <row r="66" spans="1:12">
      <c r="A66" s="319" t="s">
        <v>102</v>
      </c>
      <c r="B66" s="670">
        <v>0.3</v>
      </c>
      <c r="C66" s="670">
        <v>0.4</v>
      </c>
      <c r="D66" s="670">
        <v>0.3</v>
      </c>
      <c r="E66" s="670">
        <v>0.1</v>
      </c>
      <c r="F66" s="670">
        <v>0.1</v>
      </c>
      <c r="G66" s="670">
        <v>0.2</v>
      </c>
      <c r="H66" s="755">
        <v>0.3</v>
      </c>
      <c r="I66" s="670">
        <v>0.1</v>
      </c>
      <c r="J66" s="670">
        <v>0.4</v>
      </c>
      <c r="K66" s="674">
        <v>0.2</v>
      </c>
      <c r="L66" s="674">
        <v>0.3</v>
      </c>
    </row>
    <row r="67" spans="1:12">
      <c r="A67" s="319" t="s">
        <v>97</v>
      </c>
      <c r="B67" s="670">
        <v>1.8</v>
      </c>
      <c r="C67" s="670">
        <v>1.9</v>
      </c>
      <c r="D67" s="670">
        <v>1.1000000000000001</v>
      </c>
      <c r="E67" s="670">
        <v>2.9</v>
      </c>
      <c r="F67" s="670">
        <v>1.1000000000000001</v>
      </c>
      <c r="G67" s="670">
        <v>1.4</v>
      </c>
      <c r="H67" s="755">
        <v>1.4</v>
      </c>
      <c r="I67" s="670">
        <v>1.4</v>
      </c>
      <c r="J67" s="670">
        <v>1.5</v>
      </c>
      <c r="K67" s="674">
        <v>1.3</v>
      </c>
      <c r="L67" s="674">
        <v>1.2</v>
      </c>
    </row>
    <row r="68" spans="1:12">
      <c r="A68" s="319" t="s">
        <v>103</v>
      </c>
      <c r="B68" s="670">
        <v>1.4</v>
      </c>
      <c r="C68" s="670">
        <v>1.9</v>
      </c>
      <c r="D68" s="670">
        <v>1.3</v>
      </c>
      <c r="E68" s="670">
        <v>1.1000000000000001</v>
      </c>
      <c r="F68" s="670">
        <v>0.9</v>
      </c>
      <c r="G68" s="670">
        <v>1.1000000000000001</v>
      </c>
      <c r="H68" s="755">
        <v>1</v>
      </c>
      <c r="I68" s="670">
        <v>1.1000000000000001</v>
      </c>
      <c r="J68" s="670">
        <v>0.9</v>
      </c>
      <c r="K68" s="674">
        <v>0.7</v>
      </c>
      <c r="L68" s="674">
        <v>0.7</v>
      </c>
    </row>
    <row r="69" spans="1:12">
      <c r="A69" s="319" t="s">
        <v>98</v>
      </c>
      <c r="B69" s="670">
        <v>0.4</v>
      </c>
      <c r="C69" s="670">
        <v>0.4</v>
      </c>
      <c r="D69" s="670">
        <v>0.4</v>
      </c>
      <c r="E69" s="670">
        <v>0.4</v>
      </c>
      <c r="F69" s="670">
        <v>0.2</v>
      </c>
      <c r="G69" s="670">
        <v>0.3</v>
      </c>
      <c r="H69" s="755">
        <v>0.3</v>
      </c>
      <c r="I69" s="670">
        <v>0.2</v>
      </c>
      <c r="J69" s="670">
        <v>0.2</v>
      </c>
      <c r="K69" s="674">
        <v>0.1</v>
      </c>
      <c r="L69" s="674">
        <v>0.1</v>
      </c>
    </row>
    <row r="70" spans="1:12" ht="12" customHeight="1">
      <c r="A70" s="1168" t="s">
        <v>360</v>
      </c>
      <c r="B70" s="1168"/>
      <c r="C70" s="1168"/>
      <c r="D70" s="1168"/>
      <c r="E70" s="1168"/>
      <c r="F70" s="1168"/>
      <c r="G70" s="1168"/>
      <c r="H70" s="1168"/>
      <c r="I70" s="1168"/>
      <c r="J70" s="1168"/>
      <c r="K70" s="1168"/>
      <c r="L70" s="1168"/>
    </row>
    <row r="71" spans="1:12" ht="12" customHeight="1">
      <c r="A71" s="1190" t="s">
        <v>361</v>
      </c>
      <c r="B71" s="1190"/>
      <c r="C71" s="1190"/>
      <c r="D71" s="1190"/>
      <c r="E71" s="1190"/>
      <c r="F71" s="1190"/>
      <c r="G71" s="1190"/>
      <c r="H71" s="1190"/>
      <c r="I71" s="1190"/>
      <c r="J71" s="1190"/>
      <c r="K71" s="1190"/>
      <c r="L71" s="1190"/>
    </row>
    <row r="72" spans="1:12">
      <c r="A72" s="319" t="s">
        <v>99</v>
      </c>
      <c r="B72" s="676">
        <v>40</v>
      </c>
      <c r="C72" s="676">
        <v>20</v>
      </c>
      <c r="D72" s="676">
        <v>26</v>
      </c>
      <c r="E72" s="676">
        <v>88</v>
      </c>
      <c r="F72" s="676">
        <v>59</v>
      </c>
      <c r="G72" s="676">
        <v>30</v>
      </c>
      <c r="H72" s="676">
        <v>17</v>
      </c>
      <c r="I72" s="676">
        <v>29</v>
      </c>
      <c r="J72" s="676">
        <v>10</v>
      </c>
      <c r="K72" s="899">
        <v>10</v>
      </c>
      <c r="L72" s="899">
        <v>13</v>
      </c>
    </row>
    <row r="73" spans="1:12">
      <c r="A73" s="319" t="s">
        <v>87</v>
      </c>
      <c r="B73" s="676">
        <v>6</v>
      </c>
      <c r="C73" s="676">
        <v>5</v>
      </c>
      <c r="D73" s="676">
        <v>10</v>
      </c>
      <c r="E73" s="676">
        <v>26</v>
      </c>
      <c r="F73" s="676">
        <v>9</v>
      </c>
      <c r="G73" s="676">
        <v>7</v>
      </c>
      <c r="H73" s="676">
        <v>10</v>
      </c>
      <c r="I73" s="676">
        <v>13</v>
      </c>
      <c r="J73" s="676">
        <v>10</v>
      </c>
      <c r="K73" s="899">
        <v>24</v>
      </c>
      <c r="L73" s="899">
        <v>26</v>
      </c>
    </row>
    <row r="74" spans="1:12">
      <c r="A74" s="319" t="s">
        <v>100</v>
      </c>
      <c r="B74" s="676">
        <v>7</v>
      </c>
      <c r="C74" s="676">
        <v>4</v>
      </c>
      <c r="D74" s="676">
        <v>6</v>
      </c>
      <c r="E74" s="676">
        <v>7</v>
      </c>
      <c r="F74" s="676">
        <v>8</v>
      </c>
      <c r="G74" s="676">
        <v>5</v>
      </c>
      <c r="H74" s="676">
        <v>8</v>
      </c>
      <c r="I74" s="676">
        <v>9</v>
      </c>
      <c r="J74" s="676">
        <v>9</v>
      </c>
      <c r="K74" s="899">
        <v>12</v>
      </c>
      <c r="L74" s="899">
        <v>12</v>
      </c>
    </row>
    <row r="75" spans="1:12">
      <c r="A75" s="319" t="s">
        <v>88</v>
      </c>
      <c r="B75" s="676">
        <v>12</v>
      </c>
      <c r="C75" s="676">
        <v>7</v>
      </c>
      <c r="D75" s="676">
        <v>4</v>
      </c>
      <c r="E75" s="676">
        <v>14</v>
      </c>
      <c r="F75" s="676">
        <v>5</v>
      </c>
      <c r="G75" s="676">
        <v>4</v>
      </c>
      <c r="H75" s="676">
        <v>8</v>
      </c>
      <c r="I75" s="676">
        <v>14</v>
      </c>
      <c r="J75" s="676">
        <v>14</v>
      </c>
      <c r="K75" s="899">
        <v>16</v>
      </c>
      <c r="L75" s="899">
        <v>10</v>
      </c>
    </row>
    <row r="76" spans="1:12">
      <c r="A76" s="319" t="s">
        <v>89</v>
      </c>
      <c r="B76" s="676">
        <v>3</v>
      </c>
      <c r="C76" s="676">
        <v>3</v>
      </c>
      <c r="D76" s="676">
        <v>1</v>
      </c>
      <c r="E76" s="676">
        <v>2</v>
      </c>
      <c r="F76" s="676">
        <v>5</v>
      </c>
      <c r="G76" s="676">
        <v>3</v>
      </c>
      <c r="H76" s="676">
        <v>5</v>
      </c>
      <c r="I76" s="676">
        <v>7</v>
      </c>
      <c r="J76" s="676">
        <v>6</v>
      </c>
      <c r="K76" s="899">
        <v>10</v>
      </c>
      <c r="L76" s="899">
        <v>13</v>
      </c>
    </row>
    <row r="77" spans="1:12">
      <c r="A77" s="319" t="s">
        <v>90</v>
      </c>
      <c r="B77" s="676">
        <v>7</v>
      </c>
      <c r="C77" s="676">
        <v>10</v>
      </c>
      <c r="D77" s="676">
        <v>13</v>
      </c>
      <c r="E77" s="676">
        <v>18</v>
      </c>
      <c r="F77" s="676">
        <v>12</v>
      </c>
      <c r="G77" s="676">
        <v>10</v>
      </c>
      <c r="H77" s="676">
        <v>10</v>
      </c>
      <c r="I77" s="676">
        <v>14</v>
      </c>
      <c r="J77" s="676">
        <v>6</v>
      </c>
      <c r="K77" s="899">
        <v>9</v>
      </c>
      <c r="L77" s="899">
        <v>9</v>
      </c>
    </row>
    <row r="78" spans="1:12">
      <c r="A78" s="319" t="s">
        <v>91</v>
      </c>
      <c r="B78" s="676">
        <v>4</v>
      </c>
      <c r="C78" s="676">
        <v>4</v>
      </c>
      <c r="D78" s="676">
        <v>4</v>
      </c>
      <c r="E78" s="676">
        <v>7</v>
      </c>
      <c r="F78" s="676">
        <v>6</v>
      </c>
      <c r="G78" s="676">
        <v>3</v>
      </c>
      <c r="H78" s="676">
        <v>4</v>
      </c>
      <c r="I78" s="676">
        <v>7</v>
      </c>
      <c r="J78" s="676">
        <v>5</v>
      </c>
      <c r="K78" s="899">
        <v>7</v>
      </c>
      <c r="L78" s="899">
        <v>6</v>
      </c>
    </row>
    <row r="79" spans="1:12">
      <c r="A79" s="319" t="s">
        <v>92</v>
      </c>
      <c r="B79" s="676">
        <v>18</v>
      </c>
      <c r="C79" s="676">
        <v>14</v>
      </c>
      <c r="D79" s="676">
        <v>18</v>
      </c>
      <c r="E79" s="676">
        <v>47</v>
      </c>
      <c r="F79" s="676">
        <v>29</v>
      </c>
      <c r="G79" s="676">
        <v>21</v>
      </c>
      <c r="H79" s="676">
        <v>15</v>
      </c>
      <c r="I79" s="676">
        <v>37</v>
      </c>
      <c r="J79" s="676">
        <v>33</v>
      </c>
      <c r="K79" s="899">
        <v>63</v>
      </c>
      <c r="L79" s="899">
        <v>58</v>
      </c>
    </row>
    <row r="80" spans="1:12">
      <c r="A80" s="319" t="s">
        <v>101</v>
      </c>
      <c r="B80" s="676">
        <v>16</v>
      </c>
      <c r="C80" s="676">
        <v>13</v>
      </c>
      <c r="D80" s="676">
        <v>14</v>
      </c>
      <c r="E80" s="676">
        <v>17</v>
      </c>
      <c r="F80" s="676">
        <v>27</v>
      </c>
      <c r="G80" s="676">
        <v>11</v>
      </c>
      <c r="H80" s="676">
        <v>13</v>
      </c>
      <c r="I80" s="676">
        <v>21</v>
      </c>
      <c r="J80" s="676">
        <v>20</v>
      </c>
      <c r="K80" s="899">
        <v>54</v>
      </c>
      <c r="L80" s="899">
        <v>87</v>
      </c>
    </row>
    <row r="81" spans="1:12">
      <c r="A81" s="319" t="s">
        <v>93</v>
      </c>
      <c r="B81" s="676">
        <v>9</v>
      </c>
      <c r="C81" s="676">
        <v>5</v>
      </c>
      <c r="D81" s="676">
        <v>8</v>
      </c>
      <c r="E81" s="676">
        <v>13</v>
      </c>
      <c r="F81" s="676">
        <v>10</v>
      </c>
      <c r="G81" s="676">
        <v>8</v>
      </c>
      <c r="H81" s="676">
        <v>6</v>
      </c>
      <c r="I81" s="676">
        <v>24</v>
      </c>
      <c r="J81" s="676">
        <v>10</v>
      </c>
      <c r="K81" s="899">
        <v>19</v>
      </c>
      <c r="L81" s="899">
        <v>14</v>
      </c>
    </row>
    <row r="82" spans="1:12">
      <c r="A82" s="319" t="s">
        <v>94</v>
      </c>
      <c r="B82" s="676">
        <v>6</v>
      </c>
      <c r="C82" s="676">
        <v>3</v>
      </c>
      <c r="D82" s="676">
        <v>4</v>
      </c>
      <c r="E82" s="676">
        <v>6</v>
      </c>
      <c r="F82" s="676">
        <v>2</v>
      </c>
      <c r="G82" s="676">
        <v>3</v>
      </c>
      <c r="H82" s="676">
        <v>3</v>
      </c>
      <c r="I82" s="676">
        <v>5</v>
      </c>
      <c r="J82" s="676">
        <v>4</v>
      </c>
      <c r="K82" s="899">
        <v>4</v>
      </c>
      <c r="L82" s="899">
        <v>9</v>
      </c>
    </row>
    <row r="83" spans="1:12">
      <c r="A83" s="319" t="s">
        <v>77</v>
      </c>
      <c r="B83" s="676">
        <v>6</v>
      </c>
      <c r="C83" s="676">
        <v>6</v>
      </c>
      <c r="D83" s="676">
        <v>4</v>
      </c>
      <c r="E83" s="676">
        <v>9</v>
      </c>
      <c r="F83" s="676">
        <v>11</v>
      </c>
      <c r="G83" s="676">
        <v>4</v>
      </c>
      <c r="H83" s="676">
        <v>8</v>
      </c>
      <c r="I83" s="676">
        <v>10</v>
      </c>
      <c r="J83" s="676">
        <v>11</v>
      </c>
      <c r="K83" s="899">
        <v>24</v>
      </c>
      <c r="L83" s="899">
        <v>23</v>
      </c>
    </row>
    <row r="84" spans="1:12">
      <c r="A84" s="319" t="s">
        <v>95</v>
      </c>
      <c r="B84" s="676">
        <v>17</v>
      </c>
      <c r="C84" s="676">
        <v>10</v>
      </c>
      <c r="D84" s="676">
        <v>14</v>
      </c>
      <c r="E84" s="676">
        <v>15</v>
      </c>
      <c r="F84" s="676">
        <v>27</v>
      </c>
      <c r="G84" s="676">
        <v>22</v>
      </c>
      <c r="H84" s="759">
        <v>19</v>
      </c>
      <c r="I84" s="676">
        <v>37</v>
      </c>
      <c r="J84" s="676">
        <v>20</v>
      </c>
      <c r="K84" s="899">
        <v>19</v>
      </c>
      <c r="L84" s="899">
        <v>17</v>
      </c>
    </row>
    <row r="85" spans="1:12" s="294" customFormat="1">
      <c r="A85" s="52" t="s">
        <v>96</v>
      </c>
      <c r="B85" s="677">
        <v>12</v>
      </c>
      <c r="C85" s="677">
        <v>10</v>
      </c>
      <c r="D85" s="677">
        <v>11</v>
      </c>
      <c r="E85" s="677">
        <v>12</v>
      </c>
      <c r="F85" s="677">
        <v>19</v>
      </c>
      <c r="G85" s="677">
        <v>15</v>
      </c>
      <c r="H85" s="760">
        <v>7</v>
      </c>
      <c r="I85" s="677">
        <v>16</v>
      </c>
      <c r="J85" s="677">
        <v>12</v>
      </c>
      <c r="K85" s="900">
        <v>28</v>
      </c>
      <c r="L85" s="900">
        <v>40</v>
      </c>
    </row>
    <row r="86" spans="1:12">
      <c r="A86" s="319" t="s">
        <v>102</v>
      </c>
      <c r="B86" s="676">
        <v>10</v>
      </c>
      <c r="C86" s="676">
        <v>8</v>
      </c>
      <c r="D86" s="676">
        <v>8</v>
      </c>
      <c r="E86" s="676">
        <v>25</v>
      </c>
      <c r="F86" s="676">
        <v>20</v>
      </c>
      <c r="G86" s="676">
        <v>13</v>
      </c>
      <c r="H86" s="759">
        <v>9</v>
      </c>
      <c r="I86" s="676">
        <v>20</v>
      </c>
      <c r="J86" s="676">
        <v>8</v>
      </c>
      <c r="K86" s="899">
        <v>15</v>
      </c>
      <c r="L86" s="899">
        <v>10</v>
      </c>
    </row>
    <row r="87" spans="1:12">
      <c r="A87" s="319" t="s">
        <v>97</v>
      </c>
      <c r="B87" s="676">
        <v>11</v>
      </c>
      <c r="C87" s="676">
        <v>10</v>
      </c>
      <c r="D87" s="676">
        <v>17</v>
      </c>
      <c r="E87" s="676">
        <v>6</v>
      </c>
      <c r="F87" s="676">
        <v>17</v>
      </c>
      <c r="G87" s="676">
        <v>13</v>
      </c>
      <c r="H87" s="759">
        <v>14</v>
      </c>
      <c r="I87" s="676">
        <v>13</v>
      </c>
      <c r="J87" s="676">
        <v>14</v>
      </c>
      <c r="K87" s="899">
        <v>16</v>
      </c>
      <c r="L87" s="899">
        <v>18</v>
      </c>
    </row>
    <row r="88" spans="1:12">
      <c r="A88" s="319" t="s">
        <v>103</v>
      </c>
      <c r="B88" s="676">
        <v>5</v>
      </c>
      <c r="C88" s="676">
        <v>3</v>
      </c>
      <c r="D88" s="676">
        <v>5</v>
      </c>
      <c r="E88" s="676">
        <v>6</v>
      </c>
      <c r="F88" s="676">
        <v>7</v>
      </c>
      <c r="G88" s="676">
        <v>6</v>
      </c>
      <c r="H88" s="759">
        <v>6</v>
      </c>
      <c r="I88" s="676">
        <v>6</v>
      </c>
      <c r="J88" s="676">
        <v>8</v>
      </c>
      <c r="K88" s="899">
        <v>11</v>
      </c>
      <c r="L88" s="899">
        <v>13</v>
      </c>
    </row>
    <row r="89" spans="1:12">
      <c r="A89" s="319" t="s">
        <v>98</v>
      </c>
      <c r="B89" s="678">
        <v>4</v>
      </c>
      <c r="C89" s="678">
        <v>5</v>
      </c>
      <c r="D89" s="678">
        <v>5</v>
      </c>
      <c r="E89" s="678">
        <v>5</v>
      </c>
      <c r="F89" s="678">
        <v>12</v>
      </c>
      <c r="G89" s="678">
        <v>8</v>
      </c>
      <c r="H89" s="761">
        <v>6</v>
      </c>
      <c r="I89" s="678">
        <v>10</v>
      </c>
      <c r="J89" s="678">
        <v>10</v>
      </c>
      <c r="K89" s="899">
        <v>26</v>
      </c>
      <c r="L89" s="899">
        <v>23</v>
      </c>
    </row>
  </sheetData>
  <mergeCells count="25">
    <mergeCell ref="A10:L10"/>
    <mergeCell ref="A11:L11"/>
    <mergeCell ref="A30:L30"/>
    <mergeCell ref="K7:K8"/>
    <mergeCell ref="A5:A8"/>
    <mergeCell ref="A31:L31"/>
    <mergeCell ref="A50:L50"/>
    <mergeCell ref="A51:L51"/>
    <mergeCell ref="A71:L71"/>
    <mergeCell ref="A70:L70"/>
    <mergeCell ref="J2:K2"/>
    <mergeCell ref="J3:K3"/>
    <mergeCell ref="F5:I6"/>
    <mergeCell ref="J7:J8"/>
    <mergeCell ref="D7:D8"/>
    <mergeCell ref="E7:E8"/>
    <mergeCell ref="I7:I8"/>
    <mergeCell ref="G7:G8"/>
    <mergeCell ref="H7:H8"/>
    <mergeCell ref="F7:F8"/>
    <mergeCell ref="B5:E6"/>
    <mergeCell ref="B7:B8"/>
    <mergeCell ref="C7:C8"/>
    <mergeCell ref="J5:L6"/>
    <mergeCell ref="L7:L8"/>
  </mergeCells>
  <phoneticPr fontId="2" type="noConversion"/>
  <hyperlinks>
    <hyperlink ref="J2:K2" location="'Spis tablic    List of tables'!A1" display="Powrót do spisu tablic"/>
    <hyperlink ref="J3:K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L122" sqref="L122:L127"/>
    </sheetView>
  </sheetViews>
  <sheetFormatPr defaultRowHeight="12"/>
  <cols>
    <col min="1" max="1" width="15" style="3" customWidth="1"/>
    <col min="2" max="6" width="9.625" style="3" customWidth="1"/>
    <col min="7" max="16384" width="9" style="3"/>
  </cols>
  <sheetData>
    <row r="1" spans="1:12" s="9" customFormat="1" ht="12.75" customHeight="1">
      <c r="A1" s="245" t="s">
        <v>759</v>
      </c>
      <c r="J1" s="57" t="s">
        <v>5</v>
      </c>
    </row>
    <row r="2" spans="1:12" s="45" customFormat="1" ht="12.75" customHeight="1">
      <c r="A2" s="70" t="s">
        <v>760</v>
      </c>
      <c r="F2" s="79"/>
      <c r="J2" s="69" t="s">
        <v>6</v>
      </c>
    </row>
    <row r="3" spans="1:12" s="11" customFormat="1" ht="12.75" customHeight="1">
      <c r="A3" s="1210" t="s">
        <v>215</v>
      </c>
      <c r="B3" s="1219">
        <v>2023</v>
      </c>
      <c r="C3" s="1220"/>
      <c r="D3" s="1220"/>
      <c r="E3" s="1220"/>
      <c r="F3" s="1219">
        <v>2024</v>
      </c>
      <c r="G3" s="1220"/>
      <c r="H3" s="1220"/>
      <c r="I3" s="1220"/>
      <c r="J3" s="1215">
        <v>2025</v>
      </c>
      <c r="K3" s="1216"/>
      <c r="L3" s="1216"/>
    </row>
    <row r="4" spans="1:12" s="11" customFormat="1" ht="12.75" customHeight="1">
      <c r="A4" s="1211"/>
      <c r="B4" s="1221"/>
      <c r="C4" s="1222"/>
      <c r="D4" s="1222"/>
      <c r="E4" s="1222"/>
      <c r="F4" s="1221"/>
      <c r="G4" s="1222"/>
      <c r="H4" s="1222"/>
      <c r="I4" s="1222"/>
      <c r="J4" s="1198"/>
      <c r="K4" s="1199"/>
      <c r="L4" s="1199"/>
    </row>
    <row r="5" spans="1:12" s="11" customFormat="1" ht="12.75" customHeight="1">
      <c r="A5" s="1211"/>
      <c r="B5" s="1213" t="s">
        <v>331</v>
      </c>
      <c r="C5" s="1213" t="s">
        <v>322</v>
      </c>
      <c r="D5" s="1213" t="s">
        <v>325</v>
      </c>
      <c r="E5" s="1213" t="s">
        <v>326</v>
      </c>
      <c r="F5" s="1213" t="s">
        <v>331</v>
      </c>
      <c r="G5" s="1213" t="s">
        <v>322</v>
      </c>
      <c r="H5" s="1213" t="s">
        <v>325</v>
      </c>
      <c r="I5" s="1223" t="s">
        <v>326</v>
      </c>
      <c r="J5" s="1217" t="s">
        <v>331</v>
      </c>
      <c r="K5" s="1123" t="s">
        <v>322</v>
      </c>
      <c r="L5" s="1123" t="s">
        <v>325</v>
      </c>
    </row>
    <row r="6" spans="1:12" s="11" customFormat="1" ht="12.75" customHeight="1" thickBot="1">
      <c r="A6" s="1212"/>
      <c r="B6" s="1188"/>
      <c r="C6" s="1188"/>
      <c r="D6" s="1188"/>
      <c r="E6" s="1188"/>
      <c r="F6" s="1188"/>
      <c r="G6" s="1188"/>
      <c r="H6" s="1188"/>
      <c r="I6" s="1224"/>
      <c r="J6" s="1218"/>
      <c r="K6" s="1214"/>
      <c r="L6" s="1214"/>
    </row>
    <row r="7" spans="1:12" s="11" customFormat="1" ht="6" customHeight="1">
      <c r="A7" s="617"/>
      <c r="B7" s="207"/>
      <c r="C7" s="241"/>
      <c r="D7" s="241"/>
      <c r="E7" s="241"/>
      <c r="F7" s="207"/>
      <c r="G7" s="241"/>
      <c r="H7" s="241"/>
      <c r="I7" s="241"/>
      <c r="J7" s="241"/>
    </row>
    <row r="8" spans="1:12" s="9" customFormat="1" ht="12.75" customHeight="1">
      <c r="A8" s="1209" t="s">
        <v>363</v>
      </c>
      <c r="B8" s="1209"/>
      <c r="C8" s="1209"/>
      <c r="D8" s="1209"/>
      <c r="E8" s="1209"/>
      <c r="F8" s="1209"/>
      <c r="G8" s="1209"/>
      <c r="H8" s="1209"/>
      <c r="I8" s="1209"/>
      <c r="J8" s="1209"/>
      <c r="K8" s="1209"/>
      <c r="L8" s="1209"/>
    </row>
    <row r="9" spans="1:12" s="9" customFormat="1" ht="12.75" customHeight="1">
      <c r="A9" s="1190" t="s">
        <v>362</v>
      </c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</row>
    <row r="10" spans="1:12" s="9" customFormat="1" ht="12.75" customHeight="1">
      <c r="A10" s="619" t="s">
        <v>99</v>
      </c>
      <c r="B10" s="680">
        <v>5925.03</v>
      </c>
      <c r="C10" s="681">
        <v>5971.76</v>
      </c>
      <c r="D10" s="681">
        <v>6046.24</v>
      </c>
      <c r="E10" s="681">
        <v>6131.2</v>
      </c>
      <c r="F10" s="681">
        <v>6618.86</v>
      </c>
      <c r="G10" s="681">
        <v>6649.78</v>
      </c>
      <c r="H10" s="681">
        <v>6681.47</v>
      </c>
      <c r="I10" s="681">
        <v>6778.87</v>
      </c>
      <c r="J10" s="681">
        <v>7175.12</v>
      </c>
      <c r="K10" s="681">
        <v>7324.53</v>
      </c>
      <c r="L10" s="681">
        <v>7390.62</v>
      </c>
    </row>
    <row r="11" spans="1:12" s="9" customFormat="1" ht="12.75" customHeight="1">
      <c r="A11" s="619" t="s">
        <v>87</v>
      </c>
      <c r="B11" s="680">
        <v>6790.44</v>
      </c>
      <c r="C11" s="681">
        <v>6828.85</v>
      </c>
      <c r="D11" s="681">
        <v>6911.41</v>
      </c>
      <c r="E11" s="681">
        <v>6985.9</v>
      </c>
      <c r="F11" s="681">
        <v>7405.65</v>
      </c>
      <c r="G11" s="681">
        <v>7522.63</v>
      </c>
      <c r="H11" s="681">
        <v>7595.88</v>
      </c>
      <c r="I11" s="681">
        <v>7671.26</v>
      </c>
      <c r="J11" s="681">
        <v>7983.81</v>
      </c>
      <c r="K11" s="681">
        <v>8145.15</v>
      </c>
      <c r="L11" s="681">
        <v>8205.01</v>
      </c>
    </row>
    <row r="12" spans="1:12" s="9" customFormat="1" ht="12.75" customHeight="1">
      <c r="A12" s="619" t="s">
        <v>100</v>
      </c>
      <c r="B12" s="680">
        <v>8819.3700000000008</v>
      </c>
      <c r="C12" s="681">
        <v>8899</v>
      </c>
      <c r="D12" s="681">
        <v>8881.06</v>
      </c>
      <c r="E12" s="681">
        <v>8996.82</v>
      </c>
      <c r="F12" s="681">
        <v>9873.3700000000008</v>
      </c>
      <c r="G12" s="681">
        <v>9824.2000000000007</v>
      </c>
      <c r="H12" s="681">
        <v>9832.84</v>
      </c>
      <c r="I12" s="681">
        <v>9967.6200000000008</v>
      </c>
      <c r="J12" s="681">
        <v>10530.79</v>
      </c>
      <c r="K12" s="681">
        <v>10638.05</v>
      </c>
      <c r="L12" s="681">
        <v>10630.64</v>
      </c>
    </row>
    <row r="13" spans="1:12" s="9" customFormat="1" ht="12.75" customHeight="1">
      <c r="A13" s="619" t="s">
        <v>88</v>
      </c>
      <c r="B13" s="680">
        <v>6001.28</v>
      </c>
      <c r="C13" s="681">
        <v>6083.87</v>
      </c>
      <c r="D13" s="681">
        <v>6161.51</v>
      </c>
      <c r="E13" s="681">
        <v>6237.8</v>
      </c>
      <c r="F13" s="681">
        <v>6677.96</v>
      </c>
      <c r="G13" s="681">
        <v>6709.27</v>
      </c>
      <c r="H13" s="681">
        <v>6770.27</v>
      </c>
      <c r="I13" s="681">
        <v>6835.27</v>
      </c>
      <c r="J13" s="681">
        <v>7223.29</v>
      </c>
      <c r="K13" s="681">
        <v>7333.3</v>
      </c>
      <c r="L13" s="681">
        <v>7430.1</v>
      </c>
    </row>
    <row r="14" spans="1:12" s="9" customFormat="1" ht="12.75" customHeight="1">
      <c r="A14" s="619" t="s">
        <v>89</v>
      </c>
      <c r="B14" s="680">
        <v>8862.81</v>
      </c>
      <c r="C14" s="681">
        <v>8822.41</v>
      </c>
      <c r="D14" s="681">
        <v>8765.17</v>
      </c>
      <c r="E14" s="681">
        <v>9062.2099999999991</v>
      </c>
      <c r="F14" s="681">
        <v>9962.4699999999993</v>
      </c>
      <c r="G14" s="681">
        <v>9590.9599999999991</v>
      </c>
      <c r="H14" s="681">
        <v>9484.4</v>
      </c>
      <c r="I14" s="681">
        <v>9815.98</v>
      </c>
      <c r="J14" s="681">
        <v>10374.64</v>
      </c>
      <c r="K14" s="681">
        <v>10439.15</v>
      </c>
      <c r="L14" s="681">
        <v>10183.89</v>
      </c>
    </row>
    <row r="15" spans="1:12" s="9" customFormat="1" ht="12.75" customHeight="1">
      <c r="A15" s="619" t="s">
        <v>90</v>
      </c>
      <c r="B15" s="680">
        <v>5994.27</v>
      </c>
      <c r="C15" s="681">
        <v>5981.43</v>
      </c>
      <c r="D15" s="681">
        <v>6044.02</v>
      </c>
      <c r="E15" s="681">
        <v>6096.69</v>
      </c>
      <c r="F15" s="681">
        <v>6763.02</v>
      </c>
      <c r="G15" s="681">
        <v>6806.08</v>
      </c>
      <c r="H15" s="681">
        <v>6918.59</v>
      </c>
      <c r="I15" s="681">
        <v>6972.21</v>
      </c>
      <c r="J15" s="681">
        <v>7263.63</v>
      </c>
      <c r="K15" s="681">
        <v>7396.85</v>
      </c>
      <c r="L15" s="681">
        <v>7541.76</v>
      </c>
    </row>
    <row r="16" spans="1:12" s="9" customFormat="1" ht="12.75" customHeight="1">
      <c r="A16" s="619" t="s">
        <v>91</v>
      </c>
      <c r="B16" s="680">
        <v>9274.56</v>
      </c>
      <c r="C16" s="681">
        <v>9255.58</v>
      </c>
      <c r="D16" s="681">
        <v>9294.16</v>
      </c>
      <c r="E16" s="681">
        <v>9340.92</v>
      </c>
      <c r="F16" s="681">
        <v>10374.709999999999</v>
      </c>
      <c r="G16" s="681">
        <v>10331.84</v>
      </c>
      <c r="H16" s="681">
        <v>10276.42</v>
      </c>
      <c r="I16" s="681">
        <v>10315.35</v>
      </c>
      <c r="J16" s="681">
        <v>11390.87</v>
      </c>
      <c r="K16" s="681">
        <v>11290.7</v>
      </c>
      <c r="L16" s="681">
        <v>11182.88</v>
      </c>
    </row>
    <row r="17" spans="1:12" s="9" customFormat="1" ht="12.75" customHeight="1">
      <c r="A17" s="619" t="s">
        <v>92</v>
      </c>
      <c r="B17" s="680">
        <v>6627.1</v>
      </c>
      <c r="C17" s="681">
        <v>6581.37</v>
      </c>
      <c r="D17" s="681">
        <v>6673.97</v>
      </c>
      <c r="E17" s="681">
        <v>6777.73</v>
      </c>
      <c r="F17" s="681">
        <v>7645.4</v>
      </c>
      <c r="G17" s="681">
        <v>7552.54</v>
      </c>
      <c r="H17" s="681">
        <v>7653.13</v>
      </c>
      <c r="I17" s="681">
        <v>7750.74</v>
      </c>
      <c r="J17" s="681">
        <v>8355.16</v>
      </c>
      <c r="K17" s="681">
        <v>8358.89</v>
      </c>
      <c r="L17" s="681">
        <v>8315.6299999999992</v>
      </c>
    </row>
    <row r="18" spans="1:12" s="9" customFormat="1" ht="12.75" customHeight="1">
      <c r="A18" s="619" t="s">
        <v>101</v>
      </c>
      <c r="B18" s="680">
        <v>6660.1</v>
      </c>
      <c r="C18" s="681">
        <v>6740.81</v>
      </c>
      <c r="D18" s="681">
        <v>6857.78</v>
      </c>
      <c r="E18" s="681">
        <v>6967.3</v>
      </c>
      <c r="F18" s="681">
        <v>7602.8</v>
      </c>
      <c r="G18" s="681">
        <v>7691.42</v>
      </c>
      <c r="H18" s="681">
        <v>7702.33</v>
      </c>
      <c r="I18" s="681">
        <v>7768.41</v>
      </c>
      <c r="J18" s="681">
        <v>8290.98</v>
      </c>
      <c r="K18" s="681">
        <v>8281.06</v>
      </c>
      <c r="L18" s="681">
        <v>8309.26</v>
      </c>
    </row>
    <row r="19" spans="1:12" s="9" customFormat="1" ht="12.75" customHeight="1">
      <c r="A19" s="619" t="s">
        <v>93</v>
      </c>
      <c r="B19" s="680">
        <v>6624.56</v>
      </c>
      <c r="C19" s="681">
        <v>6685.2</v>
      </c>
      <c r="D19" s="681">
        <v>6683.26</v>
      </c>
      <c r="E19" s="681">
        <v>6755.37</v>
      </c>
      <c r="F19" s="681">
        <v>7425.34</v>
      </c>
      <c r="G19" s="681">
        <v>7624.53</v>
      </c>
      <c r="H19" s="681">
        <v>7558.29</v>
      </c>
      <c r="I19" s="681">
        <v>7593.56</v>
      </c>
      <c r="J19" s="681">
        <v>8164.76</v>
      </c>
      <c r="K19" s="681">
        <v>8126.35</v>
      </c>
      <c r="L19" s="681">
        <v>8035.79</v>
      </c>
    </row>
    <row r="20" spans="1:12" s="9" customFormat="1" ht="12.75" customHeight="1">
      <c r="A20" s="619" t="s">
        <v>94</v>
      </c>
      <c r="B20" s="680">
        <v>6813.72</v>
      </c>
      <c r="C20" s="681">
        <v>6858.79</v>
      </c>
      <c r="D20" s="681">
        <v>6921.35</v>
      </c>
      <c r="E20" s="681">
        <v>7067.19</v>
      </c>
      <c r="F20" s="681">
        <v>7657.02</v>
      </c>
      <c r="G20" s="681">
        <v>7651.64</v>
      </c>
      <c r="H20" s="681">
        <v>7704.45</v>
      </c>
      <c r="I20" s="681">
        <v>7796.44</v>
      </c>
      <c r="J20" s="681">
        <v>8076.96</v>
      </c>
      <c r="K20" s="681">
        <v>8191.93</v>
      </c>
      <c r="L20" s="681">
        <v>8271.7900000000009</v>
      </c>
    </row>
    <row r="21" spans="1:12" s="9" customFormat="1" ht="12.75" customHeight="1">
      <c r="A21" s="619" t="s">
        <v>77</v>
      </c>
      <c r="B21" s="680">
        <v>8265.77</v>
      </c>
      <c r="C21" s="681">
        <v>8239.74</v>
      </c>
      <c r="D21" s="681">
        <v>8115.66</v>
      </c>
      <c r="E21" s="681">
        <v>8166.77</v>
      </c>
      <c r="F21" s="681">
        <v>9232.74</v>
      </c>
      <c r="G21" s="681">
        <v>9091.89</v>
      </c>
      <c r="H21" s="681">
        <v>9056.41</v>
      </c>
      <c r="I21" s="681">
        <v>9112.82</v>
      </c>
      <c r="J21" s="681">
        <v>10027.43</v>
      </c>
      <c r="K21" s="681">
        <v>9946.23</v>
      </c>
      <c r="L21" s="681">
        <v>9880.34</v>
      </c>
    </row>
    <row r="22" spans="1:12" s="9" customFormat="1" ht="12.75" customHeight="1">
      <c r="A22" s="619" t="s">
        <v>95</v>
      </c>
      <c r="B22" s="680">
        <v>6743.45</v>
      </c>
      <c r="C22" s="681">
        <v>6837.23</v>
      </c>
      <c r="D22" s="681">
        <v>6950.68</v>
      </c>
      <c r="E22" s="681">
        <v>7130.29</v>
      </c>
      <c r="F22" s="681">
        <v>7710.19</v>
      </c>
      <c r="G22" s="681">
        <v>7831.52</v>
      </c>
      <c r="H22" s="762">
        <v>7979.02</v>
      </c>
      <c r="I22" s="681">
        <v>8177.23</v>
      </c>
      <c r="J22" s="681">
        <v>8620.73</v>
      </c>
      <c r="K22" s="681">
        <v>8639.36</v>
      </c>
      <c r="L22" s="681">
        <v>8754.3799999999992</v>
      </c>
    </row>
    <row r="23" spans="1:12" s="358" customFormat="1" ht="12.75" customHeight="1">
      <c r="A23" s="359" t="s">
        <v>96</v>
      </c>
      <c r="B23" s="682">
        <v>7313.6</v>
      </c>
      <c r="C23" s="683">
        <v>7419.96</v>
      </c>
      <c r="D23" s="683">
        <v>7500.3</v>
      </c>
      <c r="E23" s="683">
        <v>7597.57</v>
      </c>
      <c r="F23" s="683">
        <v>8295.3700000000008</v>
      </c>
      <c r="G23" s="683">
        <v>8368.9</v>
      </c>
      <c r="H23" s="763">
        <v>8460.26</v>
      </c>
      <c r="I23" s="683">
        <v>8551.34</v>
      </c>
      <c r="J23" s="683">
        <v>8882.2800000000007</v>
      </c>
      <c r="K23" s="683">
        <v>9052.69</v>
      </c>
      <c r="L23" s="683">
        <v>9112.73</v>
      </c>
    </row>
    <row r="24" spans="1:12" s="9" customFormat="1" ht="12.75" customHeight="1">
      <c r="A24" s="619" t="s">
        <v>102</v>
      </c>
      <c r="B24" s="680">
        <v>7012.53</v>
      </c>
      <c r="C24" s="681">
        <v>6958.7</v>
      </c>
      <c r="D24" s="681">
        <v>7040.43</v>
      </c>
      <c r="E24" s="681">
        <v>7120.71</v>
      </c>
      <c r="F24" s="681">
        <v>7854.3</v>
      </c>
      <c r="G24" s="681">
        <v>7817.49</v>
      </c>
      <c r="H24" s="762">
        <v>7881.04</v>
      </c>
      <c r="I24" s="681">
        <v>7983.75</v>
      </c>
      <c r="J24" s="681">
        <v>8325.73</v>
      </c>
      <c r="K24" s="681">
        <v>8288.9699999999993</v>
      </c>
      <c r="L24" s="681">
        <v>8322.84</v>
      </c>
    </row>
    <row r="25" spans="1:12" s="9" customFormat="1" ht="12.75" customHeight="1">
      <c r="A25" s="619" t="s">
        <v>97</v>
      </c>
      <c r="B25" s="680">
        <v>8854.34</v>
      </c>
      <c r="C25" s="681">
        <v>8919.69</v>
      </c>
      <c r="D25" s="681">
        <v>8921.2900000000009</v>
      </c>
      <c r="E25" s="681">
        <v>9021.74</v>
      </c>
      <c r="F25" s="681">
        <v>9930.4699999999993</v>
      </c>
      <c r="G25" s="681">
        <v>9877.9599999999991</v>
      </c>
      <c r="H25" s="762">
        <v>9874.7999999999993</v>
      </c>
      <c r="I25" s="681">
        <v>9942.7000000000007</v>
      </c>
      <c r="J25" s="681">
        <v>10781.43</v>
      </c>
      <c r="K25" s="681">
        <v>10766.22</v>
      </c>
      <c r="L25" s="681">
        <v>10711.33</v>
      </c>
    </row>
    <row r="26" spans="1:12" s="9" customFormat="1" ht="12.75" customHeight="1">
      <c r="A26" s="619" t="s">
        <v>103</v>
      </c>
      <c r="B26" s="680">
        <v>7878.17</v>
      </c>
      <c r="C26" s="681">
        <v>7948.43</v>
      </c>
      <c r="D26" s="681">
        <v>8049.4</v>
      </c>
      <c r="E26" s="681">
        <v>8140.51</v>
      </c>
      <c r="F26" s="681">
        <v>8856.8700000000008</v>
      </c>
      <c r="G26" s="681">
        <v>8961.42</v>
      </c>
      <c r="H26" s="762">
        <v>9005.4500000000007</v>
      </c>
      <c r="I26" s="681">
        <v>9032.75</v>
      </c>
      <c r="J26" s="681">
        <v>9612.0300000000007</v>
      </c>
      <c r="K26" s="681">
        <v>9603.5300000000007</v>
      </c>
      <c r="L26" s="681">
        <v>9608.5</v>
      </c>
    </row>
    <row r="27" spans="1:12" s="9" customFormat="1" ht="12.75" customHeight="1">
      <c r="A27" s="619" t="s">
        <v>98</v>
      </c>
      <c r="B27" s="680">
        <v>6661.3</v>
      </c>
      <c r="C27" s="681">
        <v>6786.12</v>
      </c>
      <c r="D27" s="681">
        <v>6857.45</v>
      </c>
      <c r="E27" s="681">
        <v>6950.6</v>
      </c>
      <c r="F27" s="681">
        <v>7374.92</v>
      </c>
      <c r="G27" s="681">
        <v>7471.1</v>
      </c>
      <c r="H27" s="762">
        <v>7556.81</v>
      </c>
      <c r="I27" s="681">
        <v>7622.41</v>
      </c>
      <c r="J27" s="681">
        <v>8003</v>
      </c>
      <c r="K27" s="681">
        <v>8096.49</v>
      </c>
      <c r="L27" s="681">
        <v>8243.09</v>
      </c>
    </row>
    <row r="28" spans="1:12" s="9" customFormat="1" ht="12.75" customHeight="1">
      <c r="A28" s="1209" t="s">
        <v>364</v>
      </c>
      <c r="B28" s="1209"/>
      <c r="C28" s="1209"/>
      <c r="D28" s="1209"/>
      <c r="E28" s="1209"/>
      <c r="F28" s="1209"/>
      <c r="G28" s="1209"/>
      <c r="H28" s="1209"/>
      <c r="I28" s="1209"/>
      <c r="J28" s="1209"/>
      <c r="K28" s="1209"/>
      <c r="L28" s="1209"/>
    </row>
    <row r="29" spans="1:12" s="9" customFormat="1" ht="12.75" customHeight="1">
      <c r="A29" s="1189" t="s">
        <v>365</v>
      </c>
      <c r="B29" s="1189"/>
      <c r="C29" s="1189"/>
      <c r="D29" s="1189"/>
      <c r="E29" s="1189"/>
      <c r="F29" s="1189"/>
      <c r="G29" s="1189"/>
      <c r="H29" s="1189"/>
      <c r="I29" s="1189"/>
      <c r="J29" s="1189"/>
      <c r="K29" s="1189"/>
      <c r="L29" s="1189"/>
    </row>
    <row r="30" spans="1:12" s="9" customFormat="1" ht="12.75" customHeight="1">
      <c r="A30" s="619" t="s">
        <v>99</v>
      </c>
      <c r="B30" s="680">
        <v>5988.13</v>
      </c>
      <c r="C30" s="681">
        <v>5941.78</v>
      </c>
      <c r="D30" s="681">
        <v>6018.09</v>
      </c>
      <c r="E30" s="681">
        <v>6099.11</v>
      </c>
      <c r="F30" s="681">
        <v>6820.72</v>
      </c>
      <c r="G30" s="681">
        <v>6778.56</v>
      </c>
      <c r="H30" s="681">
        <v>6833.9</v>
      </c>
      <c r="I30" s="681">
        <v>6916.22</v>
      </c>
      <c r="J30" s="681">
        <v>7356.52</v>
      </c>
      <c r="K30" s="681">
        <v>7410.61</v>
      </c>
      <c r="L30" s="681">
        <v>7423.8</v>
      </c>
    </row>
    <row r="31" spans="1:12" s="9" customFormat="1" ht="12.75" customHeight="1">
      <c r="A31" s="619" t="s">
        <v>87</v>
      </c>
      <c r="B31" s="680">
        <v>6517.81</v>
      </c>
      <c r="C31" s="681">
        <v>6781.31</v>
      </c>
      <c r="D31" s="681">
        <v>6900.27</v>
      </c>
      <c r="E31" s="681">
        <v>7025.4</v>
      </c>
      <c r="F31" s="681">
        <v>7441.75</v>
      </c>
      <c r="G31" s="681">
        <v>7673.26</v>
      </c>
      <c r="H31" s="681">
        <v>7750.31</v>
      </c>
      <c r="I31" s="681">
        <v>7851.79</v>
      </c>
      <c r="J31" s="681">
        <v>8067.94</v>
      </c>
      <c r="K31" s="681">
        <v>8389.81</v>
      </c>
      <c r="L31" s="681">
        <v>8428.84</v>
      </c>
    </row>
    <row r="32" spans="1:12" s="9" customFormat="1" ht="12.75" customHeight="1">
      <c r="A32" s="619" t="s">
        <v>100</v>
      </c>
      <c r="B32" s="680">
        <v>9262.59</v>
      </c>
      <c r="C32" s="681">
        <v>9433.26</v>
      </c>
      <c r="D32" s="681">
        <v>9423</v>
      </c>
      <c r="E32" s="681">
        <v>9543.4599999999991</v>
      </c>
      <c r="F32" s="681">
        <v>10581.22</v>
      </c>
      <c r="G32" s="681">
        <v>10362.49</v>
      </c>
      <c r="H32" s="681">
        <v>10493.72</v>
      </c>
      <c r="I32" s="681">
        <v>10569.61</v>
      </c>
      <c r="J32" s="681">
        <v>11488.82</v>
      </c>
      <c r="K32" s="681">
        <v>11604.09</v>
      </c>
      <c r="L32" s="681">
        <v>11570.33</v>
      </c>
    </row>
    <row r="33" spans="1:12" s="9" customFormat="1" ht="12.75" customHeight="1">
      <c r="A33" s="619" t="s">
        <v>88</v>
      </c>
      <c r="B33" s="680">
        <v>6648.16</v>
      </c>
      <c r="C33" s="681">
        <v>6736.8</v>
      </c>
      <c r="D33" s="681">
        <v>6776.86</v>
      </c>
      <c r="E33" s="681">
        <v>6812.99</v>
      </c>
      <c r="F33" s="681">
        <v>7285.15</v>
      </c>
      <c r="G33" s="681">
        <v>7323.64</v>
      </c>
      <c r="H33" s="681">
        <v>7383</v>
      </c>
      <c r="I33" s="681">
        <v>7453.29</v>
      </c>
      <c r="J33" s="681">
        <v>7742.72</v>
      </c>
      <c r="K33" s="681">
        <v>7863.97</v>
      </c>
      <c r="L33" s="681">
        <v>7887.63</v>
      </c>
    </row>
    <row r="34" spans="1:12" s="9" customFormat="1" ht="12.75" customHeight="1">
      <c r="A34" s="619" t="s">
        <v>89</v>
      </c>
      <c r="B34" s="680">
        <v>10269.629999999999</v>
      </c>
      <c r="C34" s="681">
        <v>10252.290000000001</v>
      </c>
      <c r="D34" s="681">
        <v>10148.75</v>
      </c>
      <c r="E34" s="681">
        <v>10795.86</v>
      </c>
      <c r="F34" s="681">
        <v>11664.45</v>
      </c>
      <c r="G34" s="681">
        <v>10954.18</v>
      </c>
      <c r="H34" s="681">
        <v>10746.03</v>
      </c>
      <c r="I34" s="681">
        <v>11481.71</v>
      </c>
      <c r="J34" s="681">
        <v>11810.02</v>
      </c>
      <c r="K34" s="681">
        <v>12098.61</v>
      </c>
      <c r="L34" s="681">
        <v>11579.36</v>
      </c>
    </row>
    <row r="35" spans="1:12" s="9" customFormat="1" ht="12.75" customHeight="1">
      <c r="A35" s="619" t="s">
        <v>90</v>
      </c>
      <c r="B35" s="680">
        <v>6231.78</v>
      </c>
      <c r="C35" s="681">
        <v>6226.24</v>
      </c>
      <c r="D35" s="681">
        <v>6360.01</v>
      </c>
      <c r="E35" s="681">
        <v>6453.96</v>
      </c>
      <c r="F35" s="681">
        <v>7063.85</v>
      </c>
      <c r="G35" s="681">
        <v>7099.36</v>
      </c>
      <c r="H35" s="681">
        <v>7239.26</v>
      </c>
      <c r="I35" s="681">
        <v>7377.91</v>
      </c>
      <c r="J35" s="681">
        <v>7609.73</v>
      </c>
      <c r="K35" s="681">
        <v>7773.86</v>
      </c>
      <c r="L35" s="681">
        <v>7942.16</v>
      </c>
    </row>
    <row r="36" spans="1:12" s="9" customFormat="1" ht="12.75" customHeight="1">
      <c r="A36" s="619" t="s">
        <v>91</v>
      </c>
      <c r="B36" s="680">
        <v>8685.9500000000007</v>
      </c>
      <c r="C36" s="681">
        <v>8689.64</v>
      </c>
      <c r="D36" s="681">
        <v>8851.01</v>
      </c>
      <c r="E36" s="681">
        <v>8872.48</v>
      </c>
      <c r="F36" s="681">
        <v>9822.3799999999992</v>
      </c>
      <c r="G36" s="681">
        <v>9729.7800000000007</v>
      </c>
      <c r="H36" s="681">
        <v>9678.49</v>
      </c>
      <c r="I36" s="681">
        <v>9721.91</v>
      </c>
      <c r="J36" s="681">
        <v>10357.33</v>
      </c>
      <c r="K36" s="681">
        <v>10241.209999999999</v>
      </c>
      <c r="L36" s="681">
        <v>10210.030000000001</v>
      </c>
    </row>
    <row r="37" spans="1:12" s="9" customFormat="1" ht="12.75" customHeight="1">
      <c r="A37" s="619" t="s">
        <v>92</v>
      </c>
      <c r="B37" s="680">
        <v>8409.84</v>
      </c>
      <c r="C37" s="681">
        <v>8097.36</v>
      </c>
      <c r="D37" s="681">
        <v>8160.63</v>
      </c>
      <c r="E37" s="681">
        <v>8304.67</v>
      </c>
      <c r="F37" s="681">
        <v>9651.81</v>
      </c>
      <c r="G37" s="681">
        <v>9191.2900000000009</v>
      </c>
      <c r="H37" s="681">
        <v>9316.59</v>
      </c>
      <c r="I37" s="681">
        <v>9452.67</v>
      </c>
      <c r="J37" s="681">
        <v>10335.370000000001</v>
      </c>
      <c r="K37" s="681">
        <v>10246.66</v>
      </c>
      <c r="L37" s="681">
        <v>10054.11</v>
      </c>
    </row>
    <row r="38" spans="1:12" s="9" customFormat="1" ht="12.75" customHeight="1">
      <c r="A38" s="619" t="s">
        <v>101</v>
      </c>
      <c r="B38" s="680">
        <v>6576.02</v>
      </c>
      <c r="C38" s="681">
        <v>6567.63</v>
      </c>
      <c r="D38" s="681">
        <v>6670.98</v>
      </c>
      <c r="E38" s="681">
        <v>6761.14</v>
      </c>
      <c r="F38" s="681">
        <v>7457.95</v>
      </c>
      <c r="G38" s="681">
        <v>7463.62</v>
      </c>
      <c r="H38" s="681">
        <v>7548.88</v>
      </c>
      <c r="I38" s="681">
        <v>7605.68</v>
      </c>
      <c r="J38" s="681">
        <v>8120.42</v>
      </c>
      <c r="K38" s="681">
        <v>8061.94</v>
      </c>
      <c r="L38" s="681">
        <v>8145.94</v>
      </c>
    </row>
    <row r="39" spans="1:12" s="9" customFormat="1" ht="12.75" customHeight="1">
      <c r="A39" s="619" t="s">
        <v>93</v>
      </c>
      <c r="B39" s="680">
        <v>7963.6</v>
      </c>
      <c r="C39" s="681">
        <v>7974.51</v>
      </c>
      <c r="D39" s="681">
        <v>7814.1</v>
      </c>
      <c r="E39" s="681">
        <v>7820.56</v>
      </c>
      <c r="F39" s="681">
        <v>8843.6</v>
      </c>
      <c r="G39" s="681">
        <v>9065.57</v>
      </c>
      <c r="H39" s="681">
        <v>8775.08</v>
      </c>
      <c r="I39" s="681">
        <v>8681.39</v>
      </c>
      <c r="J39" s="681">
        <v>9647.5400000000009</v>
      </c>
      <c r="K39" s="681">
        <v>9540.51</v>
      </c>
      <c r="L39" s="681">
        <v>9274.33</v>
      </c>
    </row>
    <row r="40" spans="1:12" s="9" customFormat="1" ht="12.75" customHeight="1">
      <c r="A40" s="619" t="s">
        <v>94</v>
      </c>
      <c r="B40" s="680">
        <v>7696.03</v>
      </c>
      <c r="C40" s="681">
        <v>7739.5</v>
      </c>
      <c r="D40" s="681">
        <v>7757.8</v>
      </c>
      <c r="E40" s="681">
        <v>7929.81</v>
      </c>
      <c r="F40" s="681">
        <v>8493.09</v>
      </c>
      <c r="G40" s="681">
        <v>8635.9500000000007</v>
      </c>
      <c r="H40" s="681">
        <v>8656.2999999999993</v>
      </c>
      <c r="I40" s="681">
        <v>8842.3799999999992</v>
      </c>
      <c r="J40" s="681">
        <v>9138.6200000000008</v>
      </c>
      <c r="K40" s="681">
        <v>9144.19</v>
      </c>
      <c r="L40" s="681">
        <v>9153.2199999999993</v>
      </c>
    </row>
    <row r="41" spans="1:12" s="9" customFormat="1" ht="12.75" customHeight="1">
      <c r="A41" s="619" t="s">
        <v>77</v>
      </c>
      <c r="B41" s="680">
        <v>8634.6200000000008</v>
      </c>
      <c r="C41" s="681">
        <v>8883.82</v>
      </c>
      <c r="D41" s="681">
        <v>8791.52</v>
      </c>
      <c r="E41" s="681">
        <v>8915.81</v>
      </c>
      <c r="F41" s="681">
        <v>10089.69</v>
      </c>
      <c r="G41" s="681">
        <v>10010.540000000001</v>
      </c>
      <c r="H41" s="681">
        <v>9822.68</v>
      </c>
      <c r="I41" s="681">
        <v>9898.94</v>
      </c>
      <c r="J41" s="681">
        <v>11026.31</v>
      </c>
      <c r="K41" s="681">
        <v>10860.29</v>
      </c>
      <c r="L41" s="681">
        <v>10589.84</v>
      </c>
    </row>
    <row r="42" spans="1:12" s="9" customFormat="1" ht="12.75" customHeight="1">
      <c r="A42" s="619" t="s">
        <v>95</v>
      </c>
      <c r="B42" s="680">
        <v>7101.39</v>
      </c>
      <c r="C42" s="681">
        <v>7145.36</v>
      </c>
      <c r="D42" s="681">
        <v>7309.39</v>
      </c>
      <c r="E42" s="681">
        <v>7541.2</v>
      </c>
      <c r="F42" s="681">
        <v>7992.09</v>
      </c>
      <c r="G42" s="681">
        <v>8047.8</v>
      </c>
      <c r="H42" s="762">
        <v>8256.75</v>
      </c>
      <c r="I42" s="681">
        <v>8520.35</v>
      </c>
      <c r="J42" s="681">
        <v>8839.75</v>
      </c>
      <c r="K42" s="681">
        <v>8995.2199999999993</v>
      </c>
      <c r="L42" s="681">
        <v>9205.64</v>
      </c>
    </row>
    <row r="43" spans="1:12" s="358" customFormat="1" ht="12.75" customHeight="1">
      <c r="A43" s="359" t="s">
        <v>96</v>
      </c>
      <c r="B43" s="682">
        <v>7462.08</v>
      </c>
      <c r="C43" s="683">
        <v>7546.04</v>
      </c>
      <c r="D43" s="683">
        <v>7590.22</v>
      </c>
      <c r="E43" s="683">
        <v>7697.47</v>
      </c>
      <c r="F43" s="683">
        <v>8574.4500000000007</v>
      </c>
      <c r="G43" s="683">
        <v>8599</v>
      </c>
      <c r="H43" s="763">
        <v>8708.7800000000007</v>
      </c>
      <c r="I43" s="683">
        <v>8733.0300000000007</v>
      </c>
      <c r="J43" s="683">
        <v>9009.35</v>
      </c>
      <c r="K43" s="683">
        <v>9246.2900000000009</v>
      </c>
      <c r="L43" s="683">
        <v>9336.02</v>
      </c>
    </row>
    <row r="44" spans="1:12" s="9" customFormat="1" ht="12.75" customHeight="1">
      <c r="A44" s="619" t="s">
        <v>102</v>
      </c>
      <c r="B44" s="680">
        <v>7542.21</v>
      </c>
      <c r="C44" s="681">
        <v>7196.58</v>
      </c>
      <c r="D44" s="681">
        <v>7240.39</v>
      </c>
      <c r="E44" s="681">
        <v>7312.55</v>
      </c>
      <c r="F44" s="681">
        <v>8357.9500000000007</v>
      </c>
      <c r="G44" s="681">
        <v>8032.76</v>
      </c>
      <c r="H44" s="762">
        <v>8045.88</v>
      </c>
      <c r="I44" s="681">
        <v>8039.52</v>
      </c>
      <c r="J44" s="681">
        <v>8794</v>
      </c>
      <c r="K44" s="681">
        <v>8478.7199999999993</v>
      </c>
      <c r="L44" s="681">
        <v>8443.68</v>
      </c>
    </row>
    <row r="45" spans="1:12" s="9" customFormat="1" ht="12.75" customHeight="1">
      <c r="A45" s="619" t="s">
        <v>97</v>
      </c>
      <c r="B45" s="680">
        <v>8305.25</v>
      </c>
      <c r="C45" s="681">
        <v>8446.02</v>
      </c>
      <c r="D45" s="681">
        <v>8446.98</v>
      </c>
      <c r="E45" s="681">
        <v>8596.24</v>
      </c>
      <c r="F45" s="681">
        <v>9382.41</v>
      </c>
      <c r="G45" s="681">
        <v>9344.19</v>
      </c>
      <c r="H45" s="762">
        <v>9307.91</v>
      </c>
      <c r="I45" s="681">
        <v>9425.59</v>
      </c>
      <c r="J45" s="681">
        <v>10292.040000000001</v>
      </c>
      <c r="K45" s="681">
        <v>10444.780000000001</v>
      </c>
      <c r="L45" s="681">
        <v>10278.469999999999</v>
      </c>
    </row>
    <row r="46" spans="1:12" s="9" customFormat="1" ht="12.75" customHeight="1">
      <c r="A46" s="619" t="s">
        <v>103</v>
      </c>
      <c r="B46" s="680">
        <v>8439.26</v>
      </c>
      <c r="C46" s="681">
        <v>8552.74</v>
      </c>
      <c r="D46" s="681">
        <v>8519.86</v>
      </c>
      <c r="E46" s="681">
        <v>8586.4</v>
      </c>
      <c r="F46" s="681">
        <v>9294.23</v>
      </c>
      <c r="G46" s="681">
        <v>9519.26</v>
      </c>
      <c r="H46" s="762">
        <v>9526.52</v>
      </c>
      <c r="I46" s="681">
        <v>9580.77</v>
      </c>
      <c r="J46" s="681">
        <v>10373.870000000001</v>
      </c>
      <c r="K46" s="681">
        <v>10335.68</v>
      </c>
      <c r="L46" s="681">
        <v>10335.709999999999</v>
      </c>
    </row>
    <row r="47" spans="1:12" s="9" customFormat="1" ht="12.75" customHeight="1">
      <c r="A47" s="619" t="s">
        <v>98</v>
      </c>
      <c r="B47" s="680">
        <v>6595.03</v>
      </c>
      <c r="C47" s="681">
        <v>6598.07</v>
      </c>
      <c r="D47" s="681">
        <v>6783.62</v>
      </c>
      <c r="E47" s="681">
        <v>6885.75</v>
      </c>
      <c r="F47" s="681">
        <v>7443.02</v>
      </c>
      <c r="G47" s="681">
        <v>7469.83</v>
      </c>
      <c r="H47" s="762">
        <v>7554.28</v>
      </c>
      <c r="I47" s="681">
        <v>7637.72</v>
      </c>
      <c r="J47" s="681">
        <v>8026.37</v>
      </c>
      <c r="K47" s="681">
        <v>8091.28</v>
      </c>
      <c r="L47" s="681">
        <v>8364.16</v>
      </c>
    </row>
    <row r="48" spans="1:12">
      <c r="A48" s="1209" t="s">
        <v>367</v>
      </c>
      <c r="B48" s="1209"/>
      <c r="C48" s="1209"/>
      <c r="D48" s="1209"/>
      <c r="E48" s="1209"/>
      <c r="F48" s="1209"/>
      <c r="G48" s="1209"/>
      <c r="H48" s="1209"/>
      <c r="I48" s="1209"/>
      <c r="J48" s="1209"/>
      <c r="K48" s="1209"/>
      <c r="L48" s="1209"/>
    </row>
    <row r="49" spans="1:12">
      <c r="A49" s="1190" t="s">
        <v>366</v>
      </c>
      <c r="B49" s="1190"/>
      <c r="C49" s="1190"/>
      <c r="D49" s="1190"/>
      <c r="E49" s="1190"/>
      <c r="F49" s="1190"/>
      <c r="G49" s="1190"/>
      <c r="H49" s="1190"/>
      <c r="I49" s="1190"/>
      <c r="J49" s="1190"/>
      <c r="K49" s="1190"/>
      <c r="L49" s="1190"/>
    </row>
    <row r="50" spans="1:12">
      <c r="A50" s="319" t="s">
        <v>99</v>
      </c>
      <c r="B50" s="680">
        <v>5888.77</v>
      </c>
      <c r="C50" s="681">
        <v>6093.84</v>
      </c>
      <c r="D50" s="681">
        <v>6149.58</v>
      </c>
      <c r="E50" s="681">
        <v>6127.41</v>
      </c>
      <c r="F50" s="681">
        <v>6082.5</v>
      </c>
      <c r="G50" s="681">
        <v>6326.58</v>
      </c>
      <c r="H50" s="681">
        <v>6274.17</v>
      </c>
      <c r="I50" s="681">
        <v>6292.02</v>
      </c>
      <c r="J50" s="681">
        <v>7602.48</v>
      </c>
      <c r="K50" s="681">
        <v>7681.7</v>
      </c>
      <c r="L50" s="681">
        <v>7777.33</v>
      </c>
    </row>
    <row r="51" spans="1:12">
      <c r="A51" s="319" t="s">
        <v>87</v>
      </c>
      <c r="B51" s="680">
        <v>6370.93</v>
      </c>
      <c r="C51" s="681">
        <v>6587.78</v>
      </c>
      <c r="D51" s="681">
        <v>6735.43</v>
      </c>
      <c r="E51" s="681">
        <v>6893.77</v>
      </c>
      <c r="F51" s="681">
        <v>7340.52</v>
      </c>
      <c r="G51" s="681">
        <v>7352.22</v>
      </c>
      <c r="H51" s="681">
        <v>7648.09</v>
      </c>
      <c r="I51" s="681">
        <v>7634.94</v>
      </c>
      <c r="J51" s="681">
        <v>7722.47</v>
      </c>
      <c r="K51" s="681">
        <v>7802.15</v>
      </c>
      <c r="L51" s="681">
        <v>8094.7</v>
      </c>
    </row>
    <row r="52" spans="1:12">
      <c r="A52" s="319" t="s">
        <v>100</v>
      </c>
      <c r="B52" s="680">
        <v>7015.52</v>
      </c>
      <c r="C52" s="681">
        <v>7211.83</v>
      </c>
      <c r="D52" s="681">
        <v>7421.16</v>
      </c>
      <c r="E52" s="681">
        <v>7707.51</v>
      </c>
      <c r="F52" s="681">
        <v>8047.71</v>
      </c>
      <c r="G52" s="681">
        <v>8286.48</v>
      </c>
      <c r="H52" s="681">
        <v>8341.18</v>
      </c>
      <c r="I52" s="681">
        <v>8569.67</v>
      </c>
      <c r="J52" s="681">
        <v>8492.84</v>
      </c>
      <c r="K52" s="681">
        <v>8498.7000000000007</v>
      </c>
      <c r="L52" s="681">
        <v>8835.9500000000007</v>
      </c>
    </row>
    <row r="53" spans="1:12">
      <c r="A53" s="319" t="s">
        <v>88</v>
      </c>
      <c r="B53" s="680">
        <v>6987.54</v>
      </c>
      <c r="C53" s="681">
        <v>7212.05</v>
      </c>
      <c r="D53" s="681">
        <v>7309.73</v>
      </c>
      <c r="E53" s="681">
        <v>7301.41</v>
      </c>
      <c r="F53" s="681">
        <v>7340.24</v>
      </c>
      <c r="G53" s="681">
        <v>7213.85</v>
      </c>
      <c r="H53" s="681">
        <v>7160.85</v>
      </c>
      <c r="I53" s="681">
        <v>7252.01</v>
      </c>
      <c r="J53" s="681">
        <v>7510.37</v>
      </c>
      <c r="K53" s="681">
        <v>7558.21</v>
      </c>
      <c r="L53" s="681">
        <v>7661.29</v>
      </c>
    </row>
    <row r="54" spans="1:12">
      <c r="A54" s="319" t="s">
        <v>89</v>
      </c>
      <c r="B54" s="680">
        <v>7441.33</v>
      </c>
      <c r="C54" s="681">
        <v>7864.2</v>
      </c>
      <c r="D54" s="681">
        <v>7811.6</v>
      </c>
      <c r="E54" s="681">
        <v>7661.46</v>
      </c>
      <c r="F54" s="681">
        <v>7299.02</v>
      </c>
      <c r="G54" s="681">
        <v>7268.64</v>
      </c>
      <c r="H54" s="681">
        <v>7366.82</v>
      </c>
      <c r="I54" s="681">
        <v>7494.96</v>
      </c>
      <c r="J54" s="681">
        <v>7749.13</v>
      </c>
      <c r="K54" s="681">
        <v>8029.45</v>
      </c>
      <c r="L54" s="681">
        <v>7925.26</v>
      </c>
    </row>
    <row r="55" spans="1:12">
      <c r="A55" s="319" t="s">
        <v>90</v>
      </c>
      <c r="B55" s="680">
        <v>5619.81</v>
      </c>
      <c r="C55" s="681">
        <v>5519.06</v>
      </c>
      <c r="D55" s="681">
        <v>5602.14</v>
      </c>
      <c r="E55" s="681">
        <v>5632.71</v>
      </c>
      <c r="F55" s="681">
        <v>6982.88</v>
      </c>
      <c r="G55" s="681">
        <v>6876.9</v>
      </c>
      <c r="H55" s="681">
        <v>7035.3</v>
      </c>
      <c r="I55" s="681">
        <v>6789.33</v>
      </c>
      <c r="J55" s="681">
        <v>7083.89</v>
      </c>
      <c r="K55" s="681">
        <v>7264.65</v>
      </c>
      <c r="L55" s="681">
        <v>7611.63</v>
      </c>
    </row>
    <row r="56" spans="1:12">
      <c r="A56" s="319" t="s">
        <v>91</v>
      </c>
      <c r="B56" s="680">
        <v>6946.86</v>
      </c>
      <c r="C56" s="681">
        <v>7170.55</v>
      </c>
      <c r="D56" s="681">
        <v>7347.36</v>
      </c>
      <c r="E56" s="681">
        <v>7338.95</v>
      </c>
      <c r="F56" s="681">
        <v>8084.47</v>
      </c>
      <c r="G56" s="681">
        <v>8355.9599999999991</v>
      </c>
      <c r="H56" s="681">
        <v>8394.6</v>
      </c>
      <c r="I56" s="681">
        <v>8448.17</v>
      </c>
      <c r="J56" s="681">
        <v>8946.2199999999993</v>
      </c>
      <c r="K56" s="681">
        <v>9261.5499999999993</v>
      </c>
      <c r="L56" s="681">
        <v>9172.8799999999992</v>
      </c>
    </row>
    <row r="57" spans="1:12">
      <c r="A57" s="319" t="s">
        <v>92</v>
      </c>
      <c r="B57" s="680">
        <v>5521.85</v>
      </c>
      <c r="C57" s="681">
        <v>5658.45</v>
      </c>
      <c r="D57" s="681">
        <v>5726.17</v>
      </c>
      <c r="E57" s="681">
        <v>5844.69</v>
      </c>
      <c r="F57" s="681">
        <v>6442.47</v>
      </c>
      <c r="G57" s="681">
        <v>6772.72</v>
      </c>
      <c r="H57" s="681">
        <v>6829.96</v>
      </c>
      <c r="I57" s="681">
        <v>7019.54</v>
      </c>
      <c r="J57" s="681">
        <v>6982.53</v>
      </c>
      <c r="K57" s="681">
        <v>7052.57</v>
      </c>
      <c r="L57" s="681">
        <v>7268.13</v>
      </c>
    </row>
    <row r="58" spans="1:12">
      <c r="A58" s="319" t="s">
        <v>101</v>
      </c>
      <c r="B58" s="680">
        <v>5350.02</v>
      </c>
      <c r="C58" s="681">
        <v>5587.4</v>
      </c>
      <c r="D58" s="681">
        <v>5672.87</v>
      </c>
      <c r="E58" s="681">
        <v>5931.65</v>
      </c>
      <c r="F58" s="681">
        <v>6695.34</v>
      </c>
      <c r="G58" s="681">
        <v>6782.09</v>
      </c>
      <c r="H58" s="681">
        <v>6927.78</v>
      </c>
      <c r="I58" s="681">
        <v>7120.25</v>
      </c>
      <c r="J58" s="681">
        <v>7453.28</v>
      </c>
      <c r="K58" s="681">
        <v>7427.73</v>
      </c>
      <c r="L58" s="681">
        <v>7453.47</v>
      </c>
    </row>
    <row r="59" spans="1:12">
      <c r="A59" s="319" t="s">
        <v>93</v>
      </c>
      <c r="B59" s="680">
        <v>5527.7</v>
      </c>
      <c r="C59" s="681">
        <v>5690.74</v>
      </c>
      <c r="D59" s="681">
        <v>5844.76</v>
      </c>
      <c r="E59" s="681">
        <v>6054.28</v>
      </c>
      <c r="F59" s="681">
        <v>6341.17</v>
      </c>
      <c r="G59" s="681">
        <v>6739.04</v>
      </c>
      <c r="H59" s="681">
        <v>6886.36</v>
      </c>
      <c r="I59" s="681">
        <v>7054.4</v>
      </c>
      <c r="J59" s="681">
        <v>7220.9</v>
      </c>
      <c r="K59" s="681">
        <v>7780.04</v>
      </c>
      <c r="L59" s="681">
        <v>7917.64</v>
      </c>
    </row>
    <row r="60" spans="1:12">
      <c r="A60" s="319" t="s">
        <v>94</v>
      </c>
      <c r="B60" s="680">
        <v>6610.74</v>
      </c>
      <c r="C60" s="681">
        <v>6541.28</v>
      </c>
      <c r="D60" s="681">
        <v>6662.1</v>
      </c>
      <c r="E60" s="681">
        <v>6927.52</v>
      </c>
      <c r="F60" s="681">
        <v>8145.48</v>
      </c>
      <c r="G60" s="681">
        <v>7795.64</v>
      </c>
      <c r="H60" s="681">
        <v>7781.31</v>
      </c>
      <c r="I60" s="681">
        <v>7947.87</v>
      </c>
      <c r="J60" s="681">
        <v>7976.33</v>
      </c>
      <c r="K60" s="681">
        <v>7930.84</v>
      </c>
      <c r="L60" s="681">
        <v>8015.14</v>
      </c>
    </row>
    <row r="61" spans="1:12" ht="12" customHeight="1">
      <c r="A61" s="319" t="s">
        <v>77</v>
      </c>
      <c r="B61" s="680">
        <v>7091.74</v>
      </c>
      <c r="C61" s="681">
        <v>7307</v>
      </c>
      <c r="D61" s="681">
        <v>7546.76</v>
      </c>
      <c r="E61" s="681">
        <v>7502.27</v>
      </c>
      <c r="F61" s="681">
        <v>7911.36</v>
      </c>
      <c r="G61" s="681">
        <v>8385.39</v>
      </c>
      <c r="H61" s="681">
        <v>8413.7199999999993</v>
      </c>
      <c r="I61" s="681">
        <v>8476.31</v>
      </c>
      <c r="J61" s="681">
        <v>9121.51</v>
      </c>
      <c r="K61" s="681">
        <v>9100.1299999999992</v>
      </c>
      <c r="L61" s="681">
        <v>9325.24</v>
      </c>
    </row>
    <row r="62" spans="1:12" ht="12" customHeight="1">
      <c r="A62" s="319" t="s">
        <v>95</v>
      </c>
      <c r="B62" s="680">
        <v>5859.29</v>
      </c>
      <c r="C62" s="681">
        <v>6008.29</v>
      </c>
      <c r="D62" s="681">
        <v>6171.93</v>
      </c>
      <c r="E62" s="681">
        <v>6334.12</v>
      </c>
      <c r="F62" s="681">
        <v>7196.18</v>
      </c>
      <c r="G62" s="681">
        <v>7241.69</v>
      </c>
      <c r="H62" s="681">
        <v>7620.28</v>
      </c>
      <c r="I62" s="681">
        <v>7805.43</v>
      </c>
      <c r="J62" s="681">
        <v>8059.81</v>
      </c>
      <c r="K62" s="681">
        <v>7901.35</v>
      </c>
      <c r="L62" s="681">
        <v>8101.42</v>
      </c>
    </row>
    <row r="63" spans="1:12" s="294" customFormat="1">
      <c r="A63" s="52" t="s">
        <v>96</v>
      </c>
      <c r="B63" s="682">
        <v>6186.01</v>
      </c>
      <c r="C63" s="683">
        <v>6436.05</v>
      </c>
      <c r="D63" s="683">
        <v>6510.05</v>
      </c>
      <c r="E63" s="683">
        <v>6562.59</v>
      </c>
      <c r="F63" s="683">
        <v>6976.63</v>
      </c>
      <c r="G63" s="683">
        <v>6934.79</v>
      </c>
      <c r="H63" s="683">
        <v>7162.4</v>
      </c>
      <c r="I63" s="683">
        <v>7391.27</v>
      </c>
      <c r="J63" s="683">
        <v>7392.08</v>
      </c>
      <c r="K63" s="683">
        <v>7597.61</v>
      </c>
      <c r="L63" s="683">
        <v>7713.96</v>
      </c>
    </row>
    <row r="64" spans="1:12">
      <c r="A64" s="319" t="s">
        <v>102</v>
      </c>
      <c r="B64" s="680">
        <v>6472.59</v>
      </c>
      <c r="C64" s="681">
        <v>6839.56</v>
      </c>
      <c r="D64" s="681">
        <v>6897.96</v>
      </c>
      <c r="E64" s="681">
        <v>6946.98</v>
      </c>
      <c r="F64" s="681">
        <v>7711.19</v>
      </c>
      <c r="G64" s="681">
        <v>7853.52</v>
      </c>
      <c r="H64" s="681">
        <v>7853.92</v>
      </c>
      <c r="I64" s="681">
        <v>8198.57</v>
      </c>
      <c r="J64" s="681">
        <v>8158.44</v>
      </c>
      <c r="K64" s="681">
        <v>8311.19</v>
      </c>
      <c r="L64" s="681">
        <v>8228.26</v>
      </c>
    </row>
    <row r="65" spans="1:12">
      <c r="A65" s="319" t="s">
        <v>97</v>
      </c>
      <c r="B65" s="680">
        <v>8835.98</v>
      </c>
      <c r="C65" s="681">
        <v>9196.2900000000009</v>
      </c>
      <c r="D65" s="681">
        <v>9080.66</v>
      </c>
      <c r="E65" s="681">
        <v>9228.75</v>
      </c>
      <c r="F65" s="681">
        <v>9786.1</v>
      </c>
      <c r="G65" s="681">
        <v>10558.98</v>
      </c>
      <c r="H65" s="681">
        <v>10427.64</v>
      </c>
      <c r="I65" s="681">
        <v>10448.57</v>
      </c>
      <c r="J65" s="681">
        <v>10536.68</v>
      </c>
      <c r="K65" s="681">
        <v>11161.15</v>
      </c>
      <c r="L65" s="681">
        <v>11165.94</v>
      </c>
    </row>
    <row r="66" spans="1:12">
      <c r="A66" s="319" t="s">
        <v>103</v>
      </c>
      <c r="B66" s="680">
        <v>6918.24</v>
      </c>
      <c r="C66" s="681">
        <v>7133.2</v>
      </c>
      <c r="D66" s="681">
        <v>7391.62</v>
      </c>
      <c r="E66" s="681">
        <v>7673.18</v>
      </c>
      <c r="F66" s="681">
        <v>7966.43</v>
      </c>
      <c r="G66" s="681">
        <v>8339.2099999999991</v>
      </c>
      <c r="H66" s="681">
        <v>8885.36</v>
      </c>
      <c r="I66" s="681">
        <v>9068.5400000000009</v>
      </c>
      <c r="J66" s="681">
        <v>8714.83</v>
      </c>
      <c r="K66" s="681">
        <v>8921.16</v>
      </c>
      <c r="L66" s="681">
        <v>9246.02</v>
      </c>
    </row>
    <row r="67" spans="1:12">
      <c r="A67" s="319" t="s">
        <v>98</v>
      </c>
      <c r="B67" s="680">
        <v>6220.83</v>
      </c>
      <c r="C67" s="681">
        <v>6331.42</v>
      </c>
      <c r="D67" s="681">
        <v>6501.99</v>
      </c>
      <c r="E67" s="681">
        <v>6525.16</v>
      </c>
      <c r="F67" s="681">
        <v>6284.73</v>
      </c>
      <c r="G67" s="681">
        <v>6403.46</v>
      </c>
      <c r="H67" s="681">
        <v>6368.74</v>
      </c>
      <c r="I67" s="681">
        <v>6311.72</v>
      </c>
      <c r="J67" s="681">
        <v>6951.18</v>
      </c>
      <c r="K67" s="681">
        <v>7129.34</v>
      </c>
      <c r="L67" s="681">
        <v>7079.85</v>
      </c>
    </row>
    <row r="68" spans="1:12" ht="12" customHeight="1">
      <c r="A68" s="1168" t="s">
        <v>489</v>
      </c>
      <c r="B68" s="1168"/>
      <c r="C68" s="1168"/>
      <c r="D68" s="1168"/>
      <c r="E68" s="1168"/>
      <c r="F68" s="1168"/>
      <c r="G68" s="1168"/>
      <c r="H68" s="1168"/>
      <c r="I68" s="1168"/>
      <c r="J68" s="1168"/>
      <c r="K68" s="1168"/>
      <c r="L68" s="1168"/>
    </row>
    <row r="69" spans="1:12" ht="12" customHeight="1">
      <c r="A69" s="1190" t="s">
        <v>490</v>
      </c>
      <c r="B69" s="1190"/>
      <c r="C69" s="1190"/>
      <c r="D69" s="1190"/>
      <c r="E69" s="1190"/>
      <c r="F69" s="1190"/>
      <c r="G69" s="1190"/>
      <c r="H69" s="1190"/>
      <c r="I69" s="1190"/>
      <c r="J69" s="1190"/>
      <c r="K69" s="1190"/>
      <c r="L69" s="1190"/>
    </row>
    <row r="70" spans="1:12">
      <c r="A70" s="319" t="s">
        <v>99</v>
      </c>
      <c r="B70" s="680">
        <v>5824.76</v>
      </c>
      <c r="C70" s="684">
        <v>5968.38</v>
      </c>
      <c r="D70" s="684">
        <v>6080.07</v>
      </c>
      <c r="E70" s="681">
        <v>6206.6</v>
      </c>
      <c r="F70" s="681">
        <v>6671.87</v>
      </c>
      <c r="G70" s="681">
        <v>6794.18</v>
      </c>
      <c r="H70" s="764">
        <v>6888.48</v>
      </c>
      <c r="I70" s="681">
        <v>7025.09</v>
      </c>
      <c r="J70" s="681">
        <v>7339.29</v>
      </c>
      <c r="K70" s="681">
        <v>7431.46</v>
      </c>
      <c r="L70" s="681">
        <v>7509.63</v>
      </c>
    </row>
    <row r="71" spans="1:12">
      <c r="A71" s="319" t="s">
        <v>87</v>
      </c>
      <c r="B71" s="680">
        <v>6730.73</v>
      </c>
      <c r="C71" s="681">
        <v>6763.11</v>
      </c>
      <c r="D71" s="681">
        <v>6769.9</v>
      </c>
      <c r="E71" s="681">
        <v>6821.96</v>
      </c>
      <c r="F71" s="681">
        <v>7115.87</v>
      </c>
      <c r="G71" s="681">
        <v>7197.7</v>
      </c>
      <c r="H71" s="762">
        <v>7221.58</v>
      </c>
      <c r="I71" s="681">
        <v>7306.72</v>
      </c>
      <c r="J71" s="681">
        <v>7672</v>
      </c>
      <c r="K71" s="681">
        <v>7782.12</v>
      </c>
      <c r="L71" s="681">
        <v>7800.18</v>
      </c>
    </row>
    <row r="72" spans="1:12">
      <c r="A72" s="319" t="s">
        <v>100</v>
      </c>
      <c r="B72" s="680">
        <v>7598.77</v>
      </c>
      <c r="C72" s="681">
        <v>7313.88</v>
      </c>
      <c r="D72" s="681">
        <v>7260.18</v>
      </c>
      <c r="E72" s="681">
        <v>7389.31</v>
      </c>
      <c r="F72" s="681">
        <v>8461.11</v>
      </c>
      <c r="G72" s="681">
        <v>8319.2999999999993</v>
      </c>
      <c r="H72" s="762">
        <v>8321.7900000000009</v>
      </c>
      <c r="I72" s="681">
        <v>8437.57</v>
      </c>
      <c r="J72" s="681">
        <v>9155.23</v>
      </c>
      <c r="K72" s="681">
        <v>9007.9699999999993</v>
      </c>
      <c r="L72" s="681">
        <v>8999.66</v>
      </c>
    </row>
    <row r="73" spans="1:12">
      <c r="A73" s="319" t="s">
        <v>88</v>
      </c>
      <c r="B73" s="680">
        <v>5664.12</v>
      </c>
      <c r="C73" s="681">
        <v>5567.76</v>
      </c>
      <c r="D73" s="681">
        <v>5858.12</v>
      </c>
      <c r="E73" s="681">
        <v>5948.99</v>
      </c>
      <c r="F73" s="681">
        <v>6336.18</v>
      </c>
      <c r="G73" s="681">
        <v>6481.44</v>
      </c>
      <c r="H73" s="762">
        <v>6422.33</v>
      </c>
      <c r="I73" s="681">
        <v>6456.01</v>
      </c>
      <c r="J73" s="681">
        <v>6961.36</v>
      </c>
      <c r="K73" s="681">
        <v>6889.64</v>
      </c>
      <c r="L73" s="681">
        <v>7010.11</v>
      </c>
    </row>
    <row r="74" spans="1:12">
      <c r="A74" s="319" t="s">
        <v>89</v>
      </c>
      <c r="B74" s="680">
        <v>6399.44</v>
      </c>
      <c r="C74" s="681">
        <v>6373.91</v>
      </c>
      <c r="D74" s="681">
        <v>6433.27</v>
      </c>
      <c r="E74" s="681">
        <v>6548.02</v>
      </c>
      <c r="F74" s="681">
        <v>7294.65</v>
      </c>
      <c r="G74" s="681">
        <v>7292.38</v>
      </c>
      <c r="H74" s="762">
        <v>7294.43</v>
      </c>
      <c r="I74" s="681">
        <v>7382.77</v>
      </c>
      <c r="J74" s="681">
        <v>7692.62</v>
      </c>
      <c r="K74" s="681">
        <v>7710.71</v>
      </c>
      <c r="L74" s="681">
        <v>7745.63</v>
      </c>
    </row>
    <row r="75" spans="1:12">
      <c r="A75" s="319" t="s">
        <v>90</v>
      </c>
      <c r="B75" s="680">
        <v>6230.76</v>
      </c>
      <c r="C75" s="681">
        <v>6099.84</v>
      </c>
      <c r="D75" s="681">
        <v>6030.16</v>
      </c>
      <c r="E75" s="681">
        <v>6013.75</v>
      </c>
      <c r="F75" s="681">
        <v>6736.67</v>
      </c>
      <c r="G75" s="681">
        <v>6792.04</v>
      </c>
      <c r="H75" s="762">
        <v>6850.54</v>
      </c>
      <c r="I75" s="681">
        <v>6935.89</v>
      </c>
      <c r="J75" s="681">
        <v>7301.13</v>
      </c>
      <c r="K75" s="681">
        <v>7357.04</v>
      </c>
      <c r="L75" s="681">
        <v>7453.62</v>
      </c>
    </row>
    <row r="76" spans="1:12">
      <c r="A76" s="319" t="s">
        <v>91</v>
      </c>
      <c r="B76" s="680">
        <v>7258.03</v>
      </c>
      <c r="C76" s="681">
        <v>7233.12</v>
      </c>
      <c r="D76" s="681">
        <v>7260.52</v>
      </c>
      <c r="E76" s="681">
        <v>7303.79</v>
      </c>
      <c r="F76" s="681">
        <v>7914.28</v>
      </c>
      <c r="G76" s="681">
        <v>7958.67</v>
      </c>
      <c r="H76" s="762">
        <v>7997.35</v>
      </c>
      <c r="I76" s="681">
        <v>8014.85</v>
      </c>
      <c r="J76" s="681">
        <v>8564.06</v>
      </c>
      <c r="K76" s="681">
        <v>8523.51</v>
      </c>
      <c r="L76" s="681">
        <v>8545.76</v>
      </c>
    </row>
    <row r="77" spans="1:12">
      <c r="A77" s="319" t="s">
        <v>92</v>
      </c>
      <c r="B77" s="680">
        <v>5118.3900000000003</v>
      </c>
      <c r="C77" s="681">
        <v>5220.82</v>
      </c>
      <c r="D77" s="681">
        <v>5298.68</v>
      </c>
      <c r="E77" s="681">
        <v>5335.38</v>
      </c>
      <c r="F77" s="681">
        <v>5733.64</v>
      </c>
      <c r="G77" s="681">
        <v>5862.03</v>
      </c>
      <c r="H77" s="762">
        <v>5939.82</v>
      </c>
      <c r="I77" s="681">
        <v>6008.05</v>
      </c>
      <c r="J77" s="681">
        <v>6321.71</v>
      </c>
      <c r="K77" s="681">
        <v>6433.65</v>
      </c>
      <c r="L77" s="681">
        <v>6483.31</v>
      </c>
    </row>
    <row r="78" spans="1:12">
      <c r="A78" s="319" t="s">
        <v>101</v>
      </c>
      <c r="B78" s="680">
        <v>6510.1</v>
      </c>
      <c r="C78" s="681">
        <v>6492.32</v>
      </c>
      <c r="D78" s="681">
        <v>6658.14</v>
      </c>
      <c r="E78" s="681">
        <v>6826.12</v>
      </c>
      <c r="F78" s="681">
        <v>7339.24</v>
      </c>
      <c r="G78" s="681">
        <v>7529.83</v>
      </c>
      <c r="H78" s="762">
        <v>7486.17</v>
      </c>
      <c r="I78" s="681">
        <v>7544.3</v>
      </c>
      <c r="J78" s="681">
        <v>8306.0400000000009</v>
      </c>
      <c r="K78" s="681">
        <v>8140.67</v>
      </c>
      <c r="L78" s="681">
        <v>8103.34</v>
      </c>
    </row>
    <row r="79" spans="1:12">
      <c r="A79" s="319" t="s">
        <v>93</v>
      </c>
      <c r="B79" s="680">
        <v>5594</v>
      </c>
      <c r="C79" s="681">
        <v>5689.48</v>
      </c>
      <c r="D79" s="681">
        <v>5800.9</v>
      </c>
      <c r="E79" s="681">
        <v>5889.86</v>
      </c>
      <c r="F79" s="681">
        <v>6242.82</v>
      </c>
      <c r="G79" s="681">
        <v>6397.74</v>
      </c>
      <c r="H79" s="762">
        <v>6586.08</v>
      </c>
      <c r="I79" s="681">
        <v>6652.22</v>
      </c>
      <c r="J79" s="681">
        <v>6937.3</v>
      </c>
      <c r="K79" s="681">
        <v>6970.57</v>
      </c>
      <c r="L79" s="681">
        <v>7029.53</v>
      </c>
    </row>
    <row r="80" spans="1:12">
      <c r="A80" s="319" t="s">
        <v>94</v>
      </c>
      <c r="B80" s="680">
        <v>7008.32</v>
      </c>
      <c r="C80" s="681">
        <v>7071.38</v>
      </c>
      <c r="D80" s="681">
        <v>7099.01</v>
      </c>
      <c r="E80" s="681">
        <v>7170.02</v>
      </c>
      <c r="F80" s="681">
        <v>7484.52</v>
      </c>
      <c r="G80" s="681">
        <v>7593.95</v>
      </c>
      <c r="H80" s="762">
        <v>7698.73</v>
      </c>
      <c r="I80" s="681">
        <v>7695.28</v>
      </c>
      <c r="J80" s="681">
        <v>8557.76</v>
      </c>
      <c r="K80" s="681">
        <v>8546.9500000000007</v>
      </c>
      <c r="L80" s="681">
        <v>8585.19</v>
      </c>
    </row>
    <row r="81" spans="1:12">
      <c r="A81" s="319" t="s">
        <v>77</v>
      </c>
      <c r="B81" s="680">
        <v>8487.4599999999991</v>
      </c>
      <c r="C81" s="684">
        <v>8066.12</v>
      </c>
      <c r="D81" s="684">
        <v>7640.54</v>
      </c>
      <c r="E81" s="681">
        <v>7601.57</v>
      </c>
      <c r="F81" s="681">
        <v>8916.15</v>
      </c>
      <c r="G81" s="681">
        <v>8432.2099999999991</v>
      </c>
      <c r="H81" s="681">
        <v>8497.73</v>
      </c>
      <c r="I81" s="681">
        <v>8449.9599999999991</v>
      </c>
      <c r="J81" s="681">
        <v>9262.01</v>
      </c>
      <c r="K81" s="681">
        <v>9172.24</v>
      </c>
      <c r="L81" s="681">
        <v>9153.64</v>
      </c>
    </row>
    <row r="82" spans="1:12">
      <c r="A82" s="319" t="s">
        <v>95</v>
      </c>
      <c r="B82" s="680">
        <v>5844.61</v>
      </c>
      <c r="C82" s="681">
        <v>5997.36</v>
      </c>
      <c r="D82" s="681">
        <v>6066.53</v>
      </c>
      <c r="E82" s="681">
        <v>6139.1</v>
      </c>
      <c r="F82" s="681">
        <v>6914.7</v>
      </c>
      <c r="G82" s="681">
        <v>6921.3</v>
      </c>
      <c r="H82" s="762">
        <v>6989</v>
      </c>
      <c r="I82" s="681">
        <v>7072.56</v>
      </c>
      <c r="J82" s="681">
        <v>7681.39</v>
      </c>
      <c r="K82" s="681">
        <v>7585.35</v>
      </c>
      <c r="L82" s="681">
        <v>7661.11</v>
      </c>
    </row>
    <row r="83" spans="1:12" s="294" customFormat="1">
      <c r="A83" s="52" t="s">
        <v>96</v>
      </c>
      <c r="B83" s="682">
        <v>6350.25</v>
      </c>
      <c r="C83" s="683">
        <v>6415.8</v>
      </c>
      <c r="D83" s="683">
        <v>6583.1</v>
      </c>
      <c r="E83" s="683">
        <v>6633.93</v>
      </c>
      <c r="F83" s="683">
        <v>7022.36</v>
      </c>
      <c r="G83" s="683">
        <v>7214.55</v>
      </c>
      <c r="H83" s="763">
        <v>7370.51</v>
      </c>
      <c r="I83" s="683">
        <v>7395.56</v>
      </c>
      <c r="J83" s="683">
        <v>7989.04</v>
      </c>
      <c r="K83" s="683">
        <v>7953.64</v>
      </c>
      <c r="L83" s="683">
        <v>8058.5</v>
      </c>
    </row>
    <row r="84" spans="1:12">
      <c r="A84" s="319" t="s">
        <v>102</v>
      </c>
      <c r="B84" s="680">
        <v>7222.33</v>
      </c>
      <c r="C84" s="681">
        <v>7248.1</v>
      </c>
      <c r="D84" s="681">
        <v>7280.85</v>
      </c>
      <c r="E84" s="681">
        <v>7295.8</v>
      </c>
      <c r="F84" s="681">
        <v>7770.21</v>
      </c>
      <c r="G84" s="681">
        <v>7928.91</v>
      </c>
      <c r="H84" s="762">
        <v>8040.75</v>
      </c>
      <c r="I84" s="681">
        <v>8146.19</v>
      </c>
      <c r="J84" s="681">
        <v>8346.2999999999993</v>
      </c>
      <c r="K84" s="681">
        <v>8482.3799999999992</v>
      </c>
      <c r="L84" s="681">
        <v>8564.93</v>
      </c>
    </row>
    <row r="85" spans="1:12">
      <c r="A85" s="319" t="s">
        <v>97</v>
      </c>
      <c r="B85" s="680">
        <v>9218.84</v>
      </c>
      <c r="C85" s="681">
        <v>9219.82</v>
      </c>
      <c r="D85" s="681">
        <v>9122.7099999999991</v>
      </c>
      <c r="E85" s="681">
        <v>9124.75</v>
      </c>
      <c r="F85" s="681">
        <v>10381.92</v>
      </c>
      <c r="G85" s="681">
        <v>10260.08</v>
      </c>
      <c r="H85" s="762">
        <v>10121.959999999999</v>
      </c>
      <c r="I85" s="681">
        <v>10089.48</v>
      </c>
      <c r="J85" s="681">
        <v>11033.34</v>
      </c>
      <c r="K85" s="681">
        <v>10750.77</v>
      </c>
      <c r="L85" s="681">
        <v>10603.65</v>
      </c>
    </row>
    <row r="86" spans="1:12">
      <c r="A86" s="319" t="s">
        <v>103</v>
      </c>
      <c r="B86" s="680">
        <v>6712.4</v>
      </c>
      <c r="C86" s="681">
        <v>6780.94</v>
      </c>
      <c r="D86" s="681">
        <v>6825.83</v>
      </c>
      <c r="E86" s="681">
        <v>6855.37</v>
      </c>
      <c r="F86" s="681">
        <v>7350.27</v>
      </c>
      <c r="G86" s="681">
        <v>7531.9</v>
      </c>
      <c r="H86" s="762">
        <v>7626.75</v>
      </c>
      <c r="I86" s="681">
        <v>7666.59</v>
      </c>
      <c r="J86" s="681">
        <v>7934.25</v>
      </c>
      <c r="K86" s="681">
        <v>8017</v>
      </c>
      <c r="L86" s="681">
        <v>8043.86</v>
      </c>
    </row>
    <row r="87" spans="1:12">
      <c r="A87" s="319" t="s">
        <v>98</v>
      </c>
      <c r="B87" s="680">
        <v>6691.19</v>
      </c>
      <c r="C87" s="681">
        <v>6824.13</v>
      </c>
      <c r="D87" s="681">
        <v>6827.41</v>
      </c>
      <c r="E87" s="681">
        <v>6890.43</v>
      </c>
      <c r="F87" s="681">
        <v>7297.93</v>
      </c>
      <c r="G87" s="681">
        <v>7562.07</v>
      </c>
      <c r="H87" s="762">
        <v>7580.16</v>
      </c>
      <c r="I87" s="681">
        <v>7576.93</v>
      </c>
      <c r="J87" s="681">
        <v>7784.84</v>
      </c>
      <c r="K87" s="681">
        <v>7849.37</v>
      </c>
      <c r="L87" s="681">
        <v>7912.05</v>
      </c>
    </row>
    <row r="88" spans="1:12">
      <c r="A88" s="1061" t="s">
        <v>163</v>
      </c>
      <c r="B88" s="1061"/>
      <c r="C88" s="1061"/>
      <c r="D88" s="1061"/>
      <c r="E88" s="1061"/>
      <c r="F88" s="1061"/>
      <c r="G88" s="1061"/>
      <c r="H88" s="1061"/>
      <c r="I88" s="1061"/>
      <c r="J88" s="1061"/>
      <c r="K88" s="1061"/>
      <c r="L88" s="1061"/>
    </row>
    <row r="89" spans="1:12">
      <c r="A89" s="1059" t="s">
        <v>164</v>
      </c>
      <c r="B89" s="1059"/>
      <c r="C89" s="1059"/>
      <c r="D89" s="1059"/>
      <c r="E89" s="1059"/>
      <c r="F89" s="1059"/>
      <c r="G89" s="1059"/>
      <c r="H89" s="1059"/>
      <c r="I89" s="1059"/>
      <c r="J89" s="1059"/>
      <c r="K89" s="1059"/>
      <c r="L89" s="1059"/>
    </row>
    <row r="90" spans="1:12">
      <c r="A90" s="619" t="s">
        <v>99</v>
      </c>
      <c r="B90" s="680">
        <v>6255.61</v>
      </c>
      <c r="C90" s="681">
        <v>6307.96</v>
      </c>
      <c r="D90" s="681">
        <v>6390.22</v>
      </c>
      <c r="E90" s="681">
        <v>6347.57</v>
      </c>
      <c r="F90" s="681">
        <v>6301.65</v>
      </c>
      <c r="G90" s="681">
        <v>6237</v>
      </c>
      <c r="H90" s="762">
        <v>6176.28</v>
      </c>
      <c r="I90" s="681">
        <v>6310.18</v>
      </c>
      <c r="J90" s="681">
        <v>6903.32</v>
      </c>
      <c r="K90" s="681">
        <v>7062.13</v>
      </c>
      <c r="L90" s="681">
        <v>7169.76</v>
      </c>
    </row>
    <row r="91" spans="1:12">
      <c r="A91" s="619" t="s">
        <v>87</v>
      </c>
      <c r="B91" s="680">
        <v>5610.16</v>
      </c>
      <c r="C91" s="681">
        <v>5884.58</v>
      </c>
      <c r="D91" s="681">
        <v>6074.41</v>
      </c>
      <c r="E91" s="681">
        <v>6270.33</v>
      </c>
      <c r="F91" s="681">
        <v>6246.53</v>
      </c>
      <c r="G91" s="681">
        <v>6535.67</v>
      </c>
      <c r="H91" s="762">
        <v>6335.09</v>
      </c>
      <c r="I91" s="681">
        <v>6436.61</v>
      </c>
      <c r="J91" s="681">
        <v>6974.31</v>
      </c>
      <c r="K91" s="681">
        <v>7241.56</v>
      </c>
      <c r="L91" s="681">
        <v>7490.66</v>
      </c>
    </row>
    <row r="92" spans="1:12">
      <c r="A92" s="619" t="s">
        <v>100</v>
      </c>
      <c r="B92" s="680">
        <v>8498.36</v>
      </c>
      <c r="C92" s="681">
        <v>9034.0499999999993</v>
      </c>
      <c r="D92" s="681">
        <v>9047.83</v>
      </c>
      <c r="E92" s="681">
        <v>9421.76</v>
      </c>
      <c r="F92" s="681">
        <v>10149.790000000001</v>
      </c>
      <c r="G92" s="681">
        <v>10891.48</v>
      </c>
      <c r="H92" s="762">
        <v>10593.67</v>
      </c>
      <c r="I92" s="681">
        <v>10726.15</v>
      </c>
      <c r="J92" s="681">
        <v>10644.79</v>
      </c>
      <c r="K92" s="681">
        <v>11742.56</v>
      </c>
      <c r="L92" s="681">
        <v>11458.92</v>
      </c>
    </row>
    <row r="93" spans="1:12">
      <c r="A93" s="619" t="s">
        <v>88</v>
      </c>
      <c r="B93" s="680">
        <v>6031.93</v>
      </c>
      <c r="C93" s="681">
        <v>6228.69</v>
      </c>
      <c r="D93" s="681">
        <v>6171.27</v>
      </c>
      <c r="E93" s="681">
        <v>6396.46</v>
      </c>
      <c r="F93" s="681">
        <v>6603.95</v>
      </c>
      <c r="G93" s="681">
        <v>6787.03</v>
      </c>
      <c r="H93" s="762">
        <v>7123.71</v>
      </c>
      <c r="I93" s="681">
        <v>6897.06</v>
      </c>
      <c r="J93" s="681">
        <v>7714.66</v>
      </c>
      <c r="K93" s="681">
        <v>8013.88</v>
      </c>
      <c r="L93" s="681">
        <v>8181.24</v>
      </c>
    </row>
    <row r="94" spans="1:12">
      <c r="A94" s="619" t="s">
        <v>89</v>
      </c>
      <c r="B94" s="680">
        <v>7127.02</v>
      </c>
      <c r="C94" s="681">
        <v>7169.82</v>
      </c>
      <c r="D94" s="681">
        <v>7279.88</v>
      </c>
      <c r="E94" s="681">
        <v>7402.31</v>
      </c>
      <c r="F94" s="681">
        <v>7954.01</v>
      </c>
      <c r="G94" s="681">
        <v>8111.76</v>
      </c>
      <c r="H94" s="762">
        <v>8206.44</v>
      </c>
      <c r="I94" s="681">
        <v>8260.7800000000007</v>
      </c>
      <c r="J94" s="681">
        <v>8795.27</v>
      </c>
      <c r="K94" s="681">
        <v>8869.4500000000007</v>
      </c>
      <c r="L94" s="681">
        <v>8950.41</v>
      </c>
    </row>
    <row r="95" spans="1:12">
      <c r="A95" s="619" t="s">
        <v>90</v>
      </c>
      <c r="B95" s="680">
        <v>6171.8</v>
      </c>
      <c r="C95" s="681">
        <v>6109.38</v>
      </c>
      <c r="D95" s="681">
        <v>6588.17</v>
      </c>
      <c r="E95" s="681">
        <v>6402.54</v>
      </c>
      <c r="F95" s="681">
        <v>6813.47</v>
      </c>
      <c r="G95" s="681">
        <v>6759.88</v>
      </c>
      <c r="H95" s="762">
        <v>7046.29</v>
      </c>
      <c r="I95" s="681">
        <v>6973.75</v>
      </c>
      <c r="J95" s="681">
        <v>6842.01</v>
      </c>
      <c r="K95" s="681">
        <v>6769.81</v>
      </c>
      <c r="L95" s="681">
        <v>6990.83</v>
      </c>
    </row>
    <row r="96" spans="1:12">
      <c r="A96" s="619" t="s">
        <v>91</v>
      </c>
      <c r="B96" s="680">
        <v>6213.62</v>
      </c>
      <c r="C96" s="681">
        <v>6306.76</v>
      </c>
      <c r="D96" s="681">
        <v>6527.55</v>
      </c>
      <c r="E96" s="681">
        <v>6623.01</v>
      </c>
      <c r="F96" s="681">
        <v>6917.12</v>
      </c>
      <c r="G96" s="681">
        <v>7072.77</v>
      </c>
      <c r="H96" s="762">
        <v>7155.34</v>
      </c>
      <c r="I96" s="681">
        <v>7384.23</v>
      </c>
      <c r="J96" s="681">
        <v>7546.78</v>
      </c>
      <c r="K96" s="681">
        <v>7819.53</v>
      </c>
      <c r="L96" s="681">
        <v>7844.49</v>
      </c>
    </row>
    <row r="97" spans="1:12">
      <c r="A97" s="619" t="s">
        <v>92</v>
      </c>
      <c r="B97" s="680">
        <v>5530.81</v>
      </c>
      <c r="C97" s="681">
        <v>5664.2</v>
      </c>
      <c r="D97" s="681">
        <v>5859.64</v>
      </c>
      <c r="E97" s="681">
        <v>5908.81</v>
      </c>
      <c r="F97" s="681">
        <v>6657.57</v>
      </c>
      <c r="G97" s="681">
        <v>6800.08</v>
      </c>
      <c r="H97" s="762">
        <v>6951.63</v>
      </c>
      <c r="I97" s="681">
        <v>6964.67</v>
      </c>
      <c r="J97" s="681">
        <v>7123.67</v>
      </c>
      <c r="K97" s="681">
        <v>7338.11</v>
      </c>
      <c r="L97" s="681">
        <v>7489.32</v>
      </c>
    </row>
    <row r="98" spans="1:12">
      <c r="A98" s="619" t="s">
        <v>101</v>
      </c>
      <c r="B98" s="680">
        <v>6692.84</v>
      </c>
      <c r="C98" s="681">
        <v>6789.72</v>
      </c>
      <c r="D98" s="681">
        <v>7086.2</v>
      </c>
      <c r="E98" s="681">
        <v>7291.93</v>
      </c>
      <c r="F98" s="681">
        <v>7986.69</v>
      </c>
      <c r="G98" s="681">
        <v>8102.75</v>
      </c>
      <c r="H98" s="762">
        <v>8267.52</v>
      </c>
      <c r="I98" s="681">
        <v>8420.2800000000007</v>
      </c>
      <c r="J98" s="681">
        <v>8653.07</v>
      </c>
      <c r="K98" s="681">
        <v>8712.3799999999992</v>
      </c>
      <c r="L98" s="681">
        <v>8847.76</v>
      </c>
    </row>
    <row r="99" spans="1:12">
      <c r="A99" s="619" t="s">
        <v>93</v>
      </c>
      <c r="B99" s="680">
        <v>5659.89</v>
      </c>
      <c r="C99" s="681">
        <v>5984.51</v>
      </c>
      <c r="D99" s="681">
        <v>6169.2</v>
      </c>
      <c r="E99" s="681">
        <v>6258.68</v>
      </c>
      <c r="F99" s="681">
        <v>7028.94</v>
      </c>
      <c r="G99" s="681">
        <v>7267.44</v>
      </c>
      <c r="H99" s="762">
        <v>7089.84</v>
      </c>
      <c r="I99" s="681">
        <v>7415.83</v>
      </c>
      <c r="J99" s="681">
        <v>7402.15</v>
      </c>
      <c r="K99" s="681">
        <v>7266.81</v>
      </c>
      <c r="L99" s="681">
        <v>6937.53</v>
      </c>
    </row>
    <row r="100" spans="1:12">
      <c r="A100" s="619" t="s">
        <v>94</v>
      </c>
      <c r="B100" s="680">
        <v>7426.76</v>
      </c>
      <c r="C100" s="681">
        <v>7528.6</v>
      </c>
      <c r="D100" s="681">
        <v>7594.81</v>
      </c>
      <c r="E100" s="681">
        <v>7749.47</v>
      </c>
      <c r="F100" s="681">
        <v>8008.81</v>
      </c>
      <c r="G100" s="681">
        <v>8078.54</v>
      </c>
      <c r="H100" s="762">
        <v>8199.02</v>
      </c>
      <c r="I100" s="681">
        <v>8316.57</v>
      </c>
      <c r="J100" s="681">
        <v>8486.02</v>
      </c>
      <c r="K100" s="681">
        <v>8768.2900000000009</v>
      </c>
      <c r="L100" s="681">
        <v>8816.9500000000007</v>
      </c>
    </row>
    <row r="101" spans="1:12">
      <c r="A101" s="619" t="s">
        <v>77</v>
      </c>
      <c r="B101" s="680">
        <v>6675.22</v>
      </c>
      <c r="C101" s="681">
        <v>6928.9</v>
      </c>
      <c r="D101" s="681">
        <v>7004.01</v>
      </c>
      <c r="E101" s="681">
        <v>7063.25</v>
      </c>
      <c r="F101" s="681">
        <v>7602.75</v>
      </c>
      <c r="G101" s="681">
        <v>7620.96</v>
      </c>
      <c r="H101" s="681">
        <v>7717.78</v>
      </c>
      <c r="I101" s="681">
        <v>7923.08</v>
      </c>
      <c r="J101" s="681">
        <v>8176.08</v>
      </c>
      <c r="K101" s="681">
        <v>8467.5300000000007</v>
      </c>
      <c r="L101" s="681">
        <v>8694.7000000000007</v>
      </c>
    </row>
    <row r="102" spans="1:12">
      <c r="A102" s="619" t="s">
        <v>95</v>
      </c>
      <c r="B102" s="680">
        <v>6013.33</v>
      </c>
      <c r="C102" s="681">
        <v>5979.33</v>
      </c>
      <c r="D102" s="681">
        <v>6048.89</v>
      </c>
      <c r="E102" s="681">
        <v>6379.98</v>
      </c>
      <c r="F102" s="681">
        <v>6721.54</v>
      </c>
      <c r="G102" s="681">
        <v>7040.91</v>
      </c>
      <c r="H102" s="762">
        <v>7200.62</v>
      </c>
      <c r="I102" s="681">
        <v>7104.33</v>
      </c>
      <c r="J102" s="681">
        <v>7014.14</v>
      </c>
      <c r="K102" s="681">
        <v>7456.2</v>
      </c>
      <c r="L102" s="681">
        <v>7559.11</v>
      </c>
    </row>
    <row r="103" spans="1:12" s="294" customFormat="1">
      <c r="A103" s="359" t="s">
        <v>96</v>
      </c>
      <c r="B103" s="682">
        <v>7758.93</v>
      </c>
      <c r="C103" s="683">
        <v>7899.52</v>
      </c>
      <c r="D103" s="683">
        <v>8062.71</v>
      </c>
      <c r="E103" s="683">
        <v>8215.73</v>
      </c>
      <c r="F103" s="683">
        <v>8849.0499999999993</v>
      </c>
      <c r="G103" s="683">
        <v>8983.0499999999993</v>
      </c>
      <c r="H103" s="763">
        <v>9046.34</v>
      </c>
      <c r="I103" s="683">
        <v>9207.25</v>
      </c>
      <c r="J103" s="683">
        <v>9515.7199999999993</v>
      </c>
      <c r="K103" s="683">
        <v>9730.42</v>
      </c>
      <c r="L103" s="683">
        <v>9742.59</v>
      </c>
    </row>
    <row r="104" spans="1:12">
      <c r="A104" s="619" t="s">
        <v>102</v>
      </c>
      <c r="B104" s="680">
        <v>5749.47</v>
      </c>
      <c r="C104" s="681">
        <v>6131.89</v>
      </c>
      <c r="D104" s="681">
        <v>6681.28</v>
      </c>
      <c r="E104" s="681">
        <v>6782.29</v>
      </c>
      <c r="F104" s="681">
        <v>7090.76</v>
      </c>
      <c r="G104" s="681">
        <v>7390.78</v>
      </c>
      <c r="H104" s="762">
        <v>7437.39</v>
      </c>
      <c r="I104" s="681">
        <v>7516.17</v>
      </c>
      <c r="J104" s="681">
        <v>7768.51</v>
      </c>
      <c r="K104" s="681">
        <v>8000.45</v>
      </c>
      <c r="L104" s="681">
        <v>8176.64</v>
      </c>
    </row>
    <row r="105" spans="1:12">
      <c r="A105" s="619" t="s">
        <v>97</v>
      </c>
      <c r="B105" s="680">
        <v>6922.34</v>
      </c>
      <c r="C105" s="681">
        <v>6966.6</v>
      </c>
      <c r="D105" s="681">
        <v>7110.73</v>
      </c>
      <c r="E105" s="681">
        <v>7411.53</v>
      </c>
      <c r="F105" s="681">
        <v>7744.53</v>
      </c>
      <c r="G105" s="681">
        <v>7777.51</v>
      </c>
      <c r="H105" s="762">
        <v>7957.84</v>
      </c>
      <c r="I105" s="681">
        <v>8259.67</v>
      </c>
      <c r="J105" s="681">
        <v>8488.3700000000008</v>
      </c>
      <c r="K105" s="681">
        <v>8674.7199999999993</v>
      </c>
      <c r="L105" s="681">
        <v>8787.5</v>
      </c>
    </row>
    <row r="106" spans="1:12">
      <c r="A106" s="619" t="s">
        <v>103</v>
      </c>
      <c r="B106" s="680">
        <v>6559.76</v>
      </c>
      <c r="C106" s="681">
        <v>6779.99</v>
      </c>
      <c r="D106" s="681">
        <v>7155.73</v>
      </c>
      <c r="E106" s="681">
        <v>7319.57</v>
      </c>
      <c r="F106" s="681">
        <v>7580.75</v>
      </c>
      <c r="G106" s="681">
        <v>7920.04</v>
      </c>
      <c r="H106" s="762">
        <v>8028.87</v>
      </c>
      <c r="I106" s="681">
        <v>8203.2900000000009</v>
      </c>
      <c r="J106" s="681">
        <v>8510.94</v>
      </c>
      <c r="K106" s="681">
        <v>8556.92</v>
      </c>
      <c r="L106" s="681">
        <v>8722.75</v>
      </c>
    </row>
    <row r="107" spans="1:12">
      <c r="A107" s="619" t="s">
        <v>98</v>
      </c>
      <c r="B107" s="680">
        <v>7143.11</v>
      </c>
      <c r="C107" s="684">
        <v>7569.18</v>
      </c>
      <c r="D107" s="684">
        <v>7527.53</v>
      </c>
      <c r="E107" s="684">
        <v>7662.71</v>
      </c>
      <c r="F107" s="684">
        <v>7570.49</v>
      </c>
      <c r="G107" s="684">
        <v>7839.57</v>
      </c>
      <c r="H107" s="764">
        <v>7983.1</v>
      </c>
      <c r="I107" s="681">
        <v>8143.67</v>
      </c>
      <c r="J107" s="681">
        <v>8828.52</v>
      </c>
      <c r="K107" s="681">
        <v>9073.91</v>
      </c>
      <c r="L107" s="681">
        <v>9178.65</v>
      </c>
    </row>
    <row r="108" spans="1:12" ht="13.5">
      <c r="A108" s="1061" t="s">
        <v>491</v>
      </c>
      <c r="B108" s="1061"/>
      <c r="C108" s="1061"/>
      <c r="D108" s="1061"/>
      <c r="E108" s="1061"/>
      <c r="F108" s="1061"/>
      <c r="G108" s="1061"/>
      <c r="H108" s="1061"/>
      <c r="I108" s="1061"/>
      <c r="J108" s="1061"/>
      <c r="K108" s="1061"/>
      <c r="L108" s="1061"/>
    </row>
    <row r="109" spans="1:12" ht="13.5">
      <c r="A109" s="1059" t="s">
        <v>492</v>
      </c>
      <c r="B109" s="1059"/>
      <c r="C109" s="1059"/>
      <c r="D109" s="1059"/>
      <c r="E109" s="1059"/>
      <c r="F109" s="1059"/>
      <c r="G109" s="1059"/>
      <c r="H109" s="1059"/>
      <c r="I109" s="1059"/>
      <c r="J109" s="1059"/>
      <c r="K109" s="1059"/>
      <c r="L109" s="1059"/>
    </row>
    <row r="110" spans="1:12">
      <c r="A110" s="619" t="s">
        <v>99</v>
      </c>
      <c r="B110" s="680">
        <v>4382.41</v>
      </c>
      <c r="C110" s="681">
        <v>4239.0200000000004</v>
      </c>
      <c r="D110" s="681">
        <v>4488.3599999999997</v>
      </c>
      <c r="E110" s="681">
        <v>4583</v>
      </c>
      <c r="F110" s="681">
        <v>5196.45</v>
      </c>
      <c r="G110" s="681">
        <v>5216.72</v>
      </c>
      <c r="H110" s="681">
        <v>5312.12</v>
      </c>
      <c r="I110" s="681">
        <v>5227.13</v>
      </c>
      <c r="J110" s="681">
        <v>5638.02</v>
      </c>
      <c r="K110" s="681">
        <v>6099.95</v>
      </c>
      <c r="L110" s="681">
        <v>6644.41</v>
      </c>
    </row>
    <row r="111" spans="1:12">
      <c r="A111" s="619" t="s">
        <v>87</v>
      </c>
      <c r="B111" s="680">
        <v>5209.7</v>
      </c>
      <c r="C111" s="681">
        <v>5365.06</v>
      </c>
      <c r="D111" s="681">
        <v>5373.51</v>
      </c>
      <c r="E111" s="681">
        <v>5486.35</v>
      </c>
      <c r="F111" s="681" t="s">
        <v>302</v>
      </c>
      <c r="G111" s="681">
        <v>6288.31</v>
      </c>
      <c r="H111" s="681" t="s">
        <v>302</v>
      </c>
      <c r="I111" s="681">
        <v>6391.16</v>
      </c>
      <c r="J111" s="681">
        <v>6780.72</v>
      </c>
      <c r="K111" s="681">
        <v>6925.51</v>
      </c>
      <c r="L111" s="681">
        <v>7050.57</v>
      </c>
    </row>
    <row r="112" spans="1:12">
      <c r="A112" s="619" t="s">
        <v>100</v>
      </c>
      <c r="B112" s="680">
        <v>5123.9799999999996</v>
      </c>
      <c r="C112" s="681">
        <v>4987.1400000000003</v>
      </c>
      <c r="D112" s="681">
        <v>5090.3900000000003</v>
      </c>
      <c r="E112" s="681">
        <v>5195.26</v>
      </c>
      <c r="F112" s="681">
        <v>5960.4</v>
      </c>
      <c r="G112" s="681">
        <v>5759.72</v>
      </c>
      <c r="H112" s="681">
        <v>5933.09</v>
      </c>
      <c r="I112" s="681">
        <v>5988.66</v>
      </c>
      <c r="J112" s="681">
        <v>6190.01</v>
      </c>
      <c r="K112" s="681">
        <v>6390.89</v>
      </c>
      <c r="L112" s="681">
        <v>6499.12</v>
      </c>
    </row>
    <row r="113" spans="1:12">
      <c r="A113" s="619" t="s">
        <v>88</v>
      </c>
      <c r="B113" s="680">
        <v>4189.0600000000004</v>
      </c>
      <c r="C113" s="681">
        <v>4250.93</v>
      </c>
      <c r="D113" s="681">
        <v>4324.47</v>
      </c>
      <c r="E113" s="681">
        <v>4294.08</v>
      </c>
      <c r="F113" s="681">
        <v>5013.76</v>
      </c>
      <c r="G113" s="681">
        <v>5131.05</v>
      </c>
      <c r="H113" s="681">
        <v>5271.51</v>
      </c>
      <c r="I113" s="681">
        <v>5274.44</v>
      </c>
      <c r="J113" s="681" t="s">
        <v>302</v>
      </c>
      <c r="K113" s="681">
        <v>5872.44</v>
      </c>
      <c r="L113" s="681">
        <v>5939.82</v>
      </c>
    </row>
    <row r="114" spans="1:12">
      <c r="A114" s="619" t="s">
        <v>89</v>
      </c>
      <c r="B114" s="680">
        <v>4927.8900000000003</v>
      </c>
      <c r="C114" s="681">
        <v>4765.05</v>
      </c>
      <c r="D114" s="681">
        <v>4884.46</v>
      </c>
      <c r="E114" s="681">
        <v>4981.24</v>
      </c>
      <c r="F114" s="681">
        <v>5280.79</v>
      </c>
      <c r="G114" s="681">
        <v>5385.76</v>
      </c>
      <c r="H114" s="681">
        <v>5390.32</v>
      </c>
      <c r="I114" s="681">
        <v>5429.35</v>
      </c>
      <c r="J114" s="681">
        <v>5730.77</v>
      </c>
      <c r="K114" s="681">
        <v>5880.37</v>
      </c>
      <c r="L114" s="681">
        <v>5856.29</v>
      </c>
    </row>
    <row r="115" spans="1:12">
      <c r="A115" s="619" t="s">
        <v>90</v>
      </c>
      <c r="B115" s="680">
        <v>4733.6499999999996</v>
      </c>
      <c r="C115" s="681">
        <v>4904.55</v>
      </c>
      <c r="D115" s="681">
        <v>4716.4799999999996</v>
      </c>
      <c r="E115" s="681">
        <v>4934.87</v>
      </c>
      <c r="F115" s="681">
        <v>4840.1099999999997</v>
      </c>
      <c r="G115" s="681">
        <v>5160.12</v>
      </c>
      <c r="H115" s="681">
        <v>5133.25</v>
      </c>
      <c r="I115" s="681">
        <v>4992.6099999999997</v>
      </c>
      <c r="J115" s="681">
        <v>5284.22</v>
      </c>
      <c r="K115" s="681">
        <v>5438.53</v>
      </c>
      <c r="L115" s="681">
        <v>5764.98</v>
      </c>
    </row>
    <row r="116" spans="1:12">
      <c r="A116" s="619" t="s">
        <v>91</v>
      </c>
      <c r="B116" s="680">
        <v>5025.8100000000004</v>
      </c>
      <c r="C116" s="681">
        <v>5105.7299999999996</v>
      </c>
      <c r="D116" s="681">
        <v>5141.68</v>
      </c>
      <c r="E116" s="681">
        <v>5125.79</v>
      </c>
      <c r="F116" s="681">
        <v>5433.15</v>
      </c>
      <c r="G116" s="681">
        <v>5692.26</v>
      </c>
      <c r="H116" s="681">
        <v>5763.05</v>
      </c>
      <c r="I116" s="681">
        <v>5788.73</v>
      </c>
      <c r="J116" s="681">
        <v>6064.43</v>
      </c>
      <c r="K116" s="681">
        <v>6082.59</v>
      </c>
      <c r="L116" s="681">
        <v>6131.58</v>
      </c>
    </row>
    <row r="117" spans="1:12">
      <c r="A117" s="619" t="s">
        <v>92</v>
      </c>
      <c r="B117" s="680">
        <v>4030.25</v>
      </c>
      <c r="C117" s="681">
        <v>4133.5200000000004</v>
      </c>
      <c r="D117" s="681">
        <v>4343.93</v>
      </c>
      <c r="E117" s="681">
        <v>4373.3999999999996</v>
      </c>
      <c r="F117" s="681">
        <v>5228.37</v>
      </c>
      <c r="G117" s="681">
        <v>5423.49</v>
      </c>
      <c r="H117" s="681">
        <v>5524.9</v>
      </c>
      <c r="I117" s="681">
        <v>5591.73</v>
      </c>
      <c r="J117" s="681">
        <v>5712.39</v>
      </c>
      <c r="K117" s="681">
        <v>5896.05</v>
      </c>
      <c r="L117" s="681">
        <v>6026.13</v>
      </c>
    </row>
    <row r="118" spans="1:12">
      <c r="A118" s="619" t="s">
        <v>101</v>
      </c>
      <c r="B118" s="680">
        <v>4202.33</v>
      </c>
      <c r="C118" s="681">
        <v>4365.51</v>
      </c>
      <c r="D118" s="681">
        <v>4420.9399999999996</v>
      </c>
      <c r="E118" s="681">
        <v>4522.8100000000004</v>
      </c>
      <c r="F118" s="681">
        <v>4972.22</v>
      </c>
      <c r="G118" s="681">
        <v>5070.29</v>
      </c>
      <c r="H118" s="681">
        <v>5246.42</v>
      </c>
      <c r="I118" s="681">
        <v>5281.92</v>
      </c>
      <c r="J118" s="681">
        <v>5682.26</v>
      </c>
      <c r="K118" s="681">
        <v>5750.35</v>
      </c>
      <c r="L118" s="681">
        <v>5831.99</v>
      </c>
    </row>
    <row r="119" spans="1:12">
      <c r="A119" s="619" t="s">
        <v>93</v>
      </c>
      <c r="B119" s="680">
        <v>4828.5</v>
      </c>
      <c r="C119" s="681">
        <v>4994.24</v>
      </c>
      <c r="D119" s="681">
        <v>5132.93</v>
      </c>
      <c r="E119" s="681">
        <v>5287.28</v>
      </c>
      <c r="F119" s="681">
        <v>5648.01</v>
      </c>
      <c r="G119" s="681">
        <v>5859.74</v>
      </c>
      <c r="H119" s="681">
        <v>6109.77</v>
      </c>
      <c r="I119" s="681">
        <v>6284.72</v>
      </c>
      <c r="J119" s="681">
        <v>6106.26</v>
      </c>
      <c r="K119" s="681">
        <v>6269.5</v>
      </c>
      <c r="L119" s="681">
        <v>6354.41</v>
      </c>
    </row>
    <row r="120" spans="1:12">
      <c r="A120" s="619" t="s">
        <v>94</v>
      </c>
      <c r="B120" s="680">
        <v>3889.2</v>
      </c>
      <c r="C120" s="681">
        <v>4068.01</v>
      </c>
      <c r="D120" s="681">
        <v>4164.38</v>
      </c>
      <c r="E120" s="681">
        <v>4233.2299999999996</v>
      </c>
      <c r="F120" s="681">
        <v>5041.2</v>
      </c>
      <c r="G120" s="681">
        <v>5129.34</v>
      </c>
      <c r="H120" s="681">
        <v>5137.09</v>
      </c>
      <c r="I120" s="681">
        <v>5217</v>
      </c>
      <c r="J120" s="681">
        <v>5221.38</v>
      </c>
      <c r="K120" s="681">
        <v>5463.64</v>
      </c>
      <c r="L120" s="681">
        <v>5531.72</v>
      </c>
    </row>
    <row r="121" spans="1:12">
      <c r="A121" s="619" t="s">
        <v>77</v>
      </c>
      <c r="B121" s="680">
        <v>4684</v>
      </c>
      <c r="C121" s="681">
        <v>4742.5200000000004</v>
      </c>
      <c r="D121" s="681">
        <v>4957.7700000000004</v>
      </c>
      <c r="E121" s="681">
        <v>5077.96</v>
      </c>
      <c r="F121" s="681">
        <v>5601.23</v>
      </c>
      <c r="G121" s="681">
        <v>5663.43</v>
      </c>
      <c r="H121" s="681">
        <v>5632.47</v>
      </c>
      <c r="I121" s="681">
        <v>5704.38</v>
      </c>
      <c r="J121" s="681">
        <v>5831.56</v>
      </c>
      <c r="K121" s="681">
        <v>5961.92</v>
      </c>
      <c r="L121" s="681">
        <v>5990.94</v>
      </c>
    </row>
    <row r="122" spans="1:12">
      <c r="A122" s="619" t="s">
        <v>95</v>
      </c>
      <c r="B122" s="680">
        <v>4680.8599999999997</v>
      </c>
      <c r="C122" s="681">
        <v>4598.8</v>
      </c>
      <c r="D122" s="681">
        <v>4715.16</v>
      </c>
      <c r="E122" s="681">
        <v>4870.3100000000004</v>
      </c>
      <c r="F122" s="681">
        <v>5250.66</v>
      </c>
      <c r="G122" s="681">
        <v>5292.43</v>
      </c>
      <c r="H122" s="762">
        <v>5198.67</v>
      </c>
      <c r="I122" s="681">
        <v>5319.67</v>
      </c>
      <c r="J122" s="681">
        <v>5664.77</v>
      </c>
      <c r="K122" s="681">
        <v>5637.11</v>
      </c>
      <c r="L122" s="681">
        <v>5685.52</v>
      </c>
    </row>
    <row r="123" spans="1:12" s="294" customFormat="1">
      <c r="A123" s="359" t="s">
        <v>96</v>
      </c>
      <c r="B123" s="682">
        <v>5642.48</v>
      </c>
      <c r="C123" s="683">
        <v>5944.42</v>
      </c>
      <c r="D123" s="683">
        <v>5753.92</v>
      </c>
      <c r="E123" s="683">
        <v>5786.51</v>
      </c>
      <c r="F123" s="683">
        <v>6180.25</v>
      </c>
      <c r="G123" s="683">
        <v>6291.45</v>
      </c>
      <c r="H123" s="763">
        <v>6616.73</v>
      </c>
      <c r="I123" s="683">
        <v>6621.37</v>
      </c>
      <c r="J123" s="683">
        <v>7767.79</v>
      </c>
      <c r="K123" s="683">
        <v>7959.37</v>
      </c>
      <c r="L123" s="683">
        <v>8223.27</v>
      </c>
    </row>
    <row r="124" spans="1:12">
      <c r="A124" s="619" t="s">
        <v>102</v>
      </c>
      <c r="B124" s="680">
        <v>5074.3</v>
      </c>
      <c r="C124" s="681">
        <v>5103.79</v>
      </c>
      <c r="D124" s="681">
        <v>4914.92</v>
      </c>
      <c r="E124" s="681">
        <v>5045.7</v>
      </c>
      <c r="F124" s="681">
        <v>5413</v>
      </c>
      <c r="G124" s="681">
        <v>5613.82</v>
      </c>
      <c r="H124" s="762">
        <v>5792.17</v>
      </c>
      <c r="I124" s="681">
        <v>5927.67</v>
      </c>
      <c r="J124" s="681">
        <v>5910.04</v>
      </c>
      <c r="K124" s="681">
        <v>6026.41</v>
      </c>
      <c r="L124" s="681">
        <v>6351.41</v>
      </c>
    </row>
    <row r="125" spans="1:12">
      <c r="A125" s="619" t="s">
        <v>97</v>
      </c>
      <c r="B125" s="680">
        <v>6360.79</v>
      </c>
      <c r="C125" s="681">
        <v>6303.58</v>
      </c>
      <c r="D125" s="681">
        <v>6298.91</v>
      </c>
      <c r="E125" s="681">
        <v>6402.5</v>
      </c>
      <c r="F125" s="681">
        <v>7054.06</v>
      </c>
      <c r="G125" s="681">
        <v>6947.97</v>
      </c>
      <c r="H125" s="762">
        <v>6961.34</v>
      </c>
      <c r="I125" s="681">
        <v>6987.09</v>
      </c>
      <c r="J125" s="681">
        <v>7517.78</v>
      </c>
      <c r="K125" s="681">
        <v>7476.47</v>
      </c>
      <c r="L125" s="681">
        <v>7421.88</v>
      </c>
    </row>
    <row r="126" spans="1:12">
      <c r="A126" s="619" t="s">
        <v>103</v>
      </c>
      <c r="B126" s="680">
        <v>6158.5</v>
      </c>
      <c r="C126" s="681">
        <v>5940.1</v>
      </c>
      <c r="D126" s="681">
        <v>5939.28</v>
      </c>
      <c r="E126" s="681">
        <v>5983.62</v>
      </c>
      <c r="F126" s="681">
        <v>7158.67</v>
      </c>
      <c r="G126" s="681">
        <v>6947.03</v>
      </c>
      <c r="H126" s="762">
        <v>6889.83</v>
      </c>
      <c r="I126" s="681">
        <v>6851.5</v>
      </c>
      <c r="J126" s="681">
        <v>7853.62</v>
      </c>
      <c r="K126" s="681">
        <v>7470.63</v>
      </c>
      <c r="L126" s="681">
        <v>7412.56</v>
      </c>
    </row>
    <row r="127" spans="1:12">
      <c r="A127" s="619" t="s">
        <v>98</v>
      </c>
      <c r="B127" s="680">
        <v>4858.08</v>
      </c>
      <c r="C127" s="681">
        <v>4897.38</v>
      </c>
      <c r="D127" s="681">
        <v>4904.33</v>
      </c>
      <c r="E127" s="681">
        <v>4969.29</v>
      </c>
      <c r="F127" s="681">
        <v>5497.54</v>
      </c>
      <c r="G127" s="681">
        <v>5602.47</v>
      </c>
      <c r="H127" s="762">
        <v>5774.67</v>
      </c>
      <c r="I127" s="681">
        <v>5808.05</v>
      </c>
      <c r="J127" s="681">
        <v>5924.9</v>
      </c>
      <c r="K127" s="681">
        <v>5906.66</v>
      </c>
      <c r="L127" s="681">
        <v>5986.86</v>
      </c>
    </row>
  </sheetData>
  <mergeCells count="27">
    <mergeCell ref="A108:L108"/>
    <mergeCell ref="A109:L109"/>
    <mergeCell ref="L5:L6"/>
    <mergeCell ref="J3:L4"/>
    <mergeCell ref="A8:L8"/>
    <mergeCell ref="A9:L9"/>
    <mergeCell ref="A28:L28"/>
    <mergeCell ref="K5:K6"/>
    <mergeCell ref="J5:J6"/>
    <mergeCell ref="F3:I4"/>
    <mergeCell ref="B5:B6"/>
    <mergeCell ref="C5:C6"/>
    <mergeCell ref="D5:D6"/>
    <mergeCell ref="B3:E4"/>
    <mergeCell ref="H5:H6"/>
    <mergeCell ref="I5:I6"/>
    <mergeCell ref="A3:A6"/>
    <mergeCell ref="E5:E6"/>
    <mergeCell ref="F5:F6"/>
    <mergeCell ref="G5:G6"/>
    <mergeCell ref="A29:L29"/>
    <mergeCell ref="A89:L89"/>
    <mergeCell ref="A48:L48"/>
    <mergeCell ref="A49:L49"/>
    <mergeCell ref="A68:L68"/>
    <mergeCell ref="A69:L69"/>
    <mergeCell ref="A88:L88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O18" sqref="O18"/>
    </sheetView>
  </sheetViews>
  <sheetFormatPr defaultRowHeight="12"/>
  <cols>
    <col min="1" max="1" width="15.625" style="3" customWidth="1"/>
    <col min="2" max="5" width="9.625" style="3" customWidth="1"/>
    <col min="6" max="6" width="1.875" style="21" customWidth="1"/>
    <col min="7" max="7" width="9.625" style="3" customWidth="1"/>
    <col min="8" max="16384" width="9" style="3"/>
  </cols>
  <sheetData>
    <row r="1" spans="1:13" ht="12.75" customHeight="1">
      <c r="A1" s="245" t="s">
        <v>761</v>
      </c>
      <c r="K1" s="56" t="s">
        <v>5</v>
      </c>
    </row>
    <row r="2" spans="1:13" ht="12.75" customHeight="1">
      <c r="A2" s="158" t="s">
        <v>762</v>
      </c>
      <c r="K2" s="68" t="s">
        <v>6</v>
      </c>
    </row>
    <row r="3" spans="1:13" s="11" customFormat="1" ht="12.75" customHeight="1">
      <c r="A3" s="1229" t="s">
        <v>215</v>
      </c>
      <c r="B3" s="1232">
        <v>2023</v>
      </c>
      <c r="C3" s="1196"/>
      <c r="D3" s="1196"/>
      <c r="E3" s="1196"/>
      <c r="F3" s="618"/>
      <c r="G3" s="1232">
        <v>2024</v>
      </c>
      <c r="H3" s="1196"/>
      <c r="I3" s="1196"/>
      <c r="J3" s="1196"/>
      <c r="K3" s="1215">
        <v>2025</v>
      </c>
      <c r="L3" s="1216"/>
      <c r="M3" s="1216"/>
    </row>
    <row r="4" spans="1:13" s="11" customFormat="1" ht="12.75" customHeight="1">
      <c r="A4" s="1230"/>
      <c r="B4" s="1233"/>
      <c r="C4" s="1199"/>
      <c r="D4" s="1199"/>
      <c r="E4" s="1199"/>
      <c r="F4" s="679"/>
      <c r="G4" s="1233"/>
      <c r="H4" s="1199"/>
      <c r="I4" s="1199"/>
      <c r="J4" s="1199"/>
      <c r="K4" s="1198"/>
      <c r="L4" s="1199"/>
      <c r="M4" s="1199"/>
    </row>
    <row r="5" spans="1:13" s="11" customFormat="1" ht="12.75" customHeight="1">
      <c r="A5" s="1230"/>
      <c r="B5" s="1203" t="s">
        <v>331</v>
      </c>
      <c r="C5" s="1203" t="s">
        <v>322</v>
      </c>
      <c r="D5" s="1203" t="s">
        <v>325</v>
      </c>
      <c r="E5" s="1225" t="s">
        <v>323</v>
      </c>
      <c r="F5" s="1226"/>
      <c r="G5" s="1203" t="s">
        <v>331</v>
      </c>
      <c r="H5" s="1203" t="s">
        <v>322</v>
      </c>
      <c r="I5" s="1234" t="s">
        <v>325</v>
      </c>
      <c r="J5" s="1236" t="s">
        <v>323</v>
      </c>
      <c r="K5" s="1217" t="s">
        <v>331</v>
      </c>
      <c r="L5" s="1123" t="s">
        <v>322</v>
      </c>
      <c r="M5" s="1123" t="s">
        <v>325</v>
      </c>
    </row>
    <row r="6" spans="1:13" s="11" customFormat="1" ht="12.75" customHeight="1" thickBot="1">
      <c r="A6" s="1231"/>
      <c r="B6" s="1204"/>
      <c r="C6" s="1204"/>
      <c r="D6" s="1204"/>
      <c r="E6" s="1227"/>
      <c r="F6" s="1228"/>
      <c r="G6" s="1204"/>
      <c r="H6" s="1204"/>
      <c r="I6" s="1235"/>
      <c r="J6" s="1237"/>
      <c r="K6" s="1218"/>
      <c r="L6" s="1214"/>
      <c r="M6" s="1214"/>
    </row>
    <row r="7" spans="1:13" s="11" customFormat="1" ht="6" customHeight="1">
      <c r="A7" s="617"/>
      <c r="B7" s="207"/>
      <c r="C7" s="241"/>
      <c r="D7" s="241"/>
      <c r="E7" s="241"/>
      <c r="F7" s="241"/>
      <c r="G7" s="207"/>
      <c r="H7" s="241"/>
      <c r="I7" s="241"/>
      <c r="J7" s="197"/>
      <c r="K7" s="197"/>
    </row>
    <row r="8" spans="1:13" s="9" customFormat="1" ht="12.75" customHeight="1">
      <c r="A8" s="1061" t="s">
        <v>158</v>
      </c>
      <c r="B8" s="1061"/>
      <c r="C8" s="1061"/>
      <c r="D8" s="1061"/>
      <c r="E8" s="1061"/>
      <c r="F8" s="1061"/>
      <c r="G8" s="1061"/>
      <c r="H8" s="1061"/>
      <c r="I8" s="1061"/>
      <c r="J8" s="1061"/>
      <c r="K8" s="1061"/>
      <c r="L8" s="1061"/>
      <c r="M8" s="1061"/>
    </row>
    <row r="9" spans="1:13" s="9" customFormat="1" ht="12.75" customHeight="1">
      <c r="A9" s="1059" t="s">
        <v>159</v>
      </c>
      <c r="B9" s="1059"/>
      <c r="C9" s="1059"/>
      <c r="D9" s="1059"/>
      <c r="E9" s="1059"/>
      <c r="F9" s="1059"/>
      <c r="G9" s="1059"/>
      <c r="H9" s="1059"/>
      <c r="I9" s="1059"/>
      <c r="J9" s="1059"/>
      <c r="K9" s="1059"/>
      <c r="L9" s="1059"/>
      <c r="M9" s="1059"/>
    </row>
    <row r="10" spans="1:13" s="9" customFormat="1" ht="12.75" customHeight="1">
      <c r="A10" s="619" t="s">
        <v>99</v>
      </c>
      <c r="B10" s="684">
        <v>932</v>
      </c>
      <c r="C10" s="684">
        <v>1660</v>
      </c>
      <c r="D10" s="684">
        <v>1909</v>
      </c>
      <c r="E10" s="684">
        <v>2813</v>
      </c>
      <c r="F10" s="404" t="s">
        <v>310</v>
      </c>
      <c r="G10" s="684">
        <v>1207</v>
      </c>
      <c r="H10" s="684">
        <v>1513</v>
      </c>
      <c r="I10" s="764">
        <v>1952</v>
      </c>
      <c r="J10" s="684">
        <v>2503</v>
      </c>
      <c r="K10" s="684">
        <v>617</v>
      </c>
      <c r="L10" s="684">
        <v>1120</v>
      </c>
      <c r="M10" s="684">
        <v>1327</v>
      </c>
    </row>
    <row r="11" spans="1:13" s="9" customFormat="1" ht="12.75" customHeight="1">
      <c r="A11" s="619" t="s">
        <v>87</v>
      </c>
      <c r="B11" s="684">
        <v>403</v>
      </c>
      <c r="C11" s="684">
        <v>1103</v>
      </c>
      <c r="D11" s="684">
        <v>1852</v>
      </c>
      <c r="E11" s="684">
        <v>2377</v>
      </c>
      <c r="F11" s="404" t="s">
        <v>310</v>
      </c>
      <c r="G11" s="684">
        <v>448</v>
      </c>
      <c r="H11" s="684">
        <v>815</v>
      </c>
      <c r="I11" s="764">
        <v>1118</v>
      </c>
      <c r="J11" s="684">
        <v>1513</v>
      </c>
      <c r="K11" s="684">
        <v>130</v>
      </c>
      <c r="L11" s="684">
        <v>329</v>
      </c>
      <c r="M11" s="684">
        <v>748</v>
      </c>
    </row>
    <row r="12" spans="1:13" s="9" customFormat="1" ht="12.75" customHeight="1">
      <c r="A12" s="619" t="s">
        <v>100</v>
      </c>
      <c r="B12" s="684">
        <v>764</v>
      </c>
      <c r="C12" s="684">
        <v>2291</v>
      </c>
      <c r="D12" s="684">
        <v>3924</v>
      </c>
      <c r="E12" s="684">
        <v>6189</v>
      </c>
      <c r="F12" s="404" t="s">
        <v>310</v>
      </c>
      <c r="G12" s="684">
        <v>1531</v>
      </c>
      <c r="H12" s="684">
        <v>3364</v>
      </c>
      <c r="I12" s="764">
        <v>4722</v>
      </c>
      <c r="J12" s="684">
        <v>6452</v>
      </c>
      <c r="K12" s="684">
        <v>1128</v>
      </c>
      <c r="L12" s="684">
        <v>2194</v>
      </c>
      <c r="M12" s="684">
        <v>3724</v>
      </c>
    </row>
    <row r="13" spans="1:13" s="9" customFormat="1" ht="12.75" customHeight="1">
      <c r="A13" s="619" t="s">
        <v>88</v>
      </c>
      <c r="B13" s="684">
        <v>168</v>
      </c>
      <c r="C13" s="684">
        <v>307</v>
      </c>
      <c r="D13" s="684">
        <v>470</v>
      </c>
      <c r="E13" s="684">
        <v>678</v>
      </c>
      <c r="F13" s="404" t="s">
        <v>310</v>
      </c>
      <c r="G13" s="684">
        <v>204</v>
      </c>
      <c r="H13" s="684">
        <v>483</v>
      </c>
      <c r="I13" s="764">
        <v>619</v>
      </c>
      <c r="J13" s="684">
        <v>676</v>
      </c>
      <c r="K13" s="684">
        <v>216</v>
      </c>
      <c r="L13" s="684">
        <v>233</v>
      </c>
      <c r="M13" s="684">
        <v>683</v>
      </c>
    </row>
    <row r="14" spans="1:13" s="9" customFormat="1" ht="12.75" customHeight="1">
      <c r="A14" s="619" t="s">
        <v>89</v>
      </c>
      <c r="B14" s="684">
        <v>352</v>
      </c>
      <c r="C14" s="684">
        <v>679</v>
      </c>
      <c r="D14" s="684">
        <v>1170</v>
      </c>
      <c r="E14" s="684">
        <v>2968</v>
      </c>
      <c r="F14" s="404"/>
      <c r="G14" s="684">
        <v>301</v>
      </c>
      <c r="H14" s="684">
        <v>1165</v>
      </c>
      <c r="I14" s="764">
        <v>2002</v>
      </c>
      <c r="J14" s="684">
        <v>2664</v>
      </c>
      <c r="K14" s="684">
        <v>404</v>
      </c>
      <c r="L14" s="684">
        <v>1269</v>
      </c>
      <c r="M14" s="684">
        <v>1866</v>
      </c>
    </row>
    <row r="15" spans="1:13" s="9" customFormat="1" ht="12.75" customHeight="1">
      <c r="A15" s="619" t="s">
        <v>90</v>
      </c>
      <c r="B15" s="684">
        <v>653</v>
      </c>
      <c r="C15" s="684">
        <v>797</v>
      </c>
      <c r="D15" s="684">
        <v>909</v>
      </c>
      <c r="E15" s="684">
        <v>1141</v>
      </c>
      <c r="F15" s="404" t="s">
        <v>310</v>
      </c>
      <c r="G15" s="684">
        <v>539</v>
      </c>
      <c r="H15" s="684">
        <v>782</v>
      </c>
      <c r="I15" s="764">
        <v>1023</v>
      </c>
      <c r="J15" s="684">
        <v>1306</v>
      </c>
      <c r="K15" s="684">
        <v>343</v>
      </c>
      <c r="L15" s="684">
        <v>587</v>
      </c>
      <c r="M15" s="684">
        <v>780</v>
      </c>
    </row>
    <row r="16" spans="1:13" s="9" customFormat="1" ht="12.75" customHeight="1">
      <c r="A16" s="619" t="s">
        <v>91</v>
      </c>
      <c r="B16" s="684">
        <v>2463</v>
      </c>
      <c r="C16" s="684">
        <v>4262</v>
      </c>
      <c r="D16" s="684">
        <v>7070</v>
      </c>
      <c r="E16" s="684">
        <v>9635</v>
      </c>
      <c r="F16" s="404" t="s">
        <v>310</v>
      </c>
      <c r="G16" s="684">
        <v>2391</v>
      </c>
      <c r="H16" s="684">
        <v>3953</v>
      </c>
      <c r="I16" s="764">
        <v>6272</v>
      </c>
      <c r="J16" s="684">
        <v>8652</v>
      </c>
      <c r="K16" s="684">
        <v>1265</v>
      </c>
      <c r="L16" s="684">
        <v>2744</v>
      </c>
      <c r="M16" s="684">
        <v>4794</v>
      </c>
    </row>
    <row r="17" spans="1:13" s="9" customFormat="1" ht="12.75" customHeight="1">
      <c r="A17" s="619" t="s">
        <v>92</v>
      </c>
      <c r="B17" s="684">
        <v>942</v>
      </c>
      <c r="C17" s="684">
        <v>2046</v>
      </c>
      <c r="D17" s="684">
        <v>2773</v>
      </c>
      <c r="E17" s="684">
        <v>3375</v>
      </c>
      <c r="F17" s="404" t="s">
        <v>310</v>
      </c>
      <c r="G17" s="684">
        <v>1008</v>
      </c>
      <c r="H17" s="684">
        <v>2170</v>
      </c>
      <c r="I17" s="764">
        <v>3277</v>
      </c>
      <c r="J17" s="684">
        <v>3720</v>
      </c>
      <c r="K17" s="684">
        <v>694</v>
      </c>
      <c r="L17" s="684">
        <v>941</v>
      </c>
      <c r="M17" s="684">
        <v>1765</v>
      </c>
    </row>
    <row r="18" spans="1:13" s="9" customFormat="1" ht="12.75" customHeight="1">
      <c r="A18" s="619" t="s">
        <v>101</v>
      </c>
      <c r="B18" s="684">
        <v>758</v>
      </c>
      <c r="C18" s="684">
        <v>2081</v>
      </c>
      <c r="D18" s="684">
        <v>3289</v>
      </c>
      <c r="E18" s="684">
        <v>5212</v>
      </c>
      <c r="F18" s="404"/>
      <c r="G18" s="684">
        <v>1147</v>
      </c>
      <c r="H18" s="684">
        <v>2522</v>
      </c>
      <c r="I18" s="764">
        <v>3646</v>
      </c>
      <c r="J18" s="684">
        <v>5537</v>
      </c>
      <c r="K18" s="684">
        <v>1062</v>
      </c>
      <c r="L18" s="684">
        <v>2263</v>
      </c>
      <c r="M18" s="684">
        <v>3515</v>
      </c>
    </row>
    <row r="19" spans="1:13" s="9" customFormat="1" ht="12.75" customHeight="1">
      <c r="A19" s="619" t="s">
        <v>93</v>
      </c>
      <c r="B19" s="684">
        <v>177</v>
      </c>
      <c r="C19" s="684">
        <v>370</v>
      </c>
      <c r="D19" s="684">
        <v>649</v>
      </c>
      <c r="E19" s="684">
        <v>962</v>
      </c>
      <c r="F19" s="404"/>
      <c r="G19" s="684">
        <v>209</v>
      </c>
      <c r="H19" s="684">
        <v>426</v>
      </c>
      <c r="I19" s="764">
        <v>707</v>
      </c>
      <c r="J19" s="684">
        <v>918</v>
      </c>
      <c r="K19" s="684">
        <v>25</v>
      </c>
      <c r="L19" s="684">
        <v>195</v>
      </c>
      <c r="M19" s="684">
        <v>479</v>
      </c>
    </row>
    <row r="20" spans="1:13" s="9" customFormat="1" ht="12.75" customHeight="1">
      <c r="A20" s="619" t="s">
        <v>94</v>
      </c>
      <c r="B20" s="684">
        <v>154</v>
      </c>
      <c r="C20" s="684">
        <v>253</v>
      </c>
      <c r="D20" s="684">
        <v>393</v>
      </c>
      <c r="E20" s="684">
        <v>725</v>
      </c>
      <c r="F20" s="404" t="s">
        <v>310</v>
      </c>
      <c r="G20" s="684">
        <v>192</v>
      </c>
      <c r="H20" s="684">
        <v>377</v>
      </c>
      <c r="I20" s="764">
        <v>452</v>
      </c>
      <c r="J20" s="684">
        <v>640</v>
      </c>
      <c r="K20" s="684">
        <v>52</v>
      </c>
      <c r="L20" s="684">
        <v>165</v>
      </c>
      <c r="M20" s="684">
        <v>220</v>
      </c>
    </row>
    <row r="21" spans="1:13" s="9" customFormat="1" ht="12.75" customHeight="1">
      <c r="A21" s="619" t="s">
        <v>77</v>
      </c>
      <c r="B21" s="684">
        <v>1391</v>
      </c>
      <c r="C21" s="684">
        <v>2775</v>
      </c>
      <c r="D21" s="684">
        <v>3853</v>
      </c>
      <c r="E21" s="684">
        <v>4626</v>
      </c>
      <c r="F21" s="404"/>
      <c r="G21" s="684">
        <v>479</v>
      </c>
      <c r="H21" s="684">
        <v>1677</v>
      </c>
      <c r="I21" s="684">
        <v>3878</v>
      </c>
      <c r="J21" s="684">
        <v>5041</v>
      </c>
      <c r="K21" s="684">
        <v>812</v>
      </c>
      <c r="L21" s="684">
        <v>1810</v>
      </c>
      <c r="M21" s="684">
        <v>3855</v>
      </c>
    </row>
    <row r="22" spans="1:13" s="9" customFormat="1" ht="12.75" customHeight="1">
      <c r="A22" s="619" t="s">
        <v>95</v>
      </c>
      <c r="B22" s="684">
        <v>379</v>
      </c>
      <c r="C22" s="684">
        <v>750</v>
      </c>
      <c r="D22" s="684">
        <v>1584</v>
      </c>
      <c r="E22" s="684">
        <v>2177</v>
      </c>
      <c r="F22" s="404"/>
      <c r="G22" s="684">
        <v>594</v>
      </c>
      <c r="H22" s="684">
        <v>1385</v>
      </c>
      <c r="I22" s="684">
        <v>2240</v>
      </c>
      <c r="J22" s="684">
        <v>2561</v>
      </c>
      <c r="K22" s="684">
        <v>500</v>
      </c>
      <c r="L22" s="684">
        <v>1716</v>
      </c>
      <c r="M22" s="684">
        <v>2304</v>
      </c>
    </row>
    <row r="23" spans="1:13" s="358" customFormat="1" ht="12.75" customHeight="1">
      <c r="A23" s="359" t="s">
        <v>96</v>
      </c>
      <c r="B23" s="686">
        <v>489</v>
      </c>
      <c r="C23" s="686">
        <v>1274</v>
      </c>
      <c r="D23" s="686">
        <v>1647</v>
      </c>
      <c r="E23" s="686">
        <v>2524</v>
      </c>
      <c r="F23" s="405"/>
      <c r="G23" s="686">
        <v>476</v>
      </c>
      <c r="H23" s="686">
        <v>1395</v>
      </c>
      <c r="I23" s="686">
        <v>1706</v>
      </c>
      <c r="J23" s="686">
        <v>2113</v>
      </c>
      <c r="K23" s="686">
        <v>674</v>
      </c>
      <c r="L23" s="686">
        <v>961</v>
      </c>
      <c r="M23" s="686">
        <v>1602</v>
      </c>
    </row>
    <row r="24" spans="1:13" s="9" customFormat="1" ht="12.75" customHeight="1">
      <c r="A24" s="619" t="s">
        <v>102</v>
      </c>
      <c r="B24" s="684">
        <v>463</v>
      </c>
      <c r="C24" s="684">
        <v>1029</v>
      </c>
      <c r="D24" s="684">
        <v>1424</v>
      </c>
      <c r="E24" s="684">
        <v>1782</v>
      </c>
      <c r="F24" s="404"/>
      <c r="G24" s="684">
        <v>201</v>
      </c>
      <c r="H24" s="684">
        <v>354</v>
      </c>
      <c r="I24" s="684">
        <v>673</v>
      </c>
      <c r="J24" s="684">
        <v>916</v>
      </c>
      <c r="K24" s="684">
        <v>186</v>
      </c>
      <c r="L24" s="684">
        <v>531</v>
      </c>
      <c r="M24" s="684">
        <v>924</v>
      </c>
    </row>
    <row r="25" spans="1:13" s="9" customFormat="1" ht="12.75" customHeight="1">
      <c r="A25" s="619" t="s">
        <v>97</v>
      </c>
      <c r="B25" s="684">
        <v>4416</v>
      </c>
      <c r="C25" s="684">
        <v>8306</v>
      </c>
      <c r="D25" s="684">
        <v>11041</v>
      </c>
      <c r="E25" s="684">
        <v>16119</v>
      </c>
      <c r="F25" s="404" t="s">
        <v>310</v>
      </c>
      <c r="G25" s="684">
        <v>3263</v>
      </c>
      <c r="H25" s="684">
        <v>5955</v>
      </c>
      <c r="I25" s="684">
        <v>9681</v>
      </c>
      <c r="J25" s="684">
        <v>14795</v>
      </c>
      <c r="K25" s="684">
        <v>4211</v>
      </c>
      <c r="L25" s="684">
        <v>8300</v>
      </c>
      <c r="M25" s="684">
        <v>12954</v>
      </c>
    </row>
    <row r="26" spans="1:13" s="9" customFormat="1" ht="12.75" customHeight="1">
      <c r="A26" s="619" t="s">
        <v>103</v>
      </c>
      <c r="B26" s="684">
        <v>1001</v>
      </c>
      <c r="C26" s="684">
        <v>3258</v>
      </c>
      <c r="D26" s="684">
        <v>6464</v>
      </c>
      <c r="E26" s="684">
        <v>8185</v>
      </c>
      <c r="F26" s="404" t="s">
        <v>310</v>
      </c>
      <c r="G26" s="684">
        <v>1924</v>
      </c>
      <c r="H26" s="684">
        <v>2348</v>
      </c>
      <c r="I26" s="684">
        <v>3833</v>
      </c>
      <c r="J26" s="684">
        <v>6039</v>
      </c>
      <c r="K26" s="684">
        <v>1907</v>
      </c>
      <c r="L26" s="684">
        <v>3485</v>
      </c>
      <c r="M26" s="684">
        <v>5121</v>
      </c>
    </row>
    <row r="27" spans="1:13" s="9" customFormat="1" ht="12.75" customHeight="1">
      <c r="A27" s="619" t="s">
        <v>98</v>
      </c>
      <c r="B27" s="684">
        <v>97</v>
      </c>
      <c r="C27" s="684">
        <v>223</v>
      </c>
      <c r="D27" s="684">
        <v>298</v>
      </c>
      <c r="E27" s="684">
        <v>770</v>
      </c>
      <c r="F27" s="404" t="s">
        <v>310</v>
      </c>
      <c r="G27" s="684">
        <v>75</v>
      </c>
      <c r="H27" s="684">
        <v>460</v>
      </c>
      <c r="I27" s="684">
        <v>547</v>
      </c>
      <c r="J27" s="684">
        <v>762</v>
      </c>
      <c r="K27" s="684">
        <v>270</v>
      </c>
      <c r="L27" s="684">
        <v>397</v>
      </c>
      <c r="M27" s="684">
        <v>901</v>
      </c>
    </row>
    <row r="28" spans="1:13" s="9" customFormat="1" ht="12.75" customHeight="1">
      <c r="A28" s="1061" t="s">
        <v>368</v>
      </c>
      <c r="B28" s="1061"/>
      <c r="C28" s="1061"/>
      <c r="D28" s="1061"/>
      <c r="E28" s="1061"/>
      <c r="F28" s="1061"/>
      <c r="G28" s="1061"/>
      <c r="H28" s="1061"/>
      <c r="I28" s="1061"/>
      <c r="J28" s="1061"/>
      <c r="K28" s="1061"/>
      <c r="L28" s="1061"/>
      <c r="M28" s="1061"/>
    </row>
    <row r="29" spans="1:13" s="9" customFormat="1" ht="12.75" customHeight="1">
      <c r="A29" s="1059" t="s">
        <v>216</v>
      </c>
      <c r="B29" s="1059"/>
      <c r="C29" s="1059"/>
      <c r="D29" s="1059"/>
      <c r="E29" s="1059"/>
      <c r="F29" s="1059"/>
      <c r="G29" s="1059"/>
      <c r="H29" s="1059"/>
      <c r="I29" s="1059"/>
      <c r="J29" s="1059"/>
      <c r="K29" s="1059"/>
      <c r="L29" s="1059"/>
      <c r="M29" s="1059"/>
    </row>
    <row r="30" spans="1:13" s="9" customFormat="1" ht="12.75" customHeight="1">
      <c r="A30" s="619" t="s">
        <v>99</v>
      </c>
      <c r="B30" s="670">
        <v>53.4</v>
      </c>
      <c r="C30" s="670">
        <v>53.5</v>
      </c>
      <c r="D30" s="670">
        <v>56.4</v>
      </c>
      <c r="E30" s="670">
        <v>55.9</v>
      </c>
      <c r="F30" s="687" t="s">
        <v>310</v>
      </c>
      <c r="G30" s="670">
        <v>53.8</v>
      </c>
      <c r="H30" s="670">
        <v>54.7</v>
      </c>
      <c r="I30" s="755">
        <v>58.9</v>
      </c>
      <c r="J30" s="670">
        <v>58.8</v>
      </c>
      <c r="K30" s="670">
        <v>56.5</v>
      </c>
      <c r="L30" s="684">
        <v>58.2</v>
      </c>
      <c r="M30" s="670">
        <v>61</v>
      </c>
    </row>
    <row r="31" spans="1:13" s="9" customFormat="1" ht="12.75" customHeight="1">
      <c r="A31" s="619" t="s">
        <v>87</v>
      </c>
      <c r="B31" s="670">
        <v>60.2</v>
      </c>
      <c r="C31" s="670">
        <v>56.1</v>
      </c>
      <c r="D31" s="670">
        <v>57.9</v>
      </c>
      <c r="E31" s="670">
        <v>56.7</v>
      </c>
      <c r="F31" s="687" t="s">
        <v>310</v>
      </c>
      <c r="G31" s="670">
        <v>51.4</v>
      </c>
      <c r="H31" s="670">
        <v>53.3</v>
      </c>
      <c r="I31" s="755">
        <v>59.1</v>
      </c>
      <c r="J31" s="670">
        <v>54.9</v>
      </c>
      <c r="K31" s="670">
        <v>63.6</v>
      </c>
      <c r="L31" s="684">
        <v>63.6</v>
      </c>
      <c r="M31" s="670">
        <v>57.5</v>
      </c>
    </row>
    <row r="32" spans="1:13" s="9" customFormat="1" ht="12.75" customHeight="1">
      <c r="A32" s="619" t="s">
        <v>100</v>
      </c>
      <c r="B32" s="670">
        <v>60.8</v>
      </c>
      <c r="C32" s="670">
        <v>60.6</v>
      </c>
      <c r="D32" s="670">
        <v>60.7</v>
      </c>
      <c r="E32" s="670">
        <v>59.2</v>
      </c>
      <c r="F32" s="687" t="s">
        <v>310</v>
      </c>
      <c r="G32" s="670">
        <v>57.5</v>
      </c>
      <c r="H32" s="670">
        <v>59.2</v>
      </c>
      <c r="I32" s="755">
        <v>56.3</v>
      </c>
      <c r="J32" s="670">
        <v>58.9</v>
      </c>
      <c r="K32" s="670">
        <v>61</v>
      </c>
      <c r="L32" s="684">
        <v>61.1</v>
      </c>
      <c r="M32" s="670">
        <v>59.1</v>
      </c>
    </row>
    <row r="33" spans="1:13" s="9" customFormat="1" ht="12.75" customHeight="1">
      <c r="A33" s="619" t="s">
        <v>88</v>
      </c>
      <c r="B33" s="670">
        <v>70.5</v>
      </c>
      <c r="C33" s="670">
        <v>69.2</v>
      </c>
      <c r="D33" s="670">
        <v>67.3</v>
      </c>
      <c r="E33" s="670">
        <v>64.8</v>
      </c>
      <c r="F33" s="687" t="s">
        <v>310</v>
      </c>
      <c r="G33" s="670">
        <v>58.9</v>
      </c>
      <c r="H33" s="670">
        <v>56.1</v>
      </c>
      <c r="I33" s="755">
        <v>59.8</v>
      </c>
      <c r="J33" s="670">
        <v>57.8</v>
      </c>
      <c r="K33" s="670">
        <v>64.2</v>
      </c>
      <c r="L33" s="684">
        <v>71.599999999999994</v>
      </c>
      <c r="M33" s="670">
        <v>55.7</v>
      </c>
    </row>
    <row r="34" spans="1:13" s="9" customFormat="1" ht="12.75" customHeight="1">
      <c r="A34" s="619" t="s">
        <v>89</v>
      </c>
      <c r="B34" s="670">
        <v>63.2</v>
      </c>
      <c r="C34" s="670">
        <v>67.7</v>
      </c>
      <c r="D34" s="670">
        <v>66</v>
      </c>
      <c r="E34" s="670">
        <v>57</v>
      </c>
      <c r="F34" s="687"/>
      <c r="G34" s="670">
        <v>61.2</v>
      </c>
      <c r="H34" s="670">
        <v>60.5</v>
      </c>
      <c r="I34" s="755">
        <v>56.5</v>
      </c>
      <c r="J34" s="670">
        <v>62</v>
      </c>
      <c r="K34" s="670">
        <v>65</v>
      </c>
      <c r="L34" s="684">
        <v>58.2</v>
      </c>
      <c r="M34" s="670">
        <v>59.6</v>
      </c>
    </row>
    <row r="35" spans="1:13" s="9" customFormat="1" ht="12.75" customHeight="1">
      <c r="A35" s="619" t="s">
        <v>90</v>
      </c>
      <c r="B35" s="670">
        <v>53.5</v>
      </c>
      <c r="C35" s="670">
        <v>59.4</v>
      </c>
      <c r="D35" s="670">
        <v>62.6</v>
      </c>
      <c r="E35" s="670">
        <v>63.5</v>
      </c>
      <c r="F35" s="687" t="s">
        <v>310</v>
      </c>
      <c r="G35" s="670">
        <v>57.1</v>
      </c>
      <c r="H35" s="670">
        <v>56.5</v>
      </c>
      <c r="I35" s="755">
        <v>61.1</v>
      </c>
      <c r="J35" s="670">
        <v>56.5</v>
      </c>
      <c r="K35" s="670">
        <v>59.9</v>
      </c>
      <c r="L35" s="670">
        <v>60</v>
      </c>
      <c r="M35" s="670">
        <v>60.8</v>
      </c>
    </row>
    <row r="36" spans="1:13" s="9" customFormat="1" ht="12.75" customHeight="1">
      <c r="A36" s="619" t="s">
        <v>91</v>
      </c>
      <c r="B36" s="670">
        <v>59.8</v>
      </c>
      <c r="C36" s="670">
        <v>60.7</v>
      </c>
      <c r="D36" s="670">
        <v>60.3</v>
      </c>
      <c r="E36" s="670">
        <v>60</v>
      </c>
      <c r="F36" s="687" t="s">
        <v>310</v>
      </c>
      <c r="G36" s="670">
        <v>65</v>
      </c>
      <c r="H36" s="670">
        <v>65</v>
      </c>
      <c r="I36" s="755">
        <v>57.1</v>
      </c>
      <c r="J36" s="670">
        <v>62.5</v>
      </c>
      <c r="K36" s="670">
        <v>68</v>
      </c>
      <c r="L36" s="684">
        <v>70.3</v>
      </c>
      <c r="M36" s="670">
        <v>66.2</v>
      </c>
    </row>
    <row r="37" spans="1:13" s="9" customFormat="1" ht="12.75" customHeight="1">
      <c r="A37" s="619" t="s">
        <v>92</v>
      </c>
      <c r="B37" s="670">
        <v>54.7</v>
      </c>
      <c r="C37" s="670">
        <v>57</v>
      </c>
      <c r="D37" s="670">
        <v>57.6</v>
      </c>
      <c r="E37" s="670">
        <v>58.7</v>
      </c>
      <c r="F37" s="687" t="s">
        <v>310</v>
      </c>
      <c r="G37" s="670">
        <v>58.3</v>
      </c>
      <c r="H37" s="670">
        <v>57.8</v>
      </c>
      <c r="I37" s="755">
        <v>63.4</v>
      </c>
      <c r="J37" s="670">
        <v>58.3</v>
      </c>
      <c r="K37" s="670">
        <v>64.099999999999994</v>
      </c>
      <c r="L37" s="684">
        <v>69.099999999999994</v>
      </c>
      <c r="M37" s="670">
        <v>64.099999999999994</v>
      </c>
    </row>
    <row r="38" spans="1:13" s="9" customFormat="1" ht="12.75" customHeight="1">
      <c r="A38" s="619" t="s">
        <v>101</v>
      </c>
      <c r="B38" s="670">
        <v>78.7</v>
      </c>
      <c r="C38" s="670">
        <v>68.7</v>
      </c>
      <c r="D38" s="670">
        <v>63</v>
      </c>
      <c r="E38" s="670">
        <v>61.3</v>
      </c>
      <c r="F38" s="687"/>
      <c r="G38" s="670">
        <v>65.599999999999994</v>
      </c>
      <c r="H38" s="670">
        <v>66</v>
      </c>
      <c r="I38" s="755">
        <v>55.1</v>
      </c>
      <c r="J38" s="670">
        <v>62.2</v>
      </c>
      <c r="K38" s="670">
        <v>66.3</v>
      </c>
      <c r="L38" s="684">
        <v>65.400000000000006</v>
      </c>
      <c r="M38" s="670">
        <v>61.5</v>
      </c>
    </row>
    <row r="39" spans="1:13" s="9" customFormat="1" ht="12.75" customHeight="1">
      <c r="A39" s="619" t="s">
        <v>93</v>
      </c>
      <c r="B39" s="670">
        <v>65.2</v>
      </c>
      <c r="C39" s="670">
        <v>67.400000000000006</v>
      </c>
      <c r="D39" s="670">
        <v>65</v>
      </c>
      <c r="E39" s="670">
        <v>63.9</v>
      </c>
      <c r="F39" s="687"/>
      <c r="G39" s="670">
        <v>59.3</v>
      </c>
      <c r="H39" s="670">
        <v>58.9</v>
      </c>
      <c r="I39" s="755">
        <v>65.7</v>
      </c>
      <c r="J39" s="670">
        <v>55.4</v>
      </c>
      <c r="K39" s="670">
        <v>131.69999999999999</v>
      </c>
      <c r="L39" s="684">
        <v>66.3</v>
      </c>
      <c r="M39" s="670">
        <v>63.4</v>
      </c>
    </row>
    <row r="40" spans="1:13" s="9" customFormat="1" ht="12.75" customHeight="1">
      <c r="A40" s="619" t="s">
        <v>94</v>
      </c>
      <c r="B40" s="670">
        <v>82.5</v>
      </c>
      <c r="C40" s="670">
        <v>89.9</v>
      </c>
      <c r="D40" s="670">
        <v>85.7</v>
      </c>
      <c r="E40" s="670">
        <v>76.3</v>
      </c>
      <c r="F40" s="687" t="s">
        <v>310</v>
      </c>
      <c r="G40" s="670">
        <v>78.599999999999994</v>
      </c>
      <c r="H40" s="670">
        <v>74.5</v>
      </c>
      <c r="I40" s="755">
        <v>55</v>
      </c>
      <c r="J40" s="670">
        <v>76.599999999999994</v>
      </c>
      <c r="K40" s="670">
        <v>106.1</v>
      </c>
      <c r="L40" s="684">
        <v>98.8</v>
      </c>
      <c r="M40" s="670">
        <v>99</v>
      </c>
    </row>
    <row r="41" spans="1:13" s="9" customFormat="1" ht="12.75" customHeight="1">
      <c r="A41" s="619" t="s">
        <v>77</v>
      </c>
      <c r="B41" s="670">
        <v>62.5</v>
      </c>
      <c r="C41" s="670">
        <v>60.2</v>
      </c>
      <c r="D41" s="670">
        <v>58.7</v>
      </c>
      <c r="E41" s="670">
        <v>60.9</v>
      </c>
      <c r="F41" s="687"/>
      <c r="G41" s="670">
        <v>69.900000000000006</v>
      </c>
      <c r="H41" s="670">
        <v>63.2</v>
      </c>
      <c r="I41" s="755">
        <v>81.5</v>
      </c>
      <c r="J41" s="670">
        <v>58.3</v>
      </c>
      <c r="K41" s="670">
        <v>59.3</v>
      </c>
      <c r="L41" s="670">
        <v>60</v>
      </c>
      <c r="M41" s="684">
        <v>60.6</v>
      </c>
    </row>
    <row r="42" spans="1:13" s="9" customFormat="1" ht="12.75" customHeight="1">
      <c r="A42" s="619" t="s">
        <v>95</v>
      </c>
      <c r="B42" s="670">
        <v>78.7</v>
      </c>
      <c r="C42" s="670">
        <v>83</v>
      </c>
      <c r="D42" s="670">
        <v>67.599999999999994</v>
      </c>
      <c r="E42" s="670">
        <v>68.599999999999994</v>
      </c>
      <c r="F42" s="687" t="s">
        <v>310</v>
      </c>
      <c r="G42" s="670">
        <v>66.8</v>
      </c>
      <c r="H42" s="670">
        <v>68.5</v>
      </c>
      <c r="I42" s="755">
        <v>66.2</v>
      </c>
      <c r="J42" s="670">
        <v>68.099999999999994</v>
      </c>
      <c r="K42" s="670">
        <v>71.3</v>
      </c>
      <c r="L42" s="684">
        <v>61.7</v>
      </c>
      <c r="M42" s="684">
        <v>63.8</v>
      </c>
    </row>
    <row r="43" spans="1:13" s="358" customFormat="1" ht="12.75" customHeight="1">
      <c r="A43" s="359" t="s">
        <v>96</v>
      </c>
      <c r="B43" s="672">
        <v>72.3</v>
      </c>
      <c r="C43" s="672">
        <v>64.5</v>
      </c>
      <c r="D43" s="672">
        <v>67.599999999999994</v>
      </c>
      <c r="E43" s="672">
        <v>63.4</v>
      </c>
      <c r="F43" s="688"/>
      <c r="G43" s="672">
        <v>66.900000000000006</v>
      </c>
      <c r="H43" s="672">
        <v>57.5</v>
      </c>
      <c r="I43" s="756">
        <v>60.7</v>
      </c>
      <c r="J43" s="672">
        <v>60.7</v>
      </c>
      <c r="K43" s="672">
        <v>58</v>
      </c>
      <c r="L43" s="686">
        <v>58.3</v>
      </c>
      <c r="M43" s="686">
        <v>58.4</v>
      </c>
    </row>
    <row r="44" spans="1:13" s="9" customFormat="1" ht="12.75" customHeight="1">
      <c r="A44" s="619" t="s">
        <v>102</v>
      </c>
      <c r="B44" s="670">
        <v>54.2</v>
      </c>
      <c r="C44" s="670">
        <v>55.6</v>
      </c>
      <c r="D44" s="670">
        <v>55.4</v>
      </c>
      <c r="E44" s="670">
        <v>55.9</v>
      </c>
      <c r="F44" s="687"/>
      <c r="G44" s="670">
        <v>65.599999999999994</v>
      </c>
      <c r="H44" s="670">
        <v>62.3</v>
      </c>
      <c r="I44" s="755">
        <v>61.5</v>
      </c>
      <c r="J44" s="670">
        <v>60.2</v>
      </c>
      <c r="K44" s="670">
        <v>73.400000000000006</v>
      </c>
      <c r="L44" s="684">
        <v>63.2</v>
      </c>
      <c r="M44" s="684">
        <v>60.4</v>
      </c>
    </row>
    <row r="45" spans="1:13" s="9" customFormat="1" ht="12.75" customHeight="1">
      <c r="A45" s="619" t="s">
        <v>97</v>
      </c>
      <c r="B45" s="670">
        <v>63.1</v>
      </c>
      <c r="C45" s="670">
        <v>61.3</v>
      </c>
      <c r="D45" s="670">
        <v>61.9</v>
      </c>
      <c r="E45" s="670">
        <v>60.9</v>
      </c>
      <c r="F45" s="687" t="s">
        <v>310</v>
      </c>
      <c r="G45" s="670">
        <v>61.5</v>
      </c>
      <c r="H45" s="670">
        <v>66</v>
      </c>
      <c r="I45" s="755">
        <v>64.900000000000006</v>
      </c>
      <c r="J45" s="670">
        <v>62.5</v>
      </c>
      <c r="K45" s="670">
        <v>59.1</v>
      </c>
      <c r="L45" s="684">
        <v>59.4</v>
      </c>
      <c r="M45" s="684">
        <v>61.5</v>
      </c>
    </row>
    <row r="46" spans="1:13" s="9" customFormat="1" ht="12.75" customHeight="1">
      <c r="A46" s="619" t="s">
        <v>103</v>
      </c>
      <c r="B46" s="670">
        <v>74.099999999999994</v>
      </c>
      <c r="C46" s="670">
        <v>60.8</v>
      </c>
      <c r="D46" s="670">
        <v>59.1</v>
      </c>
      <c r="E46" s="670">
        <v>59.2</v>
      </c>
      <c r="F46" s="687" t="s">
        <v>310</v>
      </c>
      <c r="G46" s="670">
        <v>54.1</v>
      </c>
      <c r="H46" s="670">
        <v>58.5</v>
      </c>
      <c r="I46" s="755">
        <v>58.6</v>
      </c>
      <c r="J46" s="670">
        <v>58.4</v>
      </c>
      <c r="K46" s="670">
        <v>56.7</v>
      </c>
      <c r="L46" s="684">
        <v>60.1</v>
      </c>
      <c r="M46" s="684">
        <v>61.7</v>
      </c>
    </row>
    <row r="47" spans="1:13" s="9" customFormat="1" ht="12.75" customHeight="1">
      <c r="A47" s="619" t="s">
        <v>98</v>
      </c>
      <c r="B47" s="670">
        <v>116.2</v>
      </c>
      <c r="C47" s="670">
        <v>105.9</v>
      </c>
      <c r="D47" s="670">
        <v>111.4</v>
      </c>
      <c r="E47" s="670">
        <v>83.1</v>
      </c>
      <c r="F47" s="687" t="s">
        <v>310</v>
      </c>
      <c r="G47" s="670">
        <v>131.80000000000001</v>
      </c>
      <c r="H47" s="670">
        <v>77.7</v>
      </c>
      <c r="I47" s="755">
        <v>81.900000000000006</v>
      </c>
      <c r="J47" s="670">
        <v>81.5</v>
      </c>
      <c r="K47" s="670">
        <v>56.8</v>
      </c>
      <c r="L47" s="684">
        <v>63.9</v>
      </c>
      <c r="M47" s="684">
        <v>62.2</v>
      </c>
    </row>
    <row r="48" spans="1:13">
      <c r="F48" s="3"/>
    </row>
  </sheetData>
  <mergeCells count="19">
    <mergeCell ref="A9:M9"/>
    <mergeCell ref="A28:M28"/>
    <mergeCell ref="A29:M29"/>
    <mergeCell ref="I5:I6"/>
    <mergeCell ref="J5:J6"/>
    <mergeCell ref="M5:M6"/>
    <mergeCell ref="K3:M4"/>
    <mergeCell ref="A8:M8"/>
    <mergeCell ref="E5:F6"/>
    <mergeCell ref="G5:G6"/>
    <mergeCell ref="L5:L6"/>
    <mergeCell ref="K5:K6"/>
    <mergeCell ref="A3:A6"/>
    <mergeCell ref="B3:E4"/>
    <mergeCell ref="C5:C6"/>
    <mergeCell ref="D5:D6"/>
    <mergeCell ref="H5:H6"/>
    <mergeCell ref="B5:B6"/>
    <mergeCell ref="G3:J4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P25" sqref="P25"/>
    </sheetView>
  </sheetViews>
  <sheetFormatPr defaultRowHeight="12"/>
  <cols>
    <col min="1" max="1" width="15.625" style="3" customWidth="1"/>
    <col min="2" max="6" width="9.625" style="3" customWidth="1"/>
    <col min="7" max="7" width="9" style="3"/>
    <col min="8" max="8" width="9" style="8"/>
    <col min="9" max="16384" width="9" style="3"/>
  </cols>
  <sheetData>
    <row r="1" spans="1:12" ht="12.75" customHeight="1">
      <c r="A1" s="328" t="s">
        <v>763</v>
      </c>
    </row>
    <row r="2" spans="1:12" ht="12.75" customHeight="1">
      <c r="A2" s="482" t="s">
        <v>219</v>
      </c>
      <c r="J2" s="162" t="s">
        <v>5</v>
      </c>
    </row>
    <row r="3" spans="1:12" s="45" customFormat="1" ht="12.75" customHeight="1">
      <c r="A3" s="148" t="s">
        <v>764</v>
      </c>
      <c r="D3" s="79"/>
      <c r="H3" s="455"/>
      <c r="J3" s="63" t="s">
        <v>6</v>
      </c>
    </row>
    <row r="4" spans="1:12" s="45" customFormat="1" ht="12.75" customHeight="1">
      <c r="A4" s="483" t="s">
        <v>157</v>
      </c>
      <c r="D4" s="79"/>
      <c r="E4" s="79"/>
      <c r="F4" s="79"/>
      <c r="H4" s="455"/>
    </row>
    <row r="5" spans="1:12" s="8" customFormat="1" ht="12.75" customHeight="1">
      <c r="A5" s="1247" t="s">
        <v>218</v>
      </c>
      <c r="B5" s="1250">
        <v>2023</v>
      </c>
      <c r="C5" s="1196"/>
      <c r="D5" s="1196"/>
      <c r="E5" s="1196"/>
      <c r="F5" s="1250">
        <v>2024</v>
      </c>
      <c r="G5" s="1196"/>
      <c r="H5" s="1196"/>
      <c r="I5" s="1196"/>
      <c r="J5" s="1183">
        <v>2025</v>
      </c>
      <c r="K5" s="1194"/>
      <c r="L5" s="1194"/>
    </row>
    <row r="6" spans="1:12" s="8" customFormat="1" ht="12.75" customHeight="1">
      <c r="A6" s="1248"/>
      <c r="B6" s="1233"/>
      <c r="C6" s="1199"/>
      <c r="D6" s="1199"/>
      <c r="E6" s="1199"/>
      <c r="F6" s="1233"/>
      <c r="G6" s="1199"/>
      <c r="H6" s="1199"/>
      <c r="I6" s="1199"/>
      <c r="J6" s="1167"/>
      <c r="K6" s="1173"/>
      <c r="L6" s="1173"/>
    </row>
    <row r="7" spans="1:12" s="8" customFormat="1" ht="12.75" customHeight="1">
      <c r="A7" s="1248"/>
      <c r="B7" s="1238" t="s">
        <v>334</v>
      </c>
      <c r="C7" s="1238" t="s">
        <v>337</v>
      </c>
      <c r="D7" s="1238" t="s">
        <v>324</v>
      </c>
      <c r="E7" s="1246" t="s">
        <v>327</v>
      </c>
      <c r="F7" s="1238" t="s">
        <v>334</v>
      </c>
      <c r="G7" s="1238" t="s">
        <v>337</v>
      </c>
      <c r="H7" s="1238" t="s">
        <v>324</v>
      </c>
      <c r="I7" s="1251" t="s">
        <v>327</v>
      </c>
      <c r="J7" s="1240" t="s">
        <v>334</v>
      </c>
      <c r="K7" s="1240" t="s">
        <v>337</v>
      </c>
      <c r="L7" s="1240" t="s">
        <v>324</v>
      </c>
    </row>
    <row r="8" spans="1:12" s="8" customFormat="1" ht="12.75" customHeight="1" thickBot="1">
      <c r="A8" s="1249"/>
      <c r="B8" s="1204"/>
      <c r="C8" s="1204"/>
      <c r="D8" s="1204"/>
      <c r="E8" s="1206"/>
      <c r="F8" s="1204"/>
      <c r="G8" s="1204"/>
      <c r="H8" s="1204"/>
      <c r="I8" s="1252"/>
      <c r="J8" s="1241"/>
      <c r="K8" s="1241"/>
      <c r="L8" s="1241"/>
    </row>
    <row r="9" spans="1:12" s="8" customFormat="1" ht="6" customHeight="1">
      <c r="A9" s="244"/>
      <c r="B9" s="207"/>
      <c r="C9" s="241"/>
      <c r="D9" s="241"/>
      <c r="E9" s="241"/>
      <c r="F9" s="207"/>
      <c r="G9" s="241"/>
      <c r="H9" s="241"/>
      <c r="I9" s="241"/>
      <c r="J9" s="241"/>
    </row>
    <row r="10" spans="1:12" ht="12.75" customHeight="1">
      <c r="A10" s="1239" t="s">
        <v>123</v>
      </c>
      <c r="B10" s="1239"/>
      <c r="C10" s="1239"/>
      <c r="D10" s="1239"/>
      <c r="E10" s="1239"/>
      <c r="F10" s="1239"/>
      <c r="G10" s="1239"/>
      <c r="H10" s="1239"/>
      <c r="I10" s="1239"/>
      <c r="J10" s="1239"/>
      <c r="K10" s="1239"/>
      <c r="L10" s="1239"/>
    </row>
    <row r="11" spans="1:12" ht="12.75" customHeight="1">
      <c r="A11" s="1242" t="s">
        <v>124</v>
      </c>
      <c r="B11" s="1242"/>
      <c r="C11" s="1242"/>
      <c r="D11" s="1242"/>
      <c r="E11" s="1242"/>
      <c r="F11" s="1242"/>
      <c r="G11" s="1242"/>
      <c r="H11" s="1242"/>
      <c r="I11" s="1242"/>
      <c r="J11" s="1242"/>
      <c r="K11" s="1242"/>
      <c r="L11" s="1242"/>
    </row>
    <row r="12" spans="1:12" ht="12.75" customHeight="1">
      <c r="A12" s="121" t="s">
        <v>142</v>
      </c>
      <c r="B12" s="689">
        <v>40766</v>
      </c>
      <c r="C12" s="690">
        <v>41199</v>
      </c>
      <c r="D12" s="690">
        <v>41616</v>
      </c>
      <c r="E12" s="690">
        <v>41980</v>
      </c>
      <c r="F12" s="690">
        <v>42179</v>
      </c>
      <c r="G12" s="690">
        <v>42541</v>
      </c>
      <c r="H12" s="690">
        <v>42852</v>
      </c>
      <c r="I12" s="690">
        <v>43123</v>
      </c>
      <c r="J12" s="690">
        <v>43323</v>
      </c>
      <c r="K12" s="690">
        <v>43685</v>
      </c>
      <c r="L12" s="690">
        <v>44087</v>
      </c>
    </row>
    <row r="13" spans="1:12" ht="12.75" customHeight="1">
      <c r="A13" s="121" t="s">
        <v>143</v>
      </c>
      <c r="B13" s="689">
        <v>45551</v>
      </c>
      <c r="C13" s="690">
        <v>45863</v>
      </c>
      <c r="D13" s="690">
        <v>45921</v>
      </c>
      <c r="E13" s="690">
        <v>46155</v>
      </c>
      <c r="F13" s="690">
        <v>46244</v>
      </c>
      <c r="G13" s="690">
        <v>46388</v>
      </c>
      <c r="H13" s="690">
        <v>46688</v>
      </c>
      <c r="I13" s="690">
        <v>46944</v>
      </c>
      <c r="J13" s="690">
        <v>46996</v>
      </c>
      <c r="K13" s="690">
        <v>47109</v>
      </c>
      <c r="L13" s="690">
        <v>47484</v>
      </c>
    </row>
    <row r="14" spans="1:12" ht="12.75" customHeight="1">
      <c r="A14" s="121" t="s">
        <v>144</v>
      </c>
      <c r="B14" s="689">
        <v>92262</v>
      </c>
      <c r="C14" s="690">
        <v>93538</v>
      </c>
      <c r="D14" s="690">
        <v>94751</v>
      </c>
      <c r="E14" s="690">
        <v>96004</v>
      </c>
      <c r="F14" s="690">
        <v>97068</v>
      </c>
      <c r="G14" s="690">
        <v>97996</v>
      </c>
      <c r="H14" s="690">
        <v>99174</v>
      </c>
      <c r="I14" s="690">
        <v>100325</v>
      </c>
      <c r="J14" s="690">
        <v>101142</v>
      </c>
      <c r="K14" s="690">
        <v>101877</v>
      </c>
      <c r="L14" s="690">
        <v>103131</v>
      </c>
    </row>
    <row r="15" spans="1:12" ht="12.75" customHeight="1">
      <c r="A15" s="121" t="s">
        <v>145</v>
      </c>
      <c r="B15" s="689">
        <v>18462</v>
      </c>
      <c r="C15" s="690">
        <v>18559</v>
      </c>
      <c r="D15" s="690">
        <v>18661</v>
      </c>
      <c r="E15" s="690">
        <v>18774</v>
      </c>
      <c r="F15" s="690">
        <v>18846</v>
      </c>
      <c r="G15" s="690">
        <v>18947</v>
      </c>
      <c r="H15" s="690">
        <v>19100</v>
      </c>
      <c r="I15" s="690">
        <v>19221</v>
      </c>
      <c r="J15" s="690">
        <v>19270</v>
      </c>
      <c r="K15" s="690">
        <v>19248</v>
      </c>
      <c r="L15" s="690">
        <v>19354</v>
      </c>
    </row>
    <row r="16" spans="1:12" ht="12.75" customHeight="1">
      <c r="A16" s="121" t="s">
        <v>146</v>
      </c>
      <c r="B16" s="689">
        <v>53421</v>
      </c>
      <c r="C16" s="690">
        <v>54192</v>
      </c>
      <c r="D16" s="690">
        <v>54668</v>
      </c>
      <c r="E16" s="690">
        <v>55136</v>
      </c>
      <c r="F16" s="690">
        <v>55499</v>
      </c>
      <c r="G16" s="690">
        <v>55896</v>
      </c>
      <c r="H16" s="690">
        <v>56361</v>
      </c>
      <c r="I16" s="690">
        <v>56754</v>
      </c>
      <c r="J16" s="690">
        <v>57067</v>
      </c>
      <c r="K16" s="690">
        <v>57086</v>
      </c>
      <c r="L16" s="690">
        <v>57618</v>
      </c>
    </row>
    <row r="17" spans="1:12" ht="12.75" customHeight="1">
      <c r="A17" s="121" t="s">
        <v>147</v>
      </c>
      <c r="B17" s="689">
        <v>30895</v>
      </c>
      <c r="C17" s="690">
        <v>31034</v>
      </c>
      <c r="D17" s="690">
        <v>31161</v>
      </c>
      <c r="E17" s="690">
        <v>31257</v>
      </c>
      <c r="F17" s="690">
        <v>31275</v>
      </c>
      <c r="G17" s="690">
        <v>31469</v>
      </c>
      <c r="H17" s="690">
        <v>31560</v>
      </c>
      <c r="I17" s="690">
        <v>31756</v>
      </c>
      <c r="J17" s="690">
        <v>31799</v>
      </c>
      <c r="K17" s="690">
        <v>31844</v>
      </c>
      <c r="L17" s="690">
        <v>32005</v>
      </c>
    </row>
    <row r="18" spans="1:12" ht="12.75" customHeight="1">
      <c r="A18" s="121" t="s">
        <v>148</v>
      </c>
      <c r="B18" s="689">
        <v>170079</v>
      </c>
      <c r="C18" s="690">
        <v>172248</v>
      </c>
      <c r="D18" s="690">
        <v>174593</v>
      </c>
      <c r="E18" s="690">
        <v>176924</v>
      </c>
      <c r="F18" s="690">
        <v>179056</v>
      </c>
      <c r="G18" s="690">
        <v>181350</v>
      </c>
      <c r="H18" s="690">
        <v>183763</v>
      </c>
      <c r="I18" s="690">
        <v>185556</v>
      </c>
      <c r="J18" s="690">
        <v>187476</v>
      </c>
      <c r="K18" s="690">
        <v>189430</v>
      </c>
      <c r="L18" s="690">
        <v>191858</v>
      </c>
    </row>
    <row r="19" spans="1:12" ht="12.75" customHeight="1">
      <c r="A19" s="121" t="s">
        <v>149</v>
      </c>
      <c r="B19" s="689">
        <v>52234</v>
      </c>
      <c r="C19" s="690">
        <v>52779</v>
      </c>
      <c r="D19" s="690">
        <v>53170</v>
      </c>
      <c r="E19" s="690">
        <v>53574</v>
      </c>
      <c r="F19" s="690">
        <v>53909</v>
      </c>
      <c r="G19" s="690">
        <v>54390</v>
      </c>
      <c r="H19" s="690">
        <v>54878</v>
      </c>
      <c r="I19" s="690">
        <v>55203</v>
      </c>
      <c r="J19" s="690">
        <v>55505</v>
      </c>
      <c r="K19" s="690">
        <v>56009</v>
      </c>
      <c r="L19" s="690">
        <v>56519</v>
      </c>
    </row>
    <row r="20" spans="1:12" ht="12.75" customHeight="1">
      <c r="A20" s="121" t="s">
        <v>113</v>
      </c>
      <c r="B20" s="689">
        <v>102366</v>
      </c>
      <c r="C20" s="690">
        <v>102915</v>
      </c>
      <c r="D20" s="690">
        <v>103736</v>
      </c>
      <c r="E20" s="690">
        <v>104125</v>
      </c>
      <c r="F20" s="690">
        <v>104323</v>
      </c>
      <c r="G20" s="690">
        <v>105039</v>
      </c>
      <c r="H20" s="690">
        <v>105566</v>
      </c>
      <c r="I20" s="690">
        <v>106260</v>
      </c>
      <c r="J20" s="690">
        <v>106692</v>
      </c>
      <c r="K20" s="690">
        <v>107529</v>
      </c>
      <c r="L20" s="690">
        <v>108247</v>
      </c>
    </row>
    <row r="21" spans="1:12" ht="12.75" customHeight="1">
      <c r="A21" s="121" t="s">
        <v>114</v>
      </c>
      <c r="B21" s="689">
        <v>25339</v>
      </c>
      <c r="C21" s="690">
        <v>25484</v>
      </c>
      <c r="D21" s="690">
        <v>25643</v>
      </c>
      <c r="E21" s="690">
        <v>25682</v>
      </c>
      <c r="F21" s="690">
        <v>25710</v>
      </c>
      <c r="G21" s="690">
        <v>25859</v>
      </c>
      <c r="H21" s="690">
        <v>26007</v>
      </c>
      <c r="I21" s="690">
        <v>26012</v>
      </c>
      <c r="J21" s="690">
        <v>26065</v>
      </c>
      <c r="K21" s="690">
        <v>26238</v>
      </c>
      <c r="L21" s="690">
        <v>26384</v>
      </c>
    </row>
    <row r="22" spans="1:12" ht="12.75" customHeight="1">
      <c r="A22" s="121" t="s">
        <v>115</v>
      </c>
      <c r="B22" s="689">
        <v>23418</v>
      </c>
      <c r="C22" s="690">
        <v>23498</v>
      </c>
      <c r="D22" s="690">
        <v>23625</v>
      </c>
      <c r="E22" s="690">
        <v>23746</v>
      </c>
      <c r="F22" s="690">
        <v>23755</v>
      </c>
      <c r="G22" s="690">
        <v>23861</v>
      </c>
      <c r="H22" s="690">
        <v>24055</v>
      </c>
      <c r="I22" s="690">
        <v>24189</v>
      </c>
      <c r="J22" s="690">
        <v>24300</v>
      </c>
      <c r="K22" s="690">
        <v>24447</v>
      </c>
      <c r="L22" s="690">
        <v>24576</v>
      </c>
    </row>
    <row r="23" spans="1:12" ht="12.75" customHeight="1">
      <c r="A23" s="121" t="s">
        <v>141</v>
      </c>
      <c r="B23" s="689">
        <v>127451</v>
      </c>
      <c r="C23" s="690">
        <v>128565</v>
      </c>
      <c r="D23" s="690">
        <v>129587</v>
      </c>
      <c r="E23" s="690">
        <v>130621</v>
      </c>
      <c r="F23" s="690">
        <v>131417</v>
      </c>
      <c r="G23" s="690">
        <v>132266</v>
      </c>
      <c r="H23" s="765">
        <v>133476</v>
      </c>
      <c r="I23" s="690">
        <v>134375</v>
      </c>
      <c r="J23" s="690">
        <v>135056</v>
      </c>
      <c r="K23" s="690">
        <v>135972</v>
      </c>
      <c r="L23" s="690">
        <v>136751</v>
      </c>
    </row>
    <row r="24" spans="1:12" ht="12.75" customHeight="1">
      <c r="A24" s="121" t="s">
        <v>116</v>
      </c>
      <c r="B24" s="689">
        <v>34345</v>
      </c>
      <c r="C24" s="690">
        <v>34752</v>
      </c>
      <c r="D24" s="690">
        <v>35172</v>
      </c>
      <c r="E24" s="690">
        <v>35551</v>
      </c>
      <c r="F24" s="690">
        <v>35715</v>
      </c>
      <c r="G24" s="690">
        <v>35988</v>
      </c>
      <c r="H24" s="765">
        <v>36323</v>
      </c>
      <c r="I24" s="690">
        <v>36538</v>
      </c>
      <c r="J24" s="690">
        <v>36835</v>
      </c>
      <c r="K24" s="690">
        <v>37294</v>
      </c>
      <c r="L24" s="690">
        <v>37637</v>
      </c>
    </row>
    <row r="25" spans="1:12" s="294" customFormat="1" ht="12.75" customHeight="1">
      <c r="A25" s="360" t="s">
        <v>117</v>
      </c>
      <c r="B25" s="691">
        <v>74168</v>
      </c>
      <c r="C25" s="692">
        <v>74690</v>
      </c>
      <c r="D25" s="692">
        <v>75166</v>
      </c>
      <c r="E25" s="692">
        <v>75453</v>
      </c>
      <c r="F25" s="692">
        <v>75693</v>
      </c>
      <c r="G25" s="692">
        <v>76230</v>
      </c>
      <c r="H25" s="766">
        <v>76680</v>
      </c>
      <c r="I25" s="692">
        <v>76919</v>
      </c>
      <c r="J25" s="692">
        <v>77176</v>
      </c>
      <c r="K25" s="692">
        <v>77645</v>
      </c>
      <c r="L25" s="692">
        <v>78142</v>
      </c>
    </row>
    <row r="26" spans="1:12" ht="12.75" customHeight="1">
      <c r="A26" s="121" t="s">
        <v>118</v>
      </c>
      <c r="B26" s="689">
        <v>28430</v>
      </c>
      <c r="C26" s="690">
        <v>28649</v>
      </c>
      <c r="D26" s="690">
        <v>28797</v>
      </c>
      <c r="E26" s="690">
        <v>28900</v>
      </c>
      <c r="F26" s="690">
        <v>29069</v>
      </c>
      <c r="G26" s="690">
        <v>29262</v>
      </c>
      <c r="H26" s="765">
        <v>29444</v>
      </c>
      <c r="I26" s="690">
        <v>29662</v>
      </c>
      <c r="J26" s="690">
        <v>29828</v>
      </c>
      <c r="K26" s="690">
        <v>29947</v>
      </c>
      <c r="L26" s="690">
        <v>30134</v>
      </c>
    </row>
    <row r="27" spans="1:12" ht="12.75" customHeight="1">
      <c r="A27" s="121" t="s">
        <v>119</v>
      </c>
      <c r="B27" s="689">
        <v>531742</v>
      </c>
      <c r="C27" s="690">
        <v>538678</v>
      </c>
      <c r="D27" s="690">
        <v>545759</v>
      </c>
      <c r="E27" s="690">
        <v>552771</v>
      </c>
      <c r="F27" s="690">
        <v>559242</v>
      </c>
      <c r="G27" s="690">
        <v>564929</v>
      </c>
      <c r="H27" s="765">
        <v>571469</v>
      </c>
      <c r="I27" s="690">
        <v>577380</v>
      </c>
      <c r="J27" s="690">
        <v>582719</v>
      </c>
      <c r="K27" s="690">
        <v>587796</v>
      </c>
      <c r="L27" s="690">
        <v>593622</v>
      </c>
    </row>
    <row r="28" spans="1:12" ht="12.75" customHeight="1">
      <c r="A28" s="121" t="s">
        <v>120</v>
      </c>
      <c r="B28" s="689">
        <v>143219</v>
      </c>
      <c r="C28" s="690">
        <v>145285</v>
      </c>
      <c r="D28" s="690">
        <v>146958</v>
      </c>
      <c r="E28" s="690">
        <v>148559</v>
      </c>
      <c r="F28" s="690">
        <v>150220</v>
      </c>
      <c r="G28" s="690">
        <v>151650</v>
      </c>
      <c r="H28" s="765">
        <v>153386</v>
      </c>
      <c r="I28" s="690">
        <v>154931</v>
      </c>
      <c r="J28" s="690">
        <v>156261</v>
      </c>
      <c r="K28" s="690">
        <v>157687</v>
      </c>
      <c r="L28" s="690">
        <v>159494</v>
      </c>
    </row>
    <row r="29" spans="1:12" ht="12.75" customHeight="1">
      <c r="A29" s="121" t="s">
        <v>121</v>
      </c>
      <c r="B29" s="689">
        <v>24489</v>
      </c>
      <c r="C29" s="690">
        <v>24694</v>
      </c>
      <c r="D29" s="690">
        <v>24967</v>
      </c>
      <c r="E29" s="690">
        <v>25175</v>
      </c>
      <c r="F29" s="690">
        <v>25401</v>
      </c>
      <c r="G29" s="690">
        <v>25598</v>
      </c>
      <c r="H29" s="765">
        <v>25904</v>
      </c>
      <c r="I29" s="690">
        <v>26118</v>
      </c>
      <c r="J29" s="690">
        <v>26281</v>
      </c>
      <c r="K29" s="690">
        <v>26420</v>
      </c>
      <c r="L29" s="690">
        <v>26587</v>
      </c>
    </row>
    <row r="30" spans="1:12" ht="12.75" customHeight="1">
      <c r="A30" s="1239" t="s">
        <v>165</v>
      </c>
      <c r="B30" s="1239"/>
      <c r="C30" s="1239"/>
      <c r="D30" s="1239"/>
      <c r="E30" s="1239"/>
      <c r="F30" s="1239"/>
      <c r="G30" s="1239"/>
      <c r="H30" s="1239"/>
      <c r="I30" s="1239"/>
      <c r="J30" s="1239"/>
      <c r="K30" s="1239"/>
      <c r="L30" s="1239"/>
    </row>
    <row r="31" spans="1:12" ht="12.75" customHeight="1">
      <c r="A31" s="1242" t="s">
        <v>166</v>
      </c>
      <c r="B31" s="1242"/>
      <c r="C31" s="1242"/>
      <c r="D31" s="1242"/>
      <c r="E31" s="1242"/>
      <c r="F31" s="1242"/>
      <c r="G31" s="1242"/>
      <c r="H31" s="1242"/>
      <c r="I31" s="1242"/>
      <c r="J31" s="1242"/>
      <c r="K31" s="1242"/>
      <c r="L31" s="1242"/>
    </row>
    <row r="32" spans="1:12" ht="12.75" customHeight="1">
      <c r="A32" s="122" t="s">
        <v>142</v>
      </c>
      <c r="B32" s="689">
        <v>2442</v>
      </c>
      <c r="C32" s="690">
        <v>2464</v>
      </c>
      <c r="D32" s="690">
        <v>2474</v>
      </c>
      <c r="E32" s="690">
        <v>2479</v>
      </c>
      <c r="F32" s="690">
        <v>2463</v>
      </c>
      <c r="G32" s="690">
        <v>2478</v>
      </c>
      <c r="H32" s="765">
        <v>2475</v>
      </c>
      <c r="I32" s="690">
        <v>2484</v>
      </c>
      <c r="J32" s="690">
        <v>2497</v>
      </c>
      <c r="K32" s="690">
        <v>2512</v>
      </c>
      <c r="L32" s="690">
        <v>2531</v>
      </c>
    </row>
    <row r="33" spans="1:12" ht="12.75" customHeight="1">
      <c r="A33" s="122" t="s">
        <v>143</v>
      </c>
      <c r="B33" s="689">
        <v>3876</v>
      </c>
      <c r="C33" s="690">
        <v>3910</v>
      </c>
      <c r="D33" s="690">
        <v>3925</v>
      </c>
      <c r="E33" s="690">
        <v>3928</v>
      </c>
      <c r="F33" s="690">
        <v>3909</v>
      </c>
      <c r="G33" s="690">
        <v>3894</v>
      </c>
      <c r="H33" s="765">
        <v>3897</v>
      </c>
      <c r="I33" s="690">
        <v>3890</v>
      </c>
      <c r="J33" s="690">
        <v>3864</v>
      </c>
      <c r="K33" s="690">
        <v>3858</v>
      </c>
      <c r="L33" s="690">
        <v>3854</v>
      </c>
    </row>
    <row r="34" spans="1:12" ht="12.75" customHeight="1">
      <c r="A34" s="122" t="s">
        <v>144</v>
      </c>
      <c r="B34" s="689">
        <v>7463</v>
      </c>
      <c r="C34" s="690">
        <v>7590</v>
      </c>
      <c r="D34" s="690">
        <v>7714</v>
      </c>
      <c r="E34" s="690">
        <v>7794</v>
      </c>
      <c r="F34" s="690">
        <v>7884</v>
      </c>
      <c r="G34" s="690">
        <v>7982</v>
      </c>
      <c r="H34" s="765">
        <v>8030</v>
      </c>
      <c r="I34" s="690">
        <v>8048</v>
      </c>
      <c r="J34" s="690">
        <v>8089</v>
      </c>
      <c r="K34" s="690">
        <v>8114</v>
      </c>
      <c r="L34" s="690">
        <v>8171</v>
      </c>
    </row>
    <row r="35" spans="1:12" ht="12.75" customHeight="1">
      <c r="A35" s="122" t="s">
        <v>145</v>
      </c>
      <c r="B35" s="689">
        <v>1216</v>
      </c>
      <c r="C35" s="690">
        <v>1227</v>
      </c>
      <c r="D35" s="690">
        <v>1229</v>
      </c>
      <c r="E35" s="690">
        <v>1235</v>
      </c>
      <c r="F35" s="690">
        <v>1229</v>
      </c>
      <c r="G35" s="690">
        <v>1233</v>
      </c>
      <c r="H35" s="765">
        <v>1244</v>
      </c>
      <c r="I35" s="690">
        <v>1244</v>
      </c>
      <c r="J35" s="690">
        <v>1247</v>
      </c>
      <c r="K35" s="690">
        <v>1252</v>
      </c>
      <c r="L35" s="690">
        <v>1273</v>
      </c>
    </row>
    <row r="36" spans="1:12" ht="12.75" customHeight="1">
      <c r="A36" s="122" t="s">
        <v>146</v>
      </c>
      <c r="B36" s="689">
        <v>3516</v>
      </c>
      <c r="C36" s="690">
        <v>3549</v>
      </c>
      <c r="D36" s="690">
        <v>3577</v>
      </c>
      <c r="E36" s="690">
        <v>3599</v>
      </c>
      <c r="F36" s="690">
        <v>3587</v>
      </c>
      <c r="G36" s="690">
        <v>3578</v>
      </c>
      <c r="H36" s="765">
        <v>3607</v>
      </c>
      <c r="I36" s="690">
        <v>3604</v>
      </c>
      <c r="J36" s="690">
        <v>3606</v>
      </c>
      <c r="K36" s="690">
        <v>3582</v>
      </c>
      <c r="L36" s="690">
        <v>3591</v>
      </c>
    </row>
    <row r="37" spans="1:12" ht="12.75" customHeight="1">
      <c r="A37" s="122" t="s">
        <v>147</v>
      </c>
      <c r="B37" s="689">
        <v>2387</v>
      </c>
      <c r="C37" s="690">
        <v>2408</v>
      </c>
      <c r="D37" s="690">
        <v>2398</v>
      </c>
      <c r="E37" s="690">
        <v>2419</v>
      </c>
      <c r="F37" s="690">
        <v>2410</v>
      </c>
      <c r="G37" s="690">
        <v>2413</v>
      </c>
      <c r="H37" s="765">
        <v>2426</v>
      </c>
      <c r="I37" s="690">
        <v>2415</v>
      </c>
      <c r="J37" s="690">
        <v>2413</v>
      </c>
      <c r="K37" s="690">
        <v>2412</v>
      </c>
      <c r="L37" s="690">
        <v>2410</v>
      </c>
    </row>
    <row r="38" spans="1:12" ht="12.75" customHeight="1">
      <c r="A38" s="122" t="s">
        <v>148</v>
      </c>
      <c r="B38" s="689">
        <v>10252</v>
      </c>
      <c r="C38" s="690">
        <v>10326</v>
      </c>
      <c r="D38" s="690">
        <v>10382</v>
      </c>
      <c r="E38" s="690">
        <v>10384</v>
      </c>
      <c r="F38" s="690">
        <v>10428</v>
      </c>
      <c r="G38" s="690">
        <v>10483</v>
      </c>
      <c r="H38" s="765">
        <v>10511</v>
      </c>
      <c r="I38" s="690">
        <v>10512</v>
      </c>
      <c r="J38" s="690">
        <v>10500</v>
      </c>
      <c r="K38" s="690">
        <v>10542</v>
      </c>
      <c r="L38" s="690">
        <v>10559</v>
      </c>
    </row>
    <row r="39" spans="1:12" ht="12.75" customHeight="1">
      <c r="A39" s="122" t="s">
        <v>149</v>
      </c>
      <c r="B39" s="689">
        <v>3372</v>
      </c>
      <c r="C39" s="690">
        <v>3394</v>
      </c>
      <c r="D39" s="690">
        <v>3403</v>
      </c>
      <c r="E39" s="690">
        <v>3405</v>
      </c>
      <c r="F39" s="690">
        <v>3409</v>
      </c>
      <c r="G39" s="690">
        <v>3412</v>
      </c>
      <c r="H39" s="765">
        <v>3403</v>
      </c>
      <c r="I39" s="690">
        <v>3386</v>
      </c>
      <c r="J39" s="690">
        <v>3398</v>
      </c>
      <c r="K39" s="690">
        <v>3400</v>
      </c>
      <c r="L39" s="690">
        <v>3419</v>
      </c>
    </row>
    <row r="40" spans="1:12" ht="12.75" customHeight="1">
      <c r="A40" s="122" t="s">
        <v>113</v>
      </c>
      <c r="B40" s="689">
        <v>9101</v>
      </c>
      <c r="C40" s="690">
        <v>9093</v>
      </c>
      <c r="D40" s="690">
        <v>9111</v>
      </c>
      <c r="E40" s="690">
        <v>9043</v>
      </c>
      <c r="F40" s="690">
        <v>9003</v>
      </c>
      <c r="G40" s="690">
        <v>8982</v>
      </c>
      <c r="H40" s="765">
        <v>8963</v>
      </c>
      <c r="I40" s="690">
        <v>8929</v>
      </c>
      <c r="J40" s="690">
        <v>8885</v>
      </c>
      <c r="K40" s="690">
        <v>8888</v>
      </c>
      <c r="L40" s="690">
        <v>8890</v>
      </c>
    </row>
    <row r="41" spans="1:12" ht="12.75" customHeight="1">
      <c r="A41" s="122" t="s">
        <v>114</v>
      </c>
      <c r="B41" s="689">
        <v>1640</v>
      </c>
      <c r="C41" s="690">
        <v>1637</v>
      </c>
      <c r="D41" s="690">
        <v>1636</v>
      </c>
      <c r="E41" s="690">
        <v>1641</v>
      </c>
      <c r="F41" s="690">
        <v>1633</v>
      </c>
      <c r="G41" s="690">
        <v>1628</v>
      </c>
      <c r="H41" s="765">
        <v>1637</v>
      </c>
      <c r="I41" s="690">
        <v>1627</v>
      </c>
      <c r="J41" s="690">
        <v>1645</v>
      </c>
      <c r="K41" s="690">
        <v>1653</v>
      </c>
      <c r="L41" s="690">
        <v>1677</v>
      </c>
    </row>
    <row r="42" spans="1:12" ht="12.75" customHeight="1">
      <c r="A42" s="122" t="s">
        <v>115</v>
      </c>
      <c r="B42" s="689">
        <v>1562</v>
      </c>
      <c r="C42" s="690">
        <v>1566</v>
      </c>
      <c r="D42" s="690">
        <v>1566</v>
      </c>
      <c r="E42" s="690">
        <v>1574</v>
      </c>
      <c r="F42" s="690">
        <v>1574</v>
      </c>
      <c r="G42" s="690">
        <v>1575</v>
      </c>
      <c r="H42" s="765">
        <v>1574</v>
      </c>
      <c r="I42" s="690">
        <v>1577</v>
      </c>
      <c r="J42" s="690">
        <v>1583</v>
      </c>
      <c r="K42" s="690">
        <v>1594</v>
      </c>
      <c r="L42" s="690">
        <v>1590</v>
      </c>
    </row>
    <row r="43" spans="1:12" ht="12.75" customHeight="1">
      <c r="A43" s="122" t="s">
        <v>141</v>
      </c>
      <c r="B43" s="689">
        <v>7951</v>
      </c>
      <c r="C43" s="690">
        <v>8009</v>
      </c>
      <c r="D43" s="690">
        <v>8057</v>
      </c>
      <c r="E43" s="690">
        <v>8067</v>
      </c>
      <c r="F43" s="690">
        <v>8039</v>
      </c>
      <c r="G43" s="690">
        <v>8052</v>
      </c>
      <c r="H43" s="690">
        <v>8049</v>
      </c>
      <c r="I43" s="690">
        <v>8057</v>
      </c>
      <c r="J43" s="690">
        <v>8095</v>
      </c>
      <c r="K43" s="690">
        <v>8151</v>
      </c>
      <c r="L43" s="690">
        <v>8161</v>
      </c>
    </row>
    <row r="44" spans="1:12" ht="12.75" customHeight="1">
      <c r="A44" s="122" t="s">
        <v>116</v>
      </c>
      <c r="B44" s="689">
        <v>2074</v>
      </c>
      <c r="C44" s="690">
        <v>2086</v>
      </c>
      <c r="D44" s="690">
        <v>2112</v>
      </c>
      <c r="E44" s="690">
        <v>2124</v>
      </c>
      <c r="F44" s="690">
        <v>2117</v>
      </c>
      <c r="G44" s="690">
        <v>2134</v>
      </c>
      <c r="H44" s="765">
        <v>2150</v>
      </c>
      <c r="I44" s="690">
        <v>2161</v>
      </c>
      <c r="J44" s="690">
        <v>2177</v>
      </c>
      <c r="K44" s="690">
        <v>2211</v>
      </c>
      <c r="L44" s="690">
        <v>2217</v>
      </c>
    </row>
    <row r="45" spans="1:12" s="294" customFormat="1" ht="12.75" customHeight="1">
      <c r="A45" s="361" t="s">
        <v>117</v>
      </c>
      <c r="B45" s="691">
        <v>6411</v>
      </c>
      <c r="C45" s="692">
        <v>6488</v>
      </c>
      <c r="D45" s="692">
        <v>6553</v>
      </c>
      <c r="E45" s="692">
        <v>6547</v>
      </c>
      <c r="F45" s="692">
        <v>6566</v>
      </c>
      <c r="G45" s="692">
        <v>6671</v>
      </c>
      <c r="H45" s="766">
        <v>6708</v>
      </c>
      <c r="I45" s="692">
        <v>6717</v>
      </c>
      <c r="J45" s="692">
        <v>6712</v>
      </c>
      <c r="K45" s="692">
        <v>6779</v>
      </c>
      <c r="L45" s="692">
        <v>6791</v>
      </c>
    </row>
    <row r="46" spans="1:12" ht="12.75" customHeight="1">
      <c r="A46" s="122" t="s">
        <v>118</v>
      </c>
      <c r="B46" s="689">
        <v>2111</v>
      </c>
      <c r="C46" s="690">
        <v>2131</v>
      </c>
      <c r="D46" s="690">
        <v>2129</v>
      </c>
      <c r="E46" s="690">
        <v>2137</v>
      </c>
      <c r="F46" s="690">
        <v>2122</v>
      </c>
      <c r="G46" s="690">
        <v>2118</v>
      </c>
      <c r="H46" s="765">
        <v>2141</v>
      </c>
      <c r="I46" s="690">
        <v>2163</v>
      </c>
      <c r="J46" s="690">
        <v>2166</v>
      </c>
      <c r="K46" s="690">
        <v>2198</v>
      </c>
      <c r="L46" s="690">
        <v>2212</v>
      </c>
    </row>
    <row r="47" spans="1:12" ht="12.75" customHeight="1">
      <c r="A47" s="122" t="s">
        <v>119</v>
      </c>
      <c r="B47" s="689">
        <v>30488</v>
      </c>
      <c r="C47" s="690">
        <v>30737</v>
      </c>
      <c r="D47" s="690">
        <v>30938</v>
      </c>
      <c r="E47" s="690">
        <v>31063</v>
      </c>
      <c r="F47" s="690">
        <v>31249</v>
      </c>
      <c r="G47" s="690">
        <v>31444</v>
      </c>
      <c r="H47" s="765">
        <v>31666</v>
      </c>
      <c r="I47" s="690">
        <v>31822</v>
      </c>
      <c r="J47" s="690">
        <v>31932</v>
      </c>
      <c r="K47" s="690">
        <v>32132</v>
      </c>
      <c r="L47" s="690">
        <v>32355</v>
      </c>
    </row>
    <row r="48" spans="1:12" ht="12.75" customHeight="1">
      <c r="A48" s="122" t="s">
        <v>120</v>
      </c>
      <c r="B48" s="689">
        <v>8148</v>
      </c>
      <c r="C48" s="690">
        <v>8194</v>
      </c>
      <c r="D48" s="690">
        <v>8218</v>
      </c>
      <c r="E48" s="690">
        <v>8248</v>
      </c>
      <c r="F48" s="690">
        <v>8298</v>
      </c>
      <c r="G48" s="690">
        <v>8384</v>
      </c>
      <c r="H48" s="765">
        <v>8438</v>
      </c>
      <c r="I48" s="690">
        <v>8493</v>
      </c>
      <c r="J48" s="690">
        <v>8523</v>
      </c>
      <c r="K48" s="690">
        <v>8531</v>
      </c>
      <c r="L48" s="690">
        <v>8576</v>
      </c>
    </row>
    <row r="49" spans="1:12" ht="12.75" customHeight="1">
      <c r="A49" s="122" t="s">
        <v>121</v>
      </c>
      <c r="B49" s="689">
        <v>1650</v>
      </c>
      <c r="C49" s="690">
        <v>1667</v>
      </c>
      <c r="D49" s="690">
        <v>1673</v>
      </c>
      <c r="E49" s="690">
        <v>1684</v>
      </c>
      <c r="F49" s="690">
        <v>1706</v>
      </c>
      <c r="G49" s="690">
        <v>1697</v>
      </c>
      <c r="H49" s="765">
        <v>1704</v>
      </c>
      <c r="I49" s="690">
        <v>1689</v>
      </c>
      <c r="J49" s="690">
        <v>1684</v>
      </c>
      <c r="K49" s="690">
        <v>1666</v>
      </c>
      <c r="L49" s="690">
        <v>1676</v>
      </c>
    </row>
    <row r="50" spans="1:12" ht="12.75" customHeight="1">
      <c r="A50" s="1239" t="s">
        <v>167</v>
      </c>
      <c r="B50" s="1239"/>
      <c r="C50" s="1239"/>
      <c r="D50" s="1239"/>
      <c r="E50" s="1239"/>
      <c r="F50" s="1239"/>
      <c r="G50" s="1239"/>
      <c r="H50" s="1239"/>
      <c r="I50" s="1239"/>
      <c r="J50" s="1239"/>
      <c r="K50" s="1239"/>
      <c r="L50" s="1239"/>
    </row>
    <row r="51" spans="1:12" ht="12.75" customHeight="1">
      <c r="A51" s="1242" t="s">
        <v>168</v>
      </c>
      <c r="B51" s="1242"/>
      <c r="C51" s="1242"/>
      <c r="D51" s="1242"/>
      <c r="E51" s="1242"/>
      <c r="F51" s="1242"/>
      <c r="G51" s="1242"/>
      <c r="H51" s="1242"/>
      <c r="I51" s="1242"/>
      <c r="J51" s="1242"/>
      <c r="K51" s="1242"/>
      <c r="L51" s="1242"/>
    </row>
    <row r="52" spans="1:12" ht="13.5" customHeight="1">
      <c r="A52" s="121" t="s">
        <v>142</v>
      </c>
      <c r="B52" s="689">
        <v>4967</v>
      </c>
      <c r="C52" s="690">
        <v>4998</v>
      </c>
      <c r="D52" s="690">
        <v>5051</v>
      </c>
      <c r="E52" s="690">
        <v>5096</v>
      </c>
      <c r="F52" s="690">
        <v>5133</v>
      </c>
      <c r="G52" s="690">
        <v>5201</v>
      </c>
      <c r="H52" s="765">
        <v>5222</v>
      </c>
      <c r="I52" s="690">
        <v>5237</v>
      </c>
      <c r="J52" s="690">
        <v>5272</v>
      </c>
      <c r="K52" s="690">
        <v>5306</v>
      </c>
      <c r="L52" s="690">
        <v>5383</v>
      </c>
    </row>
    <row r="53" spans="1:12" ht="12.75" customHeight="1">
      <c r="A53" s="121" t="s">
        <v>143</v>
      </c>
      <c r="B53" s="689">
        <v>5070</v>
      </c>
      <c r="C53" s="690">
        <v>5089</v>
      </c>
      <c r="D53" s="690">
        <v>5082</v>
      </c>
      <c r="E53" s="690">
        <v>5089</v>
      </c>
      <c r="F53" s="690">
        <v>5098</v>
      </c>
      <c r="G53" s="690">
        <v>5129</v>
      </c>
      <c r="H53" s="765">
        <v>5169</v>
      </c>
      <c r="I53" s="690">
        <v>5197</v>
      </c>
      <c r="J53" s="690">
        <v>5222</v>
      </c>
      <c r="K53" s="690">
        <v>5237</v>
      </c>
      <c r="L53" s="690">
        <v>5318</v>
      </c>
    </row>
    <row r="54" spans="1:12" s="37" customFormat="1" ht="12.75" customHeight="1">
      <c r="A54" s="121" t="s">
        <v>144</v>
      </c>
      <c r="B54" s="689">
        <v>9147</v>
      </c>
      <c r="C54" s="690">
        <v>9328</v>
      </c>
      <c r="D54" s="690">
        <v>9504</v>
      </c>
      <c r="E54" s="690">
        <v>9687</v>
      </c>
      <c r="F54" s="690">
        <v>9794</v>
      </c>
      <c r="G54" s="690">
        <v>9906</v>
      </c>
      <c r="H54" s="765">
        <v>10091</v>
      </c>
      <c r="I54" s="690">
        <v>10213</v>
      </c>
      <c r="J54" s="690">
        <v>10351</v>
      </c>
      <c r="K54" s="690">
        <v>10480</v>
      </c>
      <c r="L54" s="690">
        <v>10683</v>
      </c>
    </row>
    <row r="55" spans="1:12">
      <c r="A55" s="121" t="s">
        <v>145</v>
      </c>
      <c r="B55" s="689">
        <v>2679</v>
      </c>
      <c r="C55" s="690">
        <v>2707</v>
      </c>
      <c r="D55" s="690">
        <v>2761</v>
      </c>
      <c r="E55" s="690">
        <v>2797</v>
      </c>
      <c r="F55" s="690">
        <v>2836</v>
      </c>
      <c r="G55" s="690">
        <v>2868</v>
      </c>
      <c r="H55" s="765">
        <v>2893</v>
      </c>
      <c r="I55" s="690">
        <v>2907</v>
      </c>
      <c r="J55" s="690">
        <v>2902</v>
      </c>
      <c r="K55" s="690">
        <v>2914</v>
      </c>
      <c r="L55" s="690">
        <v>2932</v>
      </c>
    </row>
    <row r="56" spans="1:12">
      <c r="A56" s="121" t="s">
        <v>146</v>
      </c>
      <c r="B56" s="689">
        <v>4578</v>
      </c>
      <c r="C56" s="690">
        <v>4687</v>
      </c>
      <c r="D56" s="690">
        <v>4743</v>
      </c>
      <c r="E56" s="690">
        <v>4790</v>
      </c>
      <c r="F56" s="690">
        <v>4845</v>
      </c>
      <c r="G56" s="690">
        <v>4900</v>
      </c>
      <c r="H56" s="765">
        <v>4979</v>
      </c>
      <c r="I56" s="690">
        <v>5026</v>
      </c>
      <c r="J56" s="690">
        <v>5071</v>
      </c>
      <c r="K56" s="690">
        <v>5106</v>
      </c>
      <c r="L56" s="690">
        <v>5182</v>
      </c>
    </row>
    <row r="57" spans="1:12">
      <c r="A57" s="121" t="s">
        <v>147</v>
      </c>
      <c r="B57" s="689">
        <v>3507</v>
      </c>
      <c r="C57" s="690">
        <v>3532</v>
      </c>
      <c r="D57" s="690">
        <v>3566</v>
      </c>
      <c r="E57" s="690">
        <v>3579</v>
      </c>
      <c r="F57" s="690">
        <v>3582</v>
      </c>
      <c r="G57" s="690">
        <v>3617</v>
      </c>
      <c r="H57" s="765">
        <v>3598</v>
      </c>
      <c r="I57" s="690">
        <v>3615</v>
      </c>
      <c r="J57" s="690">
        <v>3618</v>
      </c>
      <c r="K57" s="690">
        <v>3631</v>
      </c>
      <c r="L57" s="690">
        <v>3675</v>
      </c>
    </row>
    <row r="58" spans="1:12">
      <c r="A58" s="121" t="s">
        <v>148</v>
      </c>
      <c r="B58" s="689">
        <v>15051</v>
      </c>
      <c r="C58" s="690">
        <v>15174</v>
      </c>
      <c r="D58" s="690">
        <v>15370</v>
      </c>
      <c r="E58" s="690">
        <v>15530</v>
      </c>
      <c r="F58" s="690">
        <v>15679</v>
      </c>
      <c r="G58" s="690">
        <v>15908</v>
      </c>
      <c r="H58" s="765">
        <v>16185</v>
      </c>
      <c r="I58" s="690">
        <v>16325</v>
      </c>
      <c r="J58" s="690">
        <v>16506</v>
      </c>
      <c r="K58" s="690">
        <v>16707</v>
      </c>
      <c r="L58" s="690">
        <v>16979</v>
      </c>
    </row>
    <row r="59" spans="1:12">
      <c r="A59" s="121" t="s">
        <v>149</v>
      </c>
      <c r="B59" s="689">
        <v>5326</v>
      </c>
      <c r="C59" s="690">
        <v>5429</v>
      </c>
      <c r="D59" s="690">
        <v>5494</v>
      </c>
      <c r="E59" s="690">
        <v>5544</v>
      </c>
      <c r="F59" s="690">
        <v>5619</v>
      </c>
      <c r="G59" s="690">
        <v>5715</v>
      </c>
      <c r="H59" s="765">
        <v>5815</v>
      </c>
      <c r="I59" s="690">
        <v>5851</v>
      </c>
      <c r="J59" s="690">
        <v>5881</v>
      </c>
      <c r="K59" s="690">
        <v>5987</v>
      </c>
      <c r="L59" s="690">
        <v>6066</v>
      </c>
    </row>
    <row r="60" spans="1:12">
      <c r="A60" s="121" t="s">
        <v>113</v>
      </c>
      <c r="B60" s="689">
        <v>9115</v>
      </c>
      <c r="C60" s="690">
        <v>9238</v>
      </c>
      <c r="D60" s="690">
        <v>9381</v>
      </c>
      <c r="E60" s="690">
        <v>9453</v>
      </c>
      <c r="F60" s="690">
        <v>9492</v>
      </c>
      <c r="G60" s="690">
        <v>9606</v>
      </c>
      <c r="H60" s="765">
        <v>9722</v>
      </c>
      <c r="I60" s="690">
        <v>9805</v>
      </c>
      <c r="J60" s="690">
        <v>9881</v>
      </c>
      <c r="K60" s="690">
        <v>10032</v>
      </c>
      <c r="L60" s="690">
        <v>10181</v>
      </c>
    </row>
    <row r="61" spans="1:12">
      <c r="A61" s="121" t="s">
        <v>114</v>
      </c>
      <c r="B61" s="689">
        <v>2558</v>
      </c>
      <c r="C61" s="690">
        <v>2568</v>
      </c>
      <c r="D61" s="690">
        <v>2610</v>
      </c>
      <c r="E61" s="690">
        <v>2620</v>
      </c>
      <c r="F61" s="690">
        <v>2619</v>
      </c>
      <c r="G61" s="690">
        <v>2641</v>
      </c>
      <c r="H61" s="765">
        <v>2671</v>
      </c>
      <c r="I61" s="690">
        <v>2667</v>
      </c>
      <c r="J61" s="690">
        <v>2685</v>
      </c>
      <c r="K61" s="690">
        <v>2717</v>
      </c>
      <c r="L61" s="690">
        <v>2727</v>
      </c>
    </row>
    <row r="62" spans="1:12">
      <c r="A62" s="121" t="s">
        <v>115</v>
      </c>
      <c r="B62" s="689">
        <v>4145</v>
      </c>
      <c r="C62" s="690">
        <v>2476</v>
      </c>
      <c r="D62" s="690">
        <v>2503</v>
      </c>
      <c r="E62" s="690">
        <v>2542</v>
      </c>
      <c r="F62" s="690">
        <v>2551</v>
      </c>
      <c r="G62" s="690">
        <v>2558</v>
      </c>
      <c r="H62" s="765">
        <v>2584</v>
      </c>
      <c r="I62" s="690">
        <v>2600</v>
      </c>
      <c r="J62" s="690">
        <v>2609</v>
      </c>
      <c r="K62" s="690">
        <v>2647</v>
      </c>
      <c r="L62" s="690">
        <v>2660</v>
      </c>
    </row>
    <row r="63" spans="1:12" ht="12.75" customHeight="1">
      <c r="A63" s="121" t="s">
        <v>141</v>
      </c>
      <c r="B63" s="689">
        <v>2459</v>
      </c>
      <c r="C63" s="690">
        <v>12407</v>
      </c>
      <c r="D63" s="690">
        <v>12572</v>
      </c>
      <c r="E63" s="690">
        <v>12695</v>
      </c>
      <c r="F63" s="690">
        <v>12866</v>
      </c>
      <c r="G63" s="690">
        <v>13009</v>
      </c>
      <c r="H63" s="690">
        <v>13216</v>
      </c>
      <c r="I63" s="690">
        <v>3385</v>
      </c>
      <c r="J63" s="690">
        <v>13425</v>
      </c>
      <c r="K63" s="690">
        <v>13580</v>
      </c>
      <c r="L63" s="690">
        <v>13722</v>
      </c>
    </row>
    <row r="64" spans="1:12">
      <c r="A64" s="121" t="s">
        <v>116</v>
      </c>
      <c r="B64" s="689">
        <v>3119</v>
      </c>
      <c r="C64" s="690">
        <v>3169</v>
      </c>
      <c r="D64" s="690">
        <v>3238</v>
      </c>
      <c r="E64" s="690">
        <v>3272</v>
      </c>
      <c r="F64" s="690">
        <v>3294</v>
      </c>
      <c r="G64" s="690">
        <v>3327</v>
      </c>
      <c r="H64" s="765">
        <v>3354</v>
      </c>
      <c r="I64" s="690">
        <v>3385</v>
      </c>
      <c r="J64" s="690">
        <v>3431</v>
      </c>
      <c r="K64" s="690">
        <v>3471</v>
      </c>
      <c r="L64" s="690">
        <v>3535</v>
      </c>
    </row>
    <row r="65" spans="1:12" s="294" customFormat="1">
      <c r="A65" s="360" t="s">
        <v>117</v>
      </c>
      <c r="B65" s="691">
        <v>9687</v>
      </c>
      <c r="C65" s="692">
        <v>9819</v>
      </c>
      <c r="D65" s="692">
        <v>9933</v>
      </c>
      <c r="E65" s="692">
        <v>10035</v>
      </c>
      <c r="F65" s="692">
        <v>10083</v>
      </c>
      <c r="G65" s="692">
        <v>10248</v>
      </c>
      <c r="H65" s="766">
        <v>10347</v>
      </c>
      <c r="I65" s="692">
        <v>10404</v>
      </c>
      <c r="J65" s="692">
        <v>10494</v>
      </c>
      <c r="K65" s="692">
        <v>10587</v>
      </c>
      <c r="L65" s="692">
        <v>10740</v>
      </c>
    </row>
    <row r="66" spans="1:12">
      <c r="A66" s="121" t="s">
        <v>118</v>
      </c>
      <c r="B66" s="689">
        <v>2971</v>
      </c>
      <c r="C66" s="690">
        <v>3027</v>
      </c>
      <c r="D66" s="690">
        <v>3031</v>
      </c>
      <c r="E66" s="690">
        <v>3021</v>
      </c>
      <c r="F66" s="690">
        <v>3053</v>
      </c>
      <c r="G66" s="690">
        <v>3071</v>
      </c>
      <c r="H66" s="765">
        <v>3105</v>
      </c>
      <c r="I66" s="690">
        <v>3113</v>
      </c>
      <c r="J66" s="690">
        <v>3115</v>
      </c>
      <c r="K66" s="690">
        <v>3163</v>
      </c>
      <c r="L66" s="690">
        <v>3187</v>
      </c>
    </row>
    <row r="67" spans="1:12">
      <c r="A67" s="121" t="s">
        <v>119</v>
      </c>
      <c r="B67" s="689">
        <v>39540</v>
      </c>
      <c r="C67" s="690">
        <v>40160</v>
      </c>
      <c r="D67" s="690">
        <v>40812</v>
      </c>
      <c r="E67" s="690">
        <v>41469</v>
      </c>
      <c r="F67" s="690">
        <v>42182</v>
      </c>
      <c r="G67" s="690">
        <v>42769</v>
      </c>
      <c r="H67" s="765">
        <v>43445</v>
      </c>
      <c r="I67" s="690">
        <v>43991</v>
      </c>
      <c r="J67" s="690">
        <v>44614</v>
      </c>
      <c r="K67" s="690">
        <v>45234</v>
      </c>
      <c r="L67" s="690">
        <v>45912</v>
      </c>
    </row>
    <row r="68" spans="1:12">
      <c r="A68" s="121" t="s">
        <v>120</v>
      </c>
      <c r="B68" s="689">
        <v>14374</v>
      </c>
      <c r="C68" s="690">
        <v>14666</v>
      </c>
      <c r="D68" s="690">
        <v>14920</v>
      </c>
      <c r="E68" s="690">
        <v>15081</v>
      </c>
      <c r="F68" s="690">
        <v>15346</v>
      </c>
      <c r="G68" s="690">
        <v>15553</v>
      </c>
      <c r="H68" s="765">
        <v>15838</v>
      </c>
      <c r="I68" s="690">
        <v>16025</v>
      </c>
      <c r="J68" s="690">
        <v>16249</v>
      </c>
      <c r="K68" s="690">
        <v>16456</v>
      </c>
      <c r="L68" s="690">
        <v>16811</v>
      </c>
    </row>
    <row r="69" spans="1:12">
      <c r="A69" s="121" t="s">
        <v>121</v>
      </c>
      <c r="B69" s="689">
        <v>3312</v>
      </c>
      <c r="C69" s="690">
        <v>3384</v>
      </c>
      <c r="D69" s="690">
        <v>3412</v>
      </c>
      <c r="E69" s="690">
        <v>3444</v>
      </c>
      <c r="F69" s="690">
        <v>3492</v>
      </c>
      <c r="G69" s="690">
        <v>3514</v>
      </c>
      <c r="H69" s="765">
        <v>3560</v>
      </c>
      <c r="I69" s="690">
        <v>3582</v>
      </c>
      <c r="J69" s="690">
        <v>3634</v>
      </c>
      <c r="K69" s="690">
        <v>3684</v>
      </c>
      <c r="L69" s="690">
        <v>3718</v>
      </c>
    </row>
    <row r="70" spans="1:12" ht="12" customHeight="1">
      <c r="A70" s="1239" t="s">
        <v>493</v>
      </c>
      <c r="B70" s="1239"/>
      <c r="C70" s="1239"/>
      <c r="D70" s="1239"/>
      <c r="E70" s="1239"/>
      <c r="F70" s="1239"/>
      <c r="G70" s="1239"/>
      <c r="H70" s="1239"/>
      <c r="I70" s="1239"/>
      <c r="J70" s="1239"/>
      <c r="K70" s="1239"/>
      <c r="L70" s="1239"/>
    </row>
    <row r="71" spans="1:12" ht="12" customHeight="1">
      <c r="A71" s="1242" t="s">
        <v>494</v>
      </c>
      <c r="B71" s="1242"/>
      <c r="C71" s="1242"/>
      <c r="D71" s="1242"/>
      <c r="E71" s="1242"/>
      <c r="F71" s="1242"/>
      <c r="G71" s="1242"/>
      <c r="H71" s="1242"/>
      <c r="I71" s="1242"/>
      <c r="J71" s="1242"/>
      <c r="K71" s="1242"/>
      <c r="L71" s="1242"/>
    </row>
    <row r="72" spans="1:12">
      <c r="A72" s="121" t="s">
        <v>142</v>
      </c>
      <c r="B72" s="689">
        <v>7814</v>
      </c>
      <c r="C72" s="690">
        <v>7870</v>
      </c>
      <c r="D72" s="690">
        <v>7934</v>
      </c>
      <c r="E72" s="690">
        <v>7919</v>
      </c>
      <c r="F72" s="690">
        <v>7914</v>
      </c>
      <c r="G72" s="690">
        <v>7943</v>
      </c>
      <c r="H72" s="765">
        <v>7953</v>
      </c>
      <c r="I72" s="690">
        <v>7958</v>
      </c>
      <c r="J72" s="690">
        <v>7845</v>
      </c>
      <c r="K72" s="690">
        <v>7808</v>
      </c>
      <c r="L72" s="690">
        <v>7771</v>
      </c>
    </row>
    <row r="73" spans="1:12">
      <c r="A73" s="121" t="s">
        <v>143</v>
      </c>
      <c r="B73" s="689">
        <v>8660</v>
      </c>
      <c r="C73" s="690">
        <v>8695</v>
      </c>
      <c r="D73" s="690">
        <v>8655</v>
      </c>
      <c r="E73" s="690">
        <v>8644</v>
      </c>
      <c r="F73" s="690">
        <v>8608</v>
      </c>
      <c r="G73" s="690">
        <v>8580</v>
      </c>
      <c r="H73" s="765">
        <v>8564</v>
      </c>
      <c r="I73" s="690">
        <v>8567</v>
      </c>
      <c r="J73" s="690">
        <v>8400</v>
      </c>
      <c r="K73" s="690">
        <v>8315</v>
      </c>
      <c r="L73" s="690">
        <v>8262</v>
      </c>
    </row>
    <row r="74" spans="1:12">
      <c r="A74" s="121" t="s">
        <v>144</v>
      </c>
      <c r="B74" s="689">
        <v>13027</v>
      </c>
      <c r="C74" s="690">
        <v>13045</v>
      </c>
      <c r="D74" s="690">
        <v>13101</v>
      </c>
      <c r="E74" s="690">
        <v>13177</v>
      </c>
      <c r="F74" s="690">
        <v>13205</v>
      </c>
      <c r="G74" s="690">
        <v>13219</v>
      </c>
      <c r="H74" s="765">
        <v>13264</v>
      </c>
      <c r="I74" s="690">
        <v>13310</v>
      </c>
      <c r="J74" s="690">
        <v>13177</v>
      </c>
      <c r="K74" s="690">
        <v>13006</v>
      </c>
      <c r="L74" s="690">
        <v>12993</v>
      </c>
    </row>
    <row r="75" spans="1:12">
      <c r="A75" s="121" t="s">
        <v>145</v>
      </c>
      <c r="B75" s="689">
        <v>3647</v>
      </c>
      <c r="C75" s="690">
        <v>3642</v>
      </c>
      <c r="D75" s="690">
        <v>3641</v>
      </c>
      <c r="E75" s="690">
        <v>3628</v>
      </c>
      <c r="F75" s="690">
        <v>3605</v>
      </c>
      <c r="G75" s="690">
        <v>3591</v>
      </c>
      <c r="H75" s="765">
        <v>3600</v>
      </c>
      <c r="I75" s="690">
        <v>3622</v>
      </c>
      <c r="J75" s="690">
        <v>3579</v>
      </c>
      <c r="K75" s="690">
        <v>3538</v>
      </c>
      <c r="L75" s="690">
        <v>3526</v>
      </c>
    </row>
    <row r="76" spans="1:12">
      <c r="A76" s="121" t="s">
        <v>146</v>
      </c>
      <c r="B76" s="689">
        <v>10529</v>
      </c>
      <c r="C76" s="690">
        <v>10488</v>
      </c>
      <c r="D76" s="690">
        <v>10478</v>
      </c>
      <c r="E76" s="690">
        <v>10412</v>
      </c>
      <c r="F76" s="690">
        <v>10405</v>
      </c>
      <c r="G76" s="690">
        <v>10405</v>
      </c>
      <c r="H76" s="765">
        <v>10374</v>
      </c>
      <c r="I76" s="690">
        <v>10315</v>
      </c>
      <c r="J76" s="690">
        <v>10164</v>
      </c>
      <c r="K76" s="690">
        <v>9987</v>
      </c>
      <c r="L76" s="690">
        <v>9935</v>
      </c>
    </row>
    <row r="77" spans="1:12">
      <c r="A77" s="121" t="s">
        <v>147</v>
      </c>
      <c r="B77" s="689">
        <v>7067</v>
      </c>
      <c r="C77" s="690">
        <v>7069</v>
      </c>
      <c r="D77" s="690">
        <v>7068</v>
      </c>
      <c r="E77" s="690">
        <v>7078</v>
      </c>
      <c r="F77" s="690">
        <v>7028</v>
      </c>
      <c r="G77" s="690">
        <v>7027</v>
      </c>
      <c r="H77" s="765">
        <v>7037</v>
      </c>
      <c r="I77" s="690">
        <v>7027</v>
      </c>
      <c r="J77" s="690">
        <v>6953</v>
      </c>
      <c r="K77" s="690">
        <v>6910</v>
      </c>
      <c r="L77" s="690">
        <v>6885</v>
      </c>
    </row>
    <row r="78" spans="1:12">
      <c r="A78" s="121" t="s">
        <v>148</v>
      </c>
      <c r="B78" s="689">
        <v>28247</v>
      </c>
      <c r="C78" s="690">
        <v>28304</v>
      </c>
      <c r="D78" s="690">
        <v>28444</v>
      </c>
      <c r="E78" s="690">
        <v>28555</v>
      </c>
      <c r="F78" s="690">
        <v>28591</v>
      </c>
      <c r="G78" s="690">
        <v>28711</v>
      </c>
      <c r="H78" s="765">
        <v>28821</v>
      </c>
      <c r="I78" s="690">
        <v>28916</v>
      </c>
      <c r="J78" s="690">
        <v>28648</v>
      </c>
      <c r="K78" s="690">
        <v>28522</v>
      </c>
      <c r="L78" s="690">
        <v>28482</v>
      </c>
    </row>
    <row r="79" spans="1:12">
      <c r="A79" s="121" t="s">
        <v>149</v>
      </c>
      <c r="B79" s="689">
        <v>9498</v>
      </c>
      <c r="C79" s="690">
        <v>9532</v>
      </c>
      <c r="D79" s="690">
        <v>9526</v>
      </c>
      <c r="E79" s="690">
        <v>9542</v>
      </c>
      <c r="F79" s="690">
        <v>9536</v>
      </c>
      <c r="G79" s="690">
        <v>9530</v>
      </c>
      <c r="H79" s="765">
        <v>9519</v>
      </c>
      <c r="I79" s="690">
        <v>9513</v>
      </c>
      <c r="J79" s="690">
        <v>9357</v>
      </c>
      <c r="K79" s="690">
        <v>9331</v>
      </c>
      <c r="L79" s="690">
        <v>9340</v>
      </c>
    </row>
    <row r="80" spans="1:12">
      <c r="A80" s="121" t="s">
        <v>113</v>
      </c>
      <c r="B80" s="689">
        <v>20807</v>
      </c>
      <c r="C80" s="690">
        <v>20820</v>
      </c>
      <c r="D80" s="690">
        <v>20805</v>
      </c>
      <c r="E80" s="690">
        <v>20709</v>
      </c>
      <c r="F80" s="690">
        <v>20577</v>
      </c>
      <c r="G80" s="690">
        <v>20561</v>
      </c>
      <c r="H80" s="765">
        <v>20510</v>
      </c>
      <c r="I80" s="690">
        <v>20531</v>
      </c>
      <c r="J80" s="690">
        <v>20283</v>
      </c>
      <c r="K80" s="690">
        <v>20215</v>
      </c>
      <c r="L80" s="690">
        <v>20080</v>
      </c>
    </row>
    <row r="81" spans="1:12">
      <c r="A81" s="121" t="s">
        <v>114</v>
      </c>
      <c r="B81" s="689">
        <v>1372</v>
      </c>
      <c r="C81" s="690">
        <v>4149</v>
      </c>
      <c r="D81" s="690">
        <v>4127</v>
      </c>
      <c r="E81" s="690">
        <v>4125</v>
      </c>
      <c r="F81" s="690">
        <v>4117</v>
      </c>
      <c r="G81" s="690">
        <v>4112</v>
      </c>
      <c r="H81" s="765">
        <v>4146</v>
      </c>
      <c r="I81" s="690">
        <v>4132</v>
      </c>
      <c r="J81" s="690">
        <v>4069</v>
      </c>
      <c r="K81" s="690">
        <v>4049</v>
      </c>
      <c r="L81" s="690">
        <v>4037</v>
      </c>
    </row>
    <row r="82" spans="1:12">
      <c r="A82" s="121" t="s">
        <v>115</v>
      </c>
      <c r="B82" s="689">
        <v>4305</v>
      </c>
      <c r="C82" s="690">
        <v>4281</v>
      </c>
      <c r="D82" s="690">
        <v>4280</v>
      </c>
      <c r="E82" s="690">
        <v>4255</v>
      </c>
      <c r="F82" s="690">
        <v>4222</v>
      </c>
      <c r="G82" s="690">
        <v>4209</v>
      </c>
      <c r="H82" s="765">
        <v>4213</v>
      </c>
      <c r="I82" s="690">
        <v>4202</v>
      </c>
      <c r="J82" s="690">
        <v>4165</v>
      </c>
      <c r="K82" s="690">
        <v>4154</v>
      </c>
      <c r="L82" s="690">
        <v>4118</v>
      </c>
    </row>
    <row r="83" spans="1:12">
      <c r="A83" s="121" t="s">
        <v>141</v>
      </c>
      <c r="B83" s="689">
        <v>23583</v>
      </c>
      <c r="C83" s="690">
        <v>23555</v>
      </c>
      <c r="D83" s="690">
        <v>23519</v>
      </c>
      <c r="E83" s="690">
        <v>23477</v>
      </c>
      <c r="F83" s="690">
        <v>23378</v>
      </c>
      <c r="G83" s="690">
        <v>23361</v>
      </c>
      <c r="H83" s="690">
        <v>23359</v>
      </c>
      <c r="I83" s="690">
        <v>23216</v>
      </c>
      <c r="J83" s="690">
        <v>22836</v>
      </c>
      <c r="K83" s="690">
        <v>22685</v>
      </c>
      <c r="L83" s="690">
        <v>22549</v>
      </c>
    </row>
    <row r="84" spans="1:12">
      <c r="A84" s="121" t="s">
        <v>116</v>
      </c>
      <c r="B84" s="689">
        <v>6158</v>
      </c>
      <c r="C84" s="690">
        <v>6170</v>
      </c>
      <c r="D84" s="690">
        <v>6179</v>
      </c>
      <c r="E84" s="690">
        <v>6198</v>
      </c>
      <c r="F84" s="690">
        <v>6162</v>
      </c>
      <c r="G84" s="690">
        <v>6154</v>
      </c>
      <c r="H84" s="765">
        <v>6206</v>
      </c>
      <c r="I84" s="690">
        <v>6189</v>
      </c>
      <c r="J84" s="690">
        <v>6136</v>
      </c>
      <c r="K84" s="690">
        <v>6104</v>
      </c>
      <c r="L84" s="690">
        <v>6096</v>
      </c>
    </row>
    <row r="85" spans="1:12" s="294" customFormat="1">
      <c r="A85" s="360" t="s">
        <v>117</v>
      </c>
      <c r="B85" s="691">
        <v>12545</v>
      </c>
      <c r="C85" s="692">
        <v>12547</v>
      </c>
      <c r="D85" s="692">
        <v>12554</v>
      </c>
      <c r="E85" s="692">
        <v>12504</v>
      </c>
      <c r="F85" s="692">
        <v>12453</v>
      </c>
      <c r="G85" s="692">
        <v>12421</v>
      </c>
      <c r="H85" s="766">
        <v>12455</v>
      </c>
      <c r="I85" s="692">
        <v>12411</v>
      </c>
      <c r="J85" s="692">
        <v>12235</v>
      </c>
      <c r="K85" s="692">
        <v>12140</v>
      </c>
      <c r="L85" s="692">
        <v>12073</v>
      </c>
    </row>
    <row r="86" spans="1:12">
      <c r="A86" s="121" t="s">
        <v>118</v>
      </c>
      <c r="B86" s="689">
        <v>5028</v>
      </c>
      <c r="C86" s="690">
        <v>5004</v>
      </c>
      <c r="D86" s="690">
        <v>5015</v>
      </c>
      <c r="E86" s="690">
        <v>5020</v>
      </c>
      <c r="F86" s="690">
        <v>5022</v>
      </c>
      <c r="G86" s="690">
        <v>5051</v>
      </c>
      <c r="H86" s="765">
        <v>5044</v>
      </c>
      <c r="I86" s="690">
        <v>5037</v>
      </c>
      <c r="J86" s="690">
        <v>4953</v>
      </c>
      <c r="K86" s="690">
        <v>4872</v>
      </c>
      <c r="L86" s="690">
        <v>4852</v>
      </c>
    </row>
    <row r="87" spans="1:12">
      <c r="A87" s="121" t="s">
        <v>119</v>
      </c>
      <c r="B87" s="689">
        <v>92006</v>
      </c>
      <c r="C87" s="690">
        <v>92567</v>
      </c>
      <c r="D87" s="690">
        <v>93313</v>
      </c>
      <c r="E87" s="690">
        <v>93796</v>
      </c>
      <c r="F87" s="690">
        <v>94277</v>
      </c>
      <c r="G87" s="690">
        <v>94643</v>
      </c>
      <c r="H87" s="765">
        <v>95176</v>
      </c>
      <c r="I87" s="690">
        <v>95512</v>
      </c>
      <c r="J87" s="690">
        <v>95009</v>
      </c>
      <c r="K87" s="690">
        <v>94798</v>
      </c>
      <c r="L87" s="690">
        <v>94722</v>
      </c>
    </row>
    <row r="88" spans="1:12">
      <c r="A88" s="121" t="s">
        <v>120</v>
      </c>
      <c r="B88" s="689">
        <v>21098</v>
      </c>
      <c r="C88" s="690">
        <v>21226</v>
      </c>
      <c r="D88" s="690">
        <v>21278</v>
      </c>
      <c r="E88" s="690">
        <v>21303</v>
      </c>
      <c r="F88" s="690">
        <v>21320</v>
      </c>
      <c r="G88" s="690">
        <v>21386</v>
      </c>
      <c r="H88" s="765">
        <v>21399</v>
      </c>
      <c r="I88" s="690">
        <v>21459</v>
      </c>
      <c r="J88" s="690">
        <v>21223</v>
      </c>
      <c r="K88" s="690">
        <v>21099</v>
      </c>
      <c r="L88" s="690">
        <v>21063</v>
      </c>
    </row>
    <row r="89" spans="1:12">
      <c r="A89" s="121" t="s">
        <v>121</v>
      </c>
      <c r="B89" s="689">
        <v>4665</v>
      </c>
      <c r="C89" s="690">
        <v>4664</v>
      </c>
      <c r="D89" s="690">
        <v>4694</v>
      </c>
      <c r="E89" s="690">
        <v>4699</v>
      </c>
      <c r="F89" s="690">
        <v>4672</v>
      </c>
      <c r="G89" s="690">
        <v>4668</v>
      </c>
      <c r="H89" s="765">
        <v>4703</v>
      </c>
      <c r="I89" s="690">
        <v>4731</v>
      </c>
      <c r="J89" s="690">
        <v>4669</v>
      </c>
      <c r="K89" s="690">
        <v>4660</v>
      </c>
      <c r="L89" s="690">
        <v>4653</v>
      </c>
    </row>
    <row r="90" spans="1:12" ht="12" customHeight="1">
      <c r="A90" s="1239" t="s">
        <v>163</v>
      </c>
      <c r="B90" s="1239"/>
      <c r="C90" s="1239"/>
      <c r="D90" s="1239"/>
      <c r="E90" s="1239"/>
      <c r="F90" s="1239"/>
      <c r="G90" s="1239"/>
      <c r="H90" s="1239"/>
      <c r="I90" s="1239"/>
      <c r="J90" s="1239"/>
      <c r="K90" s="1239"/>
      <c r="L90" s="1239"/>
    </row>
    <row r="91" spans="1:12" ht="12" customHeight="1">
      <c r="A91" s="1190" t="s">
        <v>169</v>
      </c>
      <c r="B91" s="1190"/>
      <c r="C91" s="1190"/>
      <c r="D91" s="1190"/>
      <c r="E91" s="1190"/>
      <c r="F91" s="1190"/>
      <c r="G91" s="1190"/>
      <c r="H91" s="1190"/>
      <c r="I91" s="1190"/>
      <c r="J91" s="1190"/>
      <c r="K91" s="1190"/>
      <c r="L91" s="1190"/>
    </row>
    <row r="92" spans="1:12">
      <c r="A92" s="121" t="s">
        <v>142</v>
      </c>
      <c r="B92" s="689">
        <v>2848</v>
      </c>
      <c r="C92" s="690">
        <v>2849</v>
      </c>
      <c r="D92" s="690">
        <v>2874</v>
      </c>
      <c r="E92" s="690">
        <v>2890</v>
      </c>
      <c r="F92" s="690">
        <v>2900</v>
      </c>
      <c r="G92" s="690">
        <v>2893</v>
      </c>
      <c r="H92" s="690">
        <v>2915</v>
      </c>
      <c r="I92" s="690">
        <v>2908</v>
      </c>
      <c r="J92" s="690">
        <v>2922</v>
      </c>
      <c r="K92" s="690">
        <v>2933</v>
      </c>
      <c r="L92" s="690">
        <v>2954</v>
      </c>
    </row>
    <row r="93" spans="1:12">
      <c r="A93" s="121" t="s">
        <v>143</v>
      </c>
      <c r="B93" s="689">
        <v>2668</v>
      </c>
      <c r="C93" s="690">
        <v>2661</v>
      </c>
      <c r="D93" s="690">
        <v>2656</v>
      </c>
      <c r="E93" s="690">
        <v>2643</v>
      </c>
      <c r="F93" s="690">
        <v>2624</v>
      </c>
      <c r="G93" s="690">
        <v>2605</v>
      </c>
      <c r="H93" s="690">
        <v>2633</v>
      </c>
      <c r="I93" s="690">
        <v>2635</v>
      </c>
      <c r="J93" s="690">
        <v>2650</v>
      </c>
      <c r="K93" s="690">
        <v>2642</v>
      </c>
      <c r="L93" s="690">
        <v>2671</v>
      </c>
    </row>
    <row r="94" spans="1:12">
      <c r="A94" s="121" t="s">
        <v>144</v>
      </c>
      <c r="B94" s="689">
        <v>4831</v>
      </c>
      <c r="C94" s="690">
        <v>4889</v>
      </c>
      <c r="D94" s="690">
        <v>4905</v>
      </c>
      <c r="E94" s="690">
        <v>4913</v>
      </c>
      <c r="F94" s="690">
        <v>4922</v>
      </c>
      <c r="G94" s="690">
        <v>4951</v>
      </c>
      <c r="H94" s="690">
        <v>4990</v>
      </c>
      <c r="I94" s="690">
        <v>5044</v>
      </c>
      <c r="J94" s="690">
        <v>5072</v>
      </c>
      <c r="K94" s="690">
        <v>5075</v>
      </c>
      <c r="L94" s="690">
        <v>5096</v>
      </c>
    </row>
    <row r="95" spans="1:12">
      <c r="A95" s="121" t="s">
        <v>145</v>
      </c>
      <c r="B95" s="689">
        <v>1418</v>
      </c>
      <c r="C95" s="690">
        <v>1430</v>
      </c>
      <c r="D95" s="690">
        <v>1443</v>
      </c>
      <c r="E95" s="690">
        <v>1448</v>
      </c>
      <c r="F95" s="690">
        <v>1446</v>
      </c>
      <c r="G95" s="690">
        <v>1469</v>
      </c>
      <c r="H95" s="690">
        <v>1475</v>
      </c>
      <c r="I95" s="690">
        <v>1477</v>
      </c>
      <c r="J95" s="690">
        <v>1477</v>
      </c>
      <c r="K95" s="690">
        <v>1462</v>
      </c>
      <c r="L95" s="690">
        <v>1475</v>
      </c>
    </row>
    <row r="96" spans="1:12">
      <c r="A96" s="121" t="s">
        <v>146</v>
      </c>
      <c r="B96" s="689">
        <v>2554</v>
      </c>
      <c r="C96" s="690">
        <v>2552</v>
      </c>
      <c r="D96" s="690">
        <v>2569</v>
      </c>
      <c r="E96" s="690">
        <v>2555</v>
      </c>
      <c r="F96" s="690">
        <v>2558</v>
      </c>
      <c r="G96" s="690">
        <v>2571</v>
      </c>
      <c r="H96" s="690">
        <v>2597</v>
      </c>
      <c r="I96" s="690">
        <v>2602</v>
      </c>
      <c r="J96" s="690">
        <v>2618</v>
      </c>
      <c r="K96" s="690">
        <v>2612</v>
      </c>
      <c r="L96" s="690">
        <v>2619</v>
      </c>
    </row>
    <row r="97" spans="1:12">
      <c r="A97" s="121" t="s">
        <v>147</v>
      </c>
      <c r="B97" s="689">
        <v>1694</v>
      </c>
      <c r="C97" s="690">
        <v>1700</v>
      </c>
      <c r="D97" s="690">
        <v>1700</v>
      </c>
      <c r="E97" s="690">
        <v>1695</v>
      </c>
      <c r="F97" s="690">
        <v>1695</v>
      </c>
      <c r="G97" s="690">
        <v>1699</v>
      </c>
      <c r="H97" s="690">
        <v>1696</v>
      </c>
      <c r="I97" s="690">
        <v>1697</v>
      </c>
      <c r="J97" s="690">
        <v>1697</v>
      </c>
      <c r="K97" s="690">
        <v>1667</v>
      </c>
      <c r="L97" s="690">
        <v>1675</v>
      </c>
    </row>
    <row r="98" spans="1:12">
      <c r="A98" s="121" t="s">
        <v>148</v>
      </c>
      <c r="B98" s="689">
        <v>8943</v>
      </c>
      <c r="C98" s="690">
        <v>8950</v>
      </c>
      <c r="D98" s="690">
        <v>9020</v>
      </c>
      <c r="E98" s="690">
        <v>9075</v>
      </c>
      <c r="F98" s="690">
        <v>9130</v>
      </c>
      <c r="G98" s="690">
        <v>9148</v>
      </c>
      <c r="H98" s="690">
        <v>9197</v>
      </c>
      <c r="I98" s="690">
        <v>9203</v>
      </c>
      <c r="J98" s="690">
        <v>9263</v>
      </c>
      <c r="K98" s="690">
        <v>9307</v>
      </c>
      <c r="L98" s="690">
        <v>9391</v>
      </c>
    </row>
    <row r="99" spans="1:12">
      <c r="A99" s="121" t="s">
        <v>149</v>
      </c>
      <c r="B99" s="689">
        <v>2954</v>
      </c>
      <c r="C99" s="690">
        <v>2940</v>
      </c>
      <c r="D99" s="690">
        <v>2955</v>
      </c>
      <c r="E99" s="690">
        <v>2954</v>
      </c>
      <c r="F99" s="690">
        <v>2919</v>
      </c>
      <c r="G99" s="690">
        <v>2918</v>
      </c>
      <c r="H99" s="690">
        <v>2942</v>
      </c>
      <c r="I99" s="690">
        <v>2937</v>
      </c>
      <c r="J99" s="690">
        <v>2931</v>
      </c>
      <c r="K99" s="690">
        <v>2929</v>
      </c>
      <c r="L99" s="690">
        <v>2941</v>
      </c>
    </row>
    <row r="100" spans="1:12">
      <c r="A100" s="121" t="s">
        <v>113</v>
      </c>
      <c r="B100" s="689">
        <v>5638</v>
      </c>
      <c r="C100" s="690">
        <v>5632</v>
      </c>
      <c r="D100" s="690">
        <v>5674</v>
      </c>
      <c r="E100" s="690">
        <v>5616</v>
      </c>
      <c r="F100" s="690">
        <v>5588</v>
      </c>
      <c r="G100" s="690">
        <v>5632</v>
      </c>
      <c r="H100" s="690">
        <v>5632</v>
      </c>
      <c r="I100" s="690">
        <v>5659</v>
      </c>
      <c r="J100" s="690">
        <v>5653</v>
      </c>
      <c r="K100" s="690">
        <v>5679</v>
      </c>
      <c r="L100" s="690">
        <v>5688</v>
      </c>
    </row>
    <row r="101" spans="1:12">
      <c r="A101" s="121" t="s">
        <v>114</v>
      </c>
      <c r="B101" s="689">
        <v>621</v>
      </c>
      <c r="C101" s="690">
        <v>1375</v>
      </c>
      <c r="D101" s="690">
        <v>1376</v>
      </c>
      <c r="E101" s="690">
        <v>1356</v>
      </c>
      <c r="F101" s="690">
        <v>1345</v>
      </c>
      <c r="G101" s="690">
        <v>1349</v>
      </c>
      <c r="H101" s="690">
        <v>1356</v>
      </c>
      <c r="I101" s="690">
        <v>1355</v>
      </c>
      <c r="J101" s="690">
        <v>1361</v>
      </c>
      <c r="K101" s="690">
        <v>1358</v>
      </c>
      <c r="L101" s="690">
        <v>1342</v>
      </c>
    </row>
    <row r="102" spans="1:12">
      <c r="A102" s="121" t="s">
        <v>115</v>
      </c>
      <c r="B102" s="689">
        <v>1219</v>
      </c>
      <c r="C102" s="690">
        <v>1218</v>
      </c>
      <c r="D102" s="690">
        <v>1225</v>
      </c>
      <c r="E102" s="690">
        <v>1227</v>
      </c>
      <c r="F102" s="690">
        <v>1229</v>
      </c>
      <c r="G102" s="690">
        <v>1234</v>
      </c>
      <c r="H102" s="690">
        <v>1245</v>
      </c>
      <c r="I102" s="690">
        <v>1260</v>
      </c>
      <c r="J102" s="690">
        <v>1273</v>
      </c>
      <c r="K102" s="690">
        <v>1285</v>
      </c>
      <c r="L102" s="690">
        <v>1299</v>
      </c>
    </row>
    <row r="103" spans="1:12">
      <c r="A103" s="121" t="s">
        <v>141</v>
      </c>
      <c r="B103" s="689">
        <v>6004</v>
      </c>
      <c r="C103" s="690">
        <v>6034</v>
      </c>
      <c r="D103" s="690">
        <v>6086</v>
      </c>
      <c r="E103" s="690">
        <v>6104</v>
      </c>
      <c r="F103" s="690">
        <v>6126</v>
      </c>
      <c r="G103" s="690">
        <v>6165</v>
      </c>
      <c r="H103" s="690">
        <v>6232</v>
      </c>
      <c r="I103" s="690">
        <v>6273</v>
      </c>
      <c r="J103" s="690">
        <v>6346</v>
      </c>
      <c r="K103" s="690">
        <v>6402</v>
      </c>
      <c r="L103" s="690">
        <v>6423</v>
      </c>
    </row>
    <row r="104" spans="1:12">
      <c r="A104" s="121" t="s">
        <v>116</v>
      </c>
      <c r="B104" s="689">
        <v>1996</v>
      </c>
      <c r="C104" s="690">
        <v>2014</v>
      </c>
      <c r="D104" s="690">
        <v>2031</v>
      </c>
      <c r="E104" s="690">
        <v>2056</v>
      </c>
      <c r="F104" s="690">
        <v>2049</v>
      </c>
      <c r="G104" s="690">
        <v>2049</v>
      </c>
      <c r="H104" s="765">
        <v>2040</v>
      </c>
      <c r="I104" s="690">
        <v>2043</v>
      </c>
      <c r="J104" s="690">
        <v>2073</v>
      </c>
      <c r="K104" s="690">
        <v>2107</v>
      </c>
      <c r="L104" s="690">
        <v>2120</v>
      </c>
    </row>
    <row r="105" spans="1:12" s="294" customFormat="1">
      <c r="A105" s="360" t="s">
        <v>117</v>
      </c>
      <c r="B105" s="691">
        <v>4981</v>
      </c>
      <c r="C105" s="692">
        <v>4948</v>
      </c>
      <c r="D105" s="692">
        <v>4937</v>
      </c>
      <c r="E105" s="692">
        <v>4900</v>
      </c>
      <c r="F105" s="692">
        <v>4902</v>
      </c>
      <c r="G105" s="692">
        <v>4861</v>
      </c>
      <c r="H105" s="766">
        <v>4848</v>
      </c>
      <c r="I105" s="692">
        <v>4844</v>
      </c>
      <c r="J105" s="692">
        <v>4855</v>
      </c>
      <c r="K105" s="692">
        <v>4861</v>
      </c>
      <c r="L105" s="692">
        <v>4845</v>
      </c>
    </row>
    <row r="106" spans="1:12">
      <c r="A106" s="121" t="s">
        <v>118</v>
      </c>
      <c r="B106" s="689">
        <v>1473</v>
      </c>
      <c r="C106" s="690">
        <v>1467</v>
      </c>
      <c r="D106" s="690">
        <v>1466</v>
      </c>
      <c r="E106" s="690">
        <v>1458</v>
      </c>
      <c r="F106" s="690">
        <v>1458</v>
      </c>
      <c r="G106" s="690">
        <v>1459</v>
      </c>
      <c r="H106" s="765">
        <v>1478</v>
      </c>
      <c r="I106" s="690">
        <v>1472</v>
      </c>
      <c r="J106" s="690">
        <v>1492</v>
      </c>
      <c r="K106" s="690">
        <v>1493</v>
      </c>
      <c r="L106" s="690">
        <v>1505</v>
      </c>
    </row>
    <row r="107" spans="1:12">
      <c r="A107" s="121" t="s">
        <v>119</v>
      </c>
      <c r="B107" s="689">
        <v>23691</v>
      </c>
      <c r="C107" s="690">
        <v>23928</v>
      </c>
      <c r="D107" s="690">
        <v>24070</v>
      </c>
      <c r="E107" s="690">
        <v>24239</v>
      </c>
      <c r="F107" s="690">
        <v>24333</v>
      </c>
      <c r="G107" s="690">
        <v>24424</v>
      </c>
      <c r="H107" s="765">
        <v>24573</v>
      </c>
      <c r="I107" s="690">
        <v>24669</v>
      </c>
      <c r="J107" s="690">
        <v>24777</v>
      </c>
      <c r="K107" s="690">
        <v>24912</v>
      </c>
      <c r="L107" s="690">
        <v>25022</v>
      </c>
    </row>
    <row r="108" spans="1:12">
      <c r="A108" s="121" t="s">
        <v>120</v>
      </c>
      <c r="B108" s="689">
        <v>6089</v>
      </c>
      <c r="C108" s="690">
        <v>6166</v>
      </c>
      <c r="D108" s="690">
        <v>6187</v>
      </c>
      <c r="E108" s="690">
        <v>6217</v>
      </c>
      <c r="F108" s="690">
        <v>6232</v>
      </c>
      <c r="G108" s="690">
        <v>6256</v>
      </c>
      <c r="H108" s="765">
        <v>6342</v>
      </c>
      <c r="I108" s="690">
        <v>6374</v>
      </c>
      <c r="J108" s="690">
        <v>6429</v>
      </c>
      <c r="K108" s="690">
        <v>6509</v>
      </c>
      <c r="L108" s="690">
        <v>6603</v>
      </c>
    </row>
    <row r="109" spans="1:12">
      <c r="A109" s="121" t="s">
        <v>121</v>
      </c>
      <c r="B109" s="689">
        <v>1749</v>
      </c>
      <c r="C109" s="690">
        <v>1767</v>
      </c>
      <c r="D109" s="690">
        <v>1787</v>
      </c>
      <c r="E109" s="690">
        <v>1825</v>
      </c>
      <c r="F109" s="690">
        <v>1880</v>
      </c>
      <c r="G109" s="690">
        <v>1923</v>
      </c>
      <c r="H109" s="765">
        <v>1962</v>
      </c>
      <c r="I109" s="690">
        <v>2004</v>
      </c>
      <c r="J109" s="690">
        <v>1996</v>
      </c>
      <c r="K109" s="690">
        <v>1989</v>
      </c>
      <c r="L109" s="690">
        <v>1989</v>
      </c>
    </row>
    <row r="110" spans="1:12" ht="12" customHeight="1">
      <c r="A110" s="1239" t="s">
        <v>495</v>
      </c>
      <c r="B110" s="1239"/>
      <c r="C110" s="1239"/>
      <c r="D110" s="1239"/>
      <c r="E110" s="1239"/>
      <c r="F110" s="1239"/>
      <c r="G110" s="1239"/>
      <c r="H110" s="1239"/>
      <c r="I110" s="1239"/>
      <c r="J110" s="1239"/>
      <c r="K110" s="1239"/>
      <c r="L110" s="1239"/>
    </row>
    <row r="111" spans="1:12" ht="12" customHeight="1">
      <c r="A111" s="1242" t="s">
        <v>488</v>
      </c>
      <c r="B111" s="1242"/>
      <c r="C111" s="1242"/>
      <c r="D111" s="1242"/>
      <c r="E111" s="1242"/>
      <c r="F111" s="1242"/>
      <c r="G111" s="1242"/>
      <c r="H111" s="1242"/>
      <c r="I111" s="1242"/>
      <c r="J111" s="1242"/>
      <c r="K111" s="1242"/>
      <c r="L111" s="1242"/>
    </row>
    <row r="112" spans="1:12">
      <c r="A112" s="121" t="s">
        <v>142</v>
      </c>
      <c r="B112" s="689">
        <v>847</v>
      </c>
      <c r="C112" s="690">
        <v>859</v>
      </c>
      <c r="D112" s="690">
        <v>867</v>
      </c>
      <c r="E112" s="690">
        <v>3800</v>
      </c>
      <c r="F112" s="690">
        <v>874</v>
      </c>
      <c r="G112" s="690">
        <v>893</v>
      </c>
      <c r="H112" s="765">
        <v>892</v>
      </c>
      <c r="I112" s="690">
        <v>892</v>
      </c>
      <c r="J112" s="690">
        <v>884</v>
      </c>
      <c r="K112" s="690">
        <v>897</v>
      </c>
      <c r="L112" s="690">
        <v>896</v>
      </c>
    </row>
    <row r="113" spans="1:12">
      <c r="A113" s="121" t="s">
        <v>143</v>
      </c>
      <c r="B113" s="689">
        <v>1101</v>
      </c>
      <c r="C113" s="690">
        <v>1117</v>
      </c>
      <c r="D113" s="690">
        <v>1102</v>
      </c>
      <c r="E113" s="690">
        <v>872</v>
      </c>
      <c r="F113" s="690">
        <v>1099</v>
      </c>
      <c r="G113" s="690">
        <v>1119</v>
      </c>
      <c r="H113" s="765">
        <v>1129</v>
      </c>
      <c r="I113" s="690">
        <v>1126</v>
      </c>
      <c r="J113" s="690">
        <v>1128</v>
      </c>
      <c r="K113" s="690">
        <v>1131</v>
      </c>
      <c r="L113" s="690">
        <v>1141</v>
      </c>
    </row>
    <row r="114" spans="1:12">
      <c r="A114" s="121" t="s">
        <v>144</v>
      </c>
      <c r="B114" s="689">
        <v>3034</v>
      </c>
      <c r="C114" s="690">
        <v>3086</v>
      </c>
      <c r="D114" s="690">
        <v>3120</v>
      </c>
      <c r="E114" s="690">
        <v>1104</v>
      </c>
      <c r="F114" s="690">
        <v>3177</v>
      </c>
      <c r="G114" s="690">
        <v>3235</v>
      </c>
      <c r="H114" s="765">
        <v>3260</v>
      </c>
      <c r="I114" s="690">
        <v>3291</v>
      </c>
      <c r="J114" s="690">
        <v>3307</v>
      </c>
      <c r="K114" s="690">
        <v>3369</v>
      </c>
      <c r="L114" s="690">
        <v>3401</v>
      </c>
    </row>
    <row r="115" spans="1:12">
      <c r="A115" s="121" t="s">
        <v>145</v>
      </c>
      <c r="B115" s="689">
        <v>529</v>
      </c>
      <c r="C115" s="690">
        <v>528</v>
      </c>
      <c r="D115" s="690">
        <v>527</v>
      </c>
      <c r="E115" s="690">
        <v>3144</v>
      </c>
      <c r="F115" s="690">
        <v>529</v>
      </c>
      <c r="G115" s="690">
        <v>530</v>
      </c>
      <c r="H115" s="765">
        <v>529</v>
      </c>
      <c r="I115" s="690">
        <v>517</v>
      </c>
      <c r="J115" s="690">
        <v>515</v>
      </c>
      <c r="K115" s="690">
        <v>515</v>
      </c>
      <c r="L115" s="690">
        <v>514</v>
      </c>
    </row>
    <row r="116" spans="1:12">
      <c r="A116" s="121" t="s">
        <v>146</v>
      </c>
      <c r="B116" s="689">
        <v>1502</v>
      </c>
      <c r="C116" s="690">
        <v>1512</v>
      </c>
      <c r="D116" s="690">
        <v>1515</v>
      </c>
      <c r="E116" s="690">
        <v>531</v>
      </c>
      <c r="F116" s="690">
        <v>1525</v>
      </c>
      <c r="G116" s="690">
        <v>1539</v>
      </c>
      <c r="H116" s="765">
        <v>1548</v>
      </c>
      <c r="I116" s="690">
        <v>1552</v>
      </c>
      <c r="J116" s="690">
        <v>1548</v>
      </c>
      <c r="K116" s="690">
        <v>1546</v>
      </c>
      <c r="L116" s="690">
        <v>1548</v>
      </c>
    </row>
    <row r="117" spans="1:12">
      <c r="A117" s="121" t="s">
        <v>147</v>
      </c>
      <c r="B117" s="689">
        <v>895</v>
      </c>
      <c r="C117" s="690">
        <v>899</v>
      </c>
      <c r="D117" s="690">
        <v>908</v>
      </c>
      <c r="E117" s="690">
        <v>1525</v>
      </c>
      <c r="F117" s="690">
        <v>909</v>
      </c>
      <c r="G117" s="690">
        <v>918</v>
      </c>
      <c r="H117" s="765">
        <v>920</v>
      </c>
      <c r="I117" s="690">
        <v>918</v>
      </c>
      <c r="J117" s="690">
        <v>908</v>
      </c>
      <c r="K117" s="690">
        <v>915</v>
      </c>
      <c r="L117" s="690">
        <v>911</v>
      </c>
    </row>
    <row r="118" spans="1:12">
      <c r="A118" s="121" t="s">
        <v>148</v>
      </c>
      <c r="B118" s="689">
        <v>6369</v>
      </c>
      <c r="C118" s="690">
        <v>6472</v>
      </c>
      <c r="D118" s="690">
        <v>6578</v>
      </c>
      <c r="E118" s="690">
        <v>910</v>
      </c>
      <c r="F118" s="690">
        <v>6718</v>
      </c>
      <c r="G118" s="690">
        <v>6827</v>
      </c>
      <c r="H118" s="765">
        <v>6896</v>
      </c>
      <c r="I118" s="690">
        <v>6959</v>
      </c>
      <c r="J118" s="690">
        <v>7015</v>
      </c>
      <c r="K118" s="690">
        <v>7118</v>
      </c>
      <c r="L118" s="690">
        <v>7176</v>
      </c>
    </row>
    <row r="119" spans="1:12">
      <c r="A119" s="121" t="s">
        <v>149</v>
      </c>
      <c r="B119" s="689">
        <v>1288</v>
      </c>
      <c r="C119" s="690">
        <v>1310</v>
      </c>
      <c r="D119" s="690">
        <v>1312</v>
      </c>
      <c r="E119" s="690">
        <v>6647</v>
      </c>
      <c r="F119" s="690">
        <v>1303</v>
      </c>
      <c r="G119" s="690">
        <v>1305</v>
      </c>
      <c r="H119" s="765">
        <v>1320</v>
      </c>
      <c r="I119" s="690">
        <v>1322</v>
      </c>
      <c r="J119" s="690">
        <v>1323</v>
      </c>
      <c r="K119" s="690">
        <v>1338</v>
      </c>
      <c r="L119" s="690">
        <v>1336</v>
      </c>
    </row>
    <row r="120" spans="1:12">
      <c r="A120" s="121" t="s">
        <v>113</v>
      </c>
      <c r="B120" s="689">
        <v>2814</v>
      </c>
      <c r="C120" s="690">
        <v>2808</v>
      </c>
      <c r="D120" s="690">
        <v>2812</v>
      </c>
      <c r="E120" s="690">
        <v>1307</v>
      </c>
      <c r="F120" s="690">
        <v>2849</v>
      </c>
      <c r="G120" s="690">
        <v>2878</v>
      </c>
      <c r="H120" s="765">
        <v>2889</v>
      </c>
      <c r="I120" s="690">
        <v>2894</v>
      </c>
      <c r="J120" s="690">
        <v>2910</v>
      </c>
      <c r="K120" s="690">
        <v>2954</v>
      </c>
      <c r="L120" s="690">
        <v>2975</v>
      </c>
    </row>
    <row r="121" spans="1:12">
      <c r="A121" s="121" t="s">
        <v>114</v>
      </c>
      <c r="B121" s="689">
        <v>621</v>
      </c>
      <c r="C121" s="690">
        <v>631</v>
      </c>
      <c r="D121" s="690">
        <v>628</v>
      </c>
      <c r="E121" s="690">
        <v>2820</v>
      </c>
      <c r="F121" s="690">
        <v>639</v>
      </c>
      <c r="G121" s="690">
        <v>647</v>
      </c>
      <c r="H121" s="765">
        <v>650</v>
      </c>
      <c r="I121" s="690">
        <v>656</v>
      </c>
      <c r="J121" s="690">
        <v>663</v>
      </c>
      <c r="K121" s="690">
        <v>664</v>
      </c>
      <c r="L121" s="690">
        <v>671</v>
      </c>
    </row>
    <row r="122" spans="1:12">
      <c r="A122" s="121" t="s">
        <v>115</v>
      </c>
      <c r="B122" s="689">
        <v>728</v>
      </c>
      <c r="C122" s="690">
        <v>727</v>
      </c>
      <c r="D122" s="690">
        <v>724</v>
      </c>
      <c r="E122" s="690">
        <v>633</v>
      </c>
      <c r="F122" s="690">
        <v>722</v>
      </c>
      <c r="G122" s="690">
        <v>726</v>
      </c>
      <c r="H122" s="765">
        <v>727</v>
      </c>
      <c r="I122" s="690">
        <v>726</v>
      </c>
      <c r="J122" s="690">
        <v>723</v>
      </c>
      <c r="K122" s="690">
        <v>729</v>
      </c>
      <c r="L122" s="690">
        <v>733</v>
      </c>
    </row>
    <row r="123" spans="1:12">
      <c r="A123" s="121" t="s">
        <v>141</v>
      </c>
      <c r="B123" s="689">
        <v>3717</v>
      </c>
      <c r="C123" s="690">
        <v>3758</v>
      </c>
      <c r="D123" s="690">
        <v>3767</v>
      </c>
      <c r="E123" s="690">
        <v>721</v>
      </c>
      <c r="F123" s="690">
        <v>3839</v>
      </c>
      <c r="G123" s="690">
        <v>3887</v>
      </c>
      <c r="H123" s="690">
        <v>3917</v>
      </c>
      <c r="I123" s="690">
        <v>3948</v>
      </c>
      <c r="J123" s="690">
        <v>3980</v>
      </c>
      <c r="K123" s="690">
        <v>3996</v>
      </c>
      <c r="L123" s="690">
        <v>4010</v>
      </c>
    </row>
    <row r="124" spans="1:12">
      <c r="A124" s="121" t="s">
        <v>116</v>
      </c>
      <c r="B124" s="689">
        <v>824</v>
      </c>
      <c r="C124" s="690">
        <v>827</v>
      </c>
      <c r="D124" s="690">
        <v>846</v>
      </c>
      <c r="E124" s="690">
        <v>850</v>
      </c>
      <c r="F124" s="690">
        <v>868</v>
      </c>
      <c r="G124" s="690">
        <v>872</v>
      </c>
      <c r="H124" s="765">
        <v>880</v>
      </c>
      <c r="I124" s="690">
        <v>885</v>
      </c>
      <c r="J124" s="690">
        <v>885</v>
      </c>
      <c r="K124" s="690">
        <v>889</v>
      </c>
      <c r="L124" s="690">
        <v>899</v>
      </c>
    </row>
    <row r="125" spans="1:12" s="294" customFormat="1">
      <c r="A125" s="360" t="s">
        <v>117</v>
      </c>
      <c r="B125" s="691">
        <v>2323</v>
      </c>
      <c r="C125" s="692">
        <v>2347</v>
      </c>
      <c r="D125" s="692">
        <v>2348</v>
      </c>
      <c r="E125" s="692">
        <v>2367</v>
      </c>
      <c r="F125" s="692">
        <v>2366</v>
      </c>
      <c r="G125" s="692">
        <v>2405</v>
      </c>
      <c r="H125" s="766">
        <v>2422</v>
      </c>
      <c r="I125" s="692">
        <v>2427</v>
      </c>
      <c r="J125" s="692">
        <v>2436</v>
      </c>
      <c r="K125" s="692">
        <v>2464</v>
      </c>
      <c r="L125" s="692">
        <v>2471</v>
      </c>
    </row>
    <row r="126" spans="1:12">
      <c r="A126" s="121" t="s">
        <v>118</v>
      </c>
      <c r="B126" s="689">
        <v>810</v>
      </c>
      <c r="C126" s="690">
        <v>810</v>
      </c>
      <c r="D126" s="690">
        <v>811</v>
      </c>
      <c r="E126" s="690">
        <v>815</v>
      </c>
      <c r="F126" s="690">
        <v>820</v>
      </c>
      <c r="G126" s="690">
        <v>828</v>
      </c>
      <c r="H126" s="765">
        <v>825</v>
      </c>
      <c r="I126" s="690">
        <v>823</v>
      </c>
      <c r="J126" s="690">
        <v>811</v>
      </c>
      <c r="K126" s="690">
        <v>813</v>
      </c>
      <c r="L126" s="690">
        <v>829</v>
      </c>
    </row>
    <row r="127" spans="1:12">
      <c r="A127" s="121" t="s">
        <v>119</v>
      </c>
      <c r="B127" s="689">
        <v>15222</v>
      </c>
      <c r="C127" s="690">
        <v>15410</v>
      </c>
      <c r="D127" s="690">
        <v>15562</v>
      </c>
      <c r="E127" s="690">
        <v>15742</v>
      </c>
      <c r="F127" s="690">
        <v>15901</v>
      </c>
      <c r="G127" s="690">
        <v>16173</v>
      </c>
      <c r="H127" s="765">
        <v>16390</v>
      </c>
      <c r="I127" s="690">
        <v>16568</v>
      </c>
      <c r="J127" s="690">
        <v>16686</v>
      </c>
      <c r="K127" s="690">
        <v>16918</v>
      </c>
      <c r="L127" s="690">
        <v>17099</v>
      </c>
    </row>
    <row r="128" spans="1:12">
      <c r="A128" s="121" t="s">
        <v>120</v>
      </c>
      <c r="B128" s="689">
        <v>4284</v>
      </c>
      <c r="C128" s="690">
        <v>4323</v>
      </c>
      <c r="D128" s="690">
        <v>4346</v>
      </c>
      <c r="E128" s="690">
        <v>4375</v>
      </c>
      <c r="F128" s="690">
        <v>4429</v>
      </c>
      <c r="G128" s="690">
        <v>4499</v>
      </c>
      <c r="H128" s="765">
        <v>4536</v>
      </c>
      <c r="I128" s="690">
        <v>4551</v>
      </c>
      <c r="J128" s="690">
        <v>4618</v>
      </c>
      <c r="K128" s="690">
        <v>4652</v>
      </c>
      <c r="L128" s="690">
        <v>4678</v>
      </c>
    </row>
    <row r="129" spans="1:12">
      <c r="A129" s="121" t="s">
        <v>121</v>
      </c>
      <c r="B129" s="689">
        <v>635</v>
      </c>
      <c r="C129" s="690">
        <v>638</v>
      </c>
      <c r="D129" s="690">
        <v>646</v>
      </c>
      <c r="E129" s="690">
        <v>655</v>
      </c>
      <c r="F129" s="690">
        <v>658</v>
      </c>
      <c r="G129" s="690">
        <v>663</v>
      </c>
      <c r="H129" s="765">
        <v>671</v>
      </c>
      <c r="I129" s="690">
        <v>662</v>
      </c>
      <c r="J129" s="690">
        <v>664</v>
      </c>
      <c r="K129" s="690">
        <v>677</v>
      </c>
      <c r="L129" s="690">
        <v>689</v>
      </c>
    </row>
    <row r="131" spans="1:12">
      <c r="A131" s="1244" t="s">
        <v>217</v>
      </c>
      <c r="B131" s="1244"/>
      <c r="C131" s="1244"/>
      <c r="D131" s="1244"/>
      <c r="E131" s="1244"/>
      <c r="F131" s="1244"/>
    </row>
    <row r="132" spans="1:12">
      <c r="A132" s="1245" t="s">
        <v>715</v>
      </c>
      <c r="B132" s="1245"/>
      <c r="C132" s="1245"/>
      <c r="D132" s="1245"/>
      <c r="E132" s="484"/>
      <c r="F132" s="484"/>
    </row>
    <row r="133" spans="1:12">
      <c r="A133" s="484"/>
      <c r="B133" s="484"/>
      <c r="C133" s="484"/>
      <c r="D133" s="484"/>
      <c r="E133" s="484"/>
      <c r="F133" s="484"/>
    </row>
    <row r="134" spans="1:12">
      <c r="A134" s="1078" t="s">
        <v>603</v>
      </c>
      <c r="B134" s="1078"/>
      <c r="C134" s="1078"/>
      <c r="D134" s="1078"/>
      <c r="E134" s="1078"/>
      <c r="F134" s="1078"/>
    </row>
    <row r="135" spans="1:12">
      <c r="A135" s="1243" t="s">
        <v>716</v>
      </c>
      <c r="B135" s="1243"/>
      <c r="C135" s="1243"/>
      <c r="D135" s="1243"/>
    </row>
  </sheetData>
  <mergeCells count="31">
    <mergeCell ref="J5:L6"/>
    <mergeCell ref="A10:L10"/>
    <mergeCell ref="A11:L11"/>
    <mergeCell ref="A30:L30"/>
    <mergeCell ref="C7:C8"/>
    <mergeCell ref="D7:D8"/>
    <mergeCell ref="E7:E8"/>
    <mergeCell ref="A5:A8"/>
    <mergeCell ref="F7:F8"/>
    <mergeCell ref="J7:J8"/>
    <mergeCell ref="K7:K8"/>
    <mergeCell ref="B5:E6"/>
    <mergeCell ref="B7:B8"/>
    <mergeCell ref="F5:I6"/>
    <mergeCell ref="I7:I8"/>
    <mergeCell ref="H7:H8"/>
    <mergeCell ref="A111:L111"/>
    <mergeCell ref="A135:D135"/>
    <mergeCell ref="A131:F131"/>
    <mergeCell ref="A134:F134"/>
    <mergeCell ref="A132:D132"/>
    <mergeCell ref="G7:G8"/>
    <mergeCell ref="A90:L90"/>
    <mergeCell ref="A91:L91"/>
    <mergeCell ref="A110:L110"/>
    <mergeCell ref="L7:L8"/>
    <mergeCell ref="A31:L31"/>
    <mergeCell ref="A50:L50"/>
    <mergeCell ref="A51:L51"/>
    <mergeCell ref="A70:L70"/>
    <mergeCell ref="A71:L71"/>
  </mergeCells>
  <hyperlinks>
    <hyperlink ref="J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S81" sqref="S81"/>
    </sheetView>
  </sheetViews>
  <sheetFormatPr defaultRowHeight="12"/>
  <cols>
    <col min="1" max="1" width="15.25" style="3" customWidth="1"/>
    <col min="2" max="5" width="9.625" style="3" customWidth="1"/>
    <col min="6" max="16384" width="9" style="3"/>
  </cols>
  <sheetData>
    <row r="1" spans="1:12" ht="12.75" customHeight="1">
      <c r="A1" s="152" t="s">
        <v>765</v>
      </c>
      <c r="J1" s="879" t="s">
        <v>5</v>
      </c>
    </row>
    <row r="2" spans="1:12" ht="12.75" customHeight="1">
      <c r="A2" s="147" t="s">
        <v>766</v>
      </c>
      <c r="J2" s="881" t="s">
        <v>6</v>
      </c>
      <c r="K2" s="79"/>
    </row>
    <row r="3" spans="1:12" s="9" customFormat="1" ht="12.75" customHeight="1">
      <c r="A3" s="1257" t="s">
        <v>214</v>
      </c>
      <c r="B3" s="1250">
        <v>2023</v>
      </c>
      <c r="C3" s="1196"/>
      <c r="D3" s="1196"/>
      <c r="E3" s="1259"/>
      <c r="F3" s="1250">
        <v>2024</v>
      </c>
      <c r="G3" s="1196"/>
      <c r="H3" s="1196"/>
      <c r="I3" s="1196"/>
      <c r="J3" s="1215">
        <v>2025</v>
      </c>
      <c r="K3" s="1216"/>
      <c r="L3" s="1216"/>
    </row>
    <row r="4" spans="1:12" s="9" customFormat="1" ht="12.75" customHeight="1">
      <c r="A4" s="964"/>
      <c r="B4" s="1233"/>
      <c r="C4" s="1199"/>
      <c r="D4" s="1199"/>
      <c r="E4" s="1260"/>
      <c r="F4" s="1233"/>
      <c r="G4" s="1199"/>
      <c r="H4" s="1199"/>
      <c r="I4" s="1199"/>
      <c r="J4" s="1198"/>
      <c r="K4" s="1199"/>
      <c r="L4" s="1199"/>
    </row>
    <row r="5" spans="1:12" s="9" customFormat="1" ht="12.75" customHeight="1">
      <c r="A5" s="964"/>
      <c r="B5" s="1255" t="s">
        <v>331</v>
      </c>
      <c r="C5" s="1255" t="s">
        <v>322</v>
      </c>
      <c r="D5" s="1255" t="s">
        <v>325</v>
      </c>
      <c r="E5" s="1253" t="s">
        <v>326</v>
      </c>
      <c r="F5" s="1253" t="s">
        <v>331</v>
      </c>
      <c r="G5" s="1253" t="s">
        <v>322</v>
      </c>
      <c r="H5" s="1253" t="s">
        <v>325</v>
      </c>
      <c r="I5" s="1253" t="s">
        <v>323</v>
      </c>
      <c r="J5" s="1217" t="s">
        <v>331</v>
      </c>
      <c r="K5" s="1123" t="s">
        <v>322</v>
      </c>
      <c r="L5" s="1123" t="s">
        <v>325</v>
      </c>
    </row>
    <row r="6" spans="1:12" s="9" customFormat="1" ht="12.75" customHeight="1" thickBot="1">
      <c r="A6" s="1258"/>
      <c r="B6" s="1256"/>
      <c r="C6" s="1256"/>
      <c r="D6" s="1256"/>
      <c r="E6" s="1254"/>
      <c r="F6" s="1254"/>
      <c r="G6" s="1254"/>
      <c r="H6" s="1254"/>
      <c r="I6" s="1254"/>
      <c r="J6" s="1218"/>
      <c r="K6" s="1214"/>
      <c r="L6" s="1214"/>
    </row>
    <row r="7" spans="1:12" s="9" customFormat="1" ht="6" customHeight="1">
      <c r="A7" s="610"/>
      <c r="B7" s="207"/>
      <c r="C7" s="241"/>
      <c r="D7" s="241"/>
      <c r="E7" s="241"/>
      <c r="F7" s="207"/>
      <c r="G7" s="241"/>
      <c r="H7" s="241"/>
      <c r="I7" s="241"/>
    </row>
    <row r="8" spans="1:12" s="9" customFormat="1" ht="12.75" customHeight="1">
      <c r="A8" s="1058" t="s">
        <v>104</v>
      </c>
      <c r="B8" s="1058"/>
      <c r="C8" s="1058"/>
      <c r="D8" s="1058"/>
      <c r="E8" s="1058"/>
      <c r="F8" s="1058"/>
      <c r="G8" s="1058"/>
      <c r="H8" s="1058"/>
      <c r="I8" s="1058"/>
      <c r="J8" s="1058"/>
      <c r="K8" s="1058"/>
      <c r="L8" s="1058"/>
    </row>
    <row r="9" spans="1:12" s="9" customFormat="1" ht="12.75" customHeight="1">
      <c r="A9" s="1059" t="s">
        <v>321</v>
      </c>
      <c r="B9" s="1059"/>
      <c r="C9" s="1059"/>
      <c r="D9" s="1059"/>
      <c r="E9" s="1059"/>
      <c r="F9" s="1059"/>
      <c r="G9" s="1059"/>
      <c r="H9" s="1059"/>
      <c r="I9" s="1059"/>
      <c r="J9" s="1059"/>
      <c r="K9" s="1059"/>
      <c r="L9" s="1059"/>
    </row>
    <row r="10" spans="1:12" s="9" customFormat="1" ht="12.75" customHeight="1">
      <c r="A10" s="319" t="s">
        <v>99</v>
      </c>
      <c r="B10" s="669">
        <v>93</v>
      </c>
      <c r="C10" s="674">
        <v>92.4</v>
      </c>
      <c r="D10" s="674">
        <v>94.1</v>
      </c>
      <c r="E10" s="693">
        <v>93.7</v>
      </c>
      <c r="F10" s="674">
        <v>94.1</v>
      </c>
      <c r="G10" s="674">
        <v>95</v>
      </c>
      <c r="H10" s="674">
        <v>94.9</v>
      </c>
      <c r="I10" s="674">
        <v>95.2</v>
      </c>
      <c r="J10" s="674">
        <v>96.3</v>
      </c>
      <c r="K10" s="674">
        <v>95.7</v>
      </c>
      <c r="L10" s="674">
        <v>96.3</v>
      </c>
    </row>
    <row r="11" spans="1:12" s="9" customFormat="1" ht="12.75" customHeight="1">
      <c r="A11" s="319" t="s">
        <v>87</v>
      </c>
      <c r="B11" s="669">
        <v>94</v>
      </c>
      <c r="C11" s="674">
        <v>94.2</v>
      </c>
      <c r="D11" s="674">
        <v>94.2</v>
      </c>
      <c r="E11" s="693">
        <v>94.1</v>
      </c>
      <c r="F11" s="674">
        <v>96.5</v>
      </c>
      <c r="G11" s="674">
        <v>94.3</v>
      </c>
      <c r="H11" s="674">
        <v>94.8</v>
      </c>
      <c r="I11" s="674">
        <v>94.1</v>
      </c>
      <c r="J11" s="674">
        <v>97</v>
      </c>
      <c r="K11" s="674">
        <v>94.9</v>
      </c>
      <c r="L11" s="674">
        <v>94.9</v>
      </c>
    </row>
    <row r="12" spans="1:12" s="9" customFormat="1" ht="12.75" customHeight="1">
      <c r="A12" s="319" t="s">
        <v>100</v>
      </c>
      <c r="B12" s="669">
        <v>94.2</v>
      </c>
      <c r="C12" s="674">
        <v>94</v>
      </c>
      <c r="D12" s="674">
        <v>93.1</v>
      </c>
      <c r="E12" s="693">
        <v>94.3</v>
      </c>
      <c r="F12" s="674">
        <v>98.9</v>
      </c>
      <c r="G12" s="674">
        <v>92.9</v>
      </c>
      <c r="H12" s="674">
        <v>93.7</v>
      </c>
      <c r="I12" s="674">
        <v>93.7</v>
      </c>
      <c r="J12" s="674">
        <v>94.8</v>
      </c>
      <c r="K12" s="674">
        <v>94.2</v>
      </c>
      <c r="L12" s="674">
        <v>93.3</v>
      </c>
    </row>
    <row r="13" spans="1:12" s="9" customFormat="1" ht="12.75" customHeight="1">
      <c r="A13" s="319" t="s">
        <v>88</v>
      </c>
      <c r="B13" s="669">
        <v>98.4</v>
      </c>
      <c r="C13" s="674">
        <v>98.3</v>
      </c>
      <c r="D13" s="674">
        <v>99.5</v>
      </c>
      <c r="E13" s="693">
        <v>97.9</v>
      </c>
      <c r="F13" s="674">
        <v>100</v>
      </c>
      <c r="G13" s="674">
        <v>97.9</v>
      </c>
      <c r="H13" s="674">
        <v>97.8</v>
      </c>
      <c r="I13" s="674">
        <v>97.8</v>
      </c>
      <c r="J13" s="674">
        <v>98</v>
      </c>
      <c r="K13" s="674">
        <v>97.8</v>
      </c>
      <c r="L13" s="674">
        <v>97.8</v>
      </c>
    </row>
    <row r="14" spans="1:12" s="9" customFormat="1" ht="12.75" customHeight="1">
      <c r="A14" s="319" t="s">
        <v>89</v>
      </c>
      <c r="B14" s="669">
        <v>93.5</v>
      </c>
      <c r="C14" s="674">
        <v>93.7</v>
      </c>
      <c r="D14" s="674">
        <v>93.6</v>
      </c>
      <c r="E14" s="693">
        <v>94.8</v>
      </c>
      <c r="F14" s="674">
        <v>99.3</v>
      </c>
      <c r="G14" s="674">
        <v>97.7</v>
      </c>
      <c r="H14" s="674">
        <v>100.7</v>
      </c>
      <c r="I14" s="674">
        <v>100.5</v>
      </c>
      <c r="J14" s="674">
        <v>100.4</v>
      </c>
      <c r="K14" s="674">
        <v>96.3</v>
      </c>
      <c r="L14" s="674">
        <v>98.2</v>
      </c>
    </row>
    <row r="15" spans="1:12" s="9" customFormat="1" ht="12.75" customHeight="1">
      <c r="A15" s="319" t="s">
        <v>90</v>
      </c>
      <c r="B15" s="669">
        <v>92.3</v>
      </c>
      <c r="C15" s="674">
        <v>91.3</v>
      </c>
      <c r="D15" s="674">
        <v>92.2</v>
      </c>
      <c r="E15" s="693">
        <v>93.7</v>
      </c>
      <c r="F15" s="674">
        <v>94.6</v>
      </c>
      <c r="G15" s="674">
        <v>94.8</v>
      </c>
      <c r="H15" s="674">
        <v>95</v>
      </c>
      <c r="I15" s="674">
        <v>95.4</v>
      </c>
      <c r="J15" s="674">
        <v>94.6</v>
      </c>
      <c r="K15" s="674">
        <v>97</v>
      </c>
      <c r="L15" s="674">
        <v>96.2</v>
      </c>
    </row>
    <row r="16" spans="1:12" s="9" customFormat="1" ht="12.75" customHeight="1">
      <c r="A16" s="319" t="s">
        <v>91</v>
      </c>
      <c r="B16" s="669">
        <v>95</v>
      </c>
      <c r="C16" s="674">
        <v>93.4</v>
      </c>
      <c r="D16" s="674">
        <v>94.4</v>
      </c>
      <c r="E16" s="693">
        <v>94.6</v>
      </c>
      <c r="F16" s="674">
        <v>94.4</v>
      </c>
      <c r="G16" s="674">
        <v>93.3</v>
      </c>
      <c r="H16" s="674">
        <v>93.7</v>
      </c>
      <c r="I16" s="674">
        <v>93.8</v>
      </c>
      <c r="J16" s="674">
        <v>92.7</v>
      </c>
      <c r="K16" s="674">
        <v>93.4</v>
      </c>
      <c r="L16" s="674">
        <v>92.8</v>
      </c>
    </row>
    <row r="17" spans="1:12" s="9" customFormat="1" ht="12.75" customHeight="1">
      <c r="A17" s="319" t="s">
        <v>92</v>
      </c>
      <c r="B17" s="669">
        <v>94.2</v>
      </c>
      <c r="C17" s="674">
        <v>92.7</v>
      </c>
      <c r="D17" s="674">
        <v>89.8</v>
      </c>
      <c r="E17" s="693">
        <v>101.3</v>
      </c>
      <c r="F17" s="674">
        <v>95.2</v>
      </c>
      <c r="G17" s="674">
        <v>93.5</v>
      </c>
      <c r="H17" s="674">
        <v>89.6</v>
      </c>
      <c r="I17" s="674">
        <v>91.3</v>
      </c>
      <c r="J17" s="674">
        <v>92.6</v>
      </c>
      <c r="K17" s="674">
        <v>85</v>
      </c>
      <c r="L17" s="674">
        <v>87.6</v>
      </c>
    </row>
    <row r="18" spans="1:12" s="9" customFormat="1" ht="12.75" customHeight="1">
      <c r="A18" s="319" t="s">
        <v>101</v>
      </c>
      <c r="B18" s="669">
        <v>93.7</v>
      </c>
      <c r="C18" s="674">
        <v>92.6</v>
      </c>
      <c r="D18" s="674">
        <v>93</v>
      </c>
      <c r="E18" s="693">
        <v>93.3</v>
      </c>
      <c r="F18" s="674">
        <v>94.7</v>
      </c>
      <c r="G18" s="674">
        <v>93.9</v>
      </c>
      <c r="H18" s="674">
        <v>94.4</v>
      </c>
      <c r="I18" s="674">
        <v>94.3</v>
      </c>
      <c r="J18" s="674">
        <v>94.5</v>
      </c>
      <c r="K18" s="674">
        <v>94.4</v>
      </c>
      <c r="L18" s="674">
        <v>94.2</v>
      </c>
    </row>
    <row r="19" spans="1:12" s="9" customFormat="1" ht="12.75" customHeight="1">
      <c r="A19" s="319" t="s">
        <v>93</v>
      </c>
      <c r="B19" s="669">
        <v>96.3</v>
      </c>
      <c r="C19" s="674">
        <v>92.8</v>
      </c>
      <c r="D19" s="674">
        <v>95</v>
      </c>
      <c r="E19" s="693">
        <v>95.2</v>
      </c>
      <c r="F19" s="674">
        <v>102.7</v>
      </c>
      <c r="G19" s="674">
        <v>98.5</v>
      </c>
      <c r="H19" s="674">
        <v>98.5</v>
      </c>
      <c r="I19" s="674">
        <v>98.6</v>
      </c>
      <c r="J19" s="674">
        <v>98.1</v>
      </c>
      <c r="K19" s="674">
        <v>99.6</v>
      </c>
      <c r="L19" s="674">
        <v>98.9</v>
      </c>
    </row>
    <row r="20" spans="1:12" s="9" customFormat="1" ht="12.75" customHeight="1">
      <c r="A20" s="319" t="s">
        <v>94</v>
      </c>
      <c r="B20" s="669">
        <v>91.8</v>
      </c>
      <c r="C20" s="674">
        <v>94.5</v>
      </c>
      <c r="D20" s="674">
        <v>93.8</v>
      </c>
      <c r="E20" s="693">
        <v>94.8</v>
      </c>
      <c r="F20" s="674">
        <v>95.7</v>
      </c>
      <c r="G20" s="674">
        <v>95.4</v>
      </c>
      <c r="H20" s="674">
        <v>95</v>
      </c>
      <c r="I20" s="674">
        <v>95.3</v>
      </c>
      <c r="J20" s="674">
        <v>96.7</v>
      </c>
      <c r="K20" s="674">
        <v>95.9</v>
      </c>
      <c r="L20" s="674">
        <v>95.6</v>
      </c>
    </row>
    <row r="21" spans="1:12" s="9" customFormat="1" ht="12.75" customHeight="1">
      <c r="A21" s="319" t="s">
        <v>77</v>
      </c>
      <c r="B21" s="669">
        <v>96.6</v>
      </c>
      <c r="C21" s="674">
        <v>94.7</v>
      </c>
      <c r="D21" s="674">
        <v>94.5</v>
      </c>
      <c r="E21" s="693">
        <v>94.5</v>
      </c>
      <c r="F21" s="674">
        <v>95.7</v>
      </c>
      <c r="G21" s="674">
        <v>92.3</v>
      </c>
      <c r="H21" s="674">
        <v>93.4</v>
      </c>
      <c r="I21" s="674">
        <v>94.1</v>
      </c>
      <c r="J21" s="674">
        <v>94.7</v>
      </c>
      <c r="K21" s="674">
        <v>92.6</v>
      </c>
      <c r="L21" s="674">
        <v>92.1</v>
      </c>
    </row>
    <row r="22" spans="1:12" s="9" customFormat="1" ht="12.75" customHeight="1">
      <c r="A22" s="319" t="s">
        <v>95</v>
      </c>
      <c r="B22" s="669">
        <v>103.3</v>
      </c>
      <c r="C22" s="674">
        <v>98.3</v>
      </c>
      <c r="D22" s="674">
        <v>97.8</v>
      </c>
      <c r="E22" s="693">
        <v>100.7</v>
      </c>
      <c r="F22" s="674">
        <v>92.4</v>
      </c>
      <c r="G22" s="674">
        <v>93.5</v>
      </c>
      <c r="H22" s="757">
        <v>94.6</v>
      </c>
      <c r="I22" s="674">
        <v>95.4</v>
      </c>
      <c r="J22" s="674">
        <v>91.2</v>
      </c>
      <c r="K22" s="674">
        <v>91.7</v>
      </c>
      <c r="L22" s="674">
        <v>92.6</v>
      </c>
    </row>
    <row r="23" spans="1:12" s="358" customFormat="1" ht="12.75" customHeight="1">
      <c r="A23" s="52" t="s">
        <v>96</v>
      </c>
      <c r="B23" s="671">
        <v>95.7</v>
      </c>
      <c r="C23" s="675">
        <v>94.7</v>
      </c>
      <c r="D23" s="675">
        <v>94.7</v>
      </c>
      <c r="E23" s="694">
        <v>94.6</v>
      </c>
      <c r="F23" s="675">
        <v>93.8</v>
      </c>
      <c r="G23" s="675">
        <v>93</v>
      </c>
      <c r="H23" s="758">
        <v>93.1</v>
      </c>
      <c r="I23" s="675">
        <v>93.6</v>
      </c>
      <c r="J23" s="675">
        <v>94.7</v>
      </c>
      <c r="K23" s="675">
        <v>95.1</v>
      </c>
      <c r="L23" s="675">
        <v>94.3</v>
      </c>
    </row>
    <row r="24" spans="1:12" s="9" customFormat="1" ht="12.75" customHeight="1">
      <c r="A24" s="319" t="s">
        <v>102</v>
      </c>
      <c r="B24" s="669">
        <v>95.4</v>
      </c>
      <c r="C24" s="674">
        <v>94.4</v>
      </c>
      <c r="D24" s="674">
        <v>95.5</v>
      </c>
      <c r="E24" s="693">
        <v>95.1</v>
      </c>
      <c r="F24" s="674">
        <v>95.3</v>
      </c>
      <c r="G24" s="674">
        <v>94.7</v>
      </c>
      <c r="H24" s="757">
        <v>95.5</v>
      </c>
      <c r="I24" s="674">
        <v>95.9</v>
      </c>
      <c r="J24" s="674">
        <v>97.7</v>
      </c>
      <c r="K24" s="674">
        <v>96.7</v>
      </c>
      <c r="L24" s="674">
        <v>96.9</v>
      </c>
    </row>
    <row r="25" spans="1:12" s="9" customFormat="1" ht="12.75" customHeight="1">
      <c r="A25" s="319" t="s">
        <v>97</v>
      </c>
      <c r="B25" s="669">
        <v>95.4</v>
      </c>
      <c r="C25" s="674">
        <v>93.6</v>
      </c>
      <c r="D25" s="674">
        <v>94.3</v>
      </c>
      <c r="E25" s="693">
        <v>93.2</v>
      </c>
      <c r="F25" s="674">
        <v>96.7</v>
      </c>
      <c r="G25" s="674">
        <v>95.4</v>
      </c>
      <c r="H25" s="757">
        <v>95.2</v>
      </c>
      <c r="I25" s="674">
        <v>95.3</v>
      </c>
      <c r="J25" s="674">
        <v>95.8</v>
      </c>
      <c r="K25" s="674">
        <v>95.3</v>
      </c>
      <c r="L25" s="674">
        <v>94.9</v>
      </c>
    </row>
    <row r="26" spans="1:12" s="9" customFormat="1" ht="12.75" customHeight="1">
      <c r="A26" s="319" t="s">
        <v>103</v>
      </c>
      <c r="B26" s="669">
        <v>93.9</v>
      </c>
      <c r="C26" s="674">
        <v>91.5</v>
      </c>
      <c r="D26" s="674">
        <v>93</v>
      </c>
      <c r="E26" s="693">
        <v>93.9</v>
      </c>
      <c r="F26" s="674">
        <v>96.1</v>
      </c>
      <c r="G26" s="674">
        <v>94.7</v>
      </c>
      <c r="H26" s="757">
        <v>95.4</v>
      </c>
      <c r="I26" s="674">
        <v>94.8</v>
      </c>
      <c r="J26" s="674">
        <v>95.6</v>
      </c>
      <c r="K26" s="674">
        <v>95</v>
      </c>
      <c r="L26" s="674">
        <v>94.6</v>
      </c>
    </row>
    <row r="27" spans="1:12" s="9" customFormat="1" ht="12.75" customHeight="1">
      <c r="A27" s="319" t="s">
        <v>98</v>
      </c>
      <c r="B27" s="669">
        <v>96.4</v>
      </c>
      <c r="C27" s="674">
        <v>95.2</v>
      </c>
      <c r="D27" s="674">
        <v>97.8</v>
      </c>
      <c r="E27" s="693">
        <v>97.6</v>
      </c>
      <c r="F27" s="674">
        <v>94.3</v>
      </c>
      <c r="G27" s="674">
        <v>93.2</v>
      </c>
      <c r="H27" s="757">
        <v>97.5</v>
      </c>
      <c r="I27" s="674">
        <v>96.3</v>
      </c>
      <c r="J27" s="674">
        <v>88.5</v>
      </c>
      <c r="K27" s="674">
        <v>92.5</v>
      </c>
      <c r="L27" s="674">
        <v>93.8</v>
      </c>
    </row>
    <row r="28" spans="1:12" s="9" customFormat="1" ht="12.75" customHeight="1">
      <c r="A28" s="1058" t="s">
        <v>105</v>
      </c>
      <c r="B28" s="1058"/>
      <c r="C28" s="1058"/>
      <c r="D28" s="1058"/>
      <c r="E28" s="1058"/>
      <c r="F28" s="1058"/>
      <c r="G28" s="1058"/>
      <c r="H28" s="1058"/>
      <c r="I28" s="1058"/>
      <c r="J28" s="1058"/>
      <c r="K28" s="1058"/>
      <c r="L28" s="1058"/>
    </row>
    <row r="29" spans="1:12" s="9" customFormat="1" ht="12.75" customHeight="1">
      <c r="A29" s="1059" t="s">
        <v>320</v>
      </c>
      <c r="B29" s="1059"/>
      <c r="C29" s="1059"/>
      <c r="D29" s="1059"/>
      <c r="E29" s="1059"/>
      <c r="F29" s="1059"/>
      <c r="G29" s="1059"/>
      <c r="H29" s="1059"/>
      <c r="I29" s="1059"/>
      <c r="J29" s="1059"/>
      <c r="K29" s="1059"/>
      <c r="L29" s="1059"/>
    </row>
    <row r="30" spans="1:12" s="9" customFormat="1" ht="12.75" customHeight="1">
      <c r="A30" s="319" t="s">
        <v>99</v>
      </c>
      <c r="B30" s="670">
        <v>7</v>
      </c>
      <c r="C30" s="670">
        <v>7.6</v>
      </c>
      <c r="D30" s="670">
        <v>5.9</v>
      </c>
      <c r="E30" s="693">
        <v>6.3</v>
      </c>
      <c r="F30" s="670">
        <v>5.9</v>
      </c>
      <c r="G30" s="670">
        <v>5</v>
      </c>
      <c r="H30" s="670">
        <v>5.0999999999999996</v>
      </c>
      <c r="I30" s="670">
        <v>4.8</v>
      </c>
      <c r="J30" s="670">
        <v>3.7</v>
      </c>
      <c r="K30" s="670">
        <v>4.3</v>
      </c>
      <c r="L30" s="674">
        <v>3.7</v>
      </c>
    </row>
    <row r="31" spans="1:12" s="9" customFormat="1" ht="12.75" customHeight="1">
      <c r="A31" s="319" t="s">
        <v>87</v>
      </c>
      <c r="B31" s="670">
        <v>6</v>
      </c>
      <c r="C31" s="670">
        <v>5.8</v>
      </c>
      <c r="D31" s="670">
        <v>5.8</v>
      </c>
      <c r="E31" s="693">
        <v>5.9</v>
      </c>
      <c r="F31" s="670">
        <v>3.5</v>
      </c>
      <c r="G31" s="670">
        <v>5.7</v>
      </c>
      <c r="H31" s="670">
        <v>5.2</v>
      </c>
      <c r="I31" s="670">
        <v>5.9</v>
      </c>
      <c r="J31" s="670">
        <v>3</v>
      </c>
      <c r="K31" s="670">
        <v>5.0999999999999996</v>
      </c>
      <c r="L31" s="674">
        <v>5.0999999999999996</v>
      </c>
    </row>
    <row r="32" spans="1:12" s="9" customFormat="1" ht="12.75" customHeight="1">
      <c r="A32" s="319" t="s">
        <v>100</v>
      </c>
      <c r="B32" s="670">
        <v>5.8</v>
      </c>
      <c r="C32" s="670">
        <v>6</v>
      </c>
      <c r="D32" s="670">
        <v>6.9</v>
      </c>
      <c r="E32" s="693">
        <v>5.7</v>
      </c>
      <c r="F32" s="670">
        <v>1.1000000000000001</v>
      </c>
      <c r="G32" s="670">
        <v>7.1</v>
      </c>
      <c r="H32" s="670">
        <v>6.3</v>
      </c>
      <c r="I32" s="670">
        <v>6.3</v>
      </c>
      <c r="J32" s="670">
        <v>5.2</v>
      </c>
      <c r="K32" s="670">
        <v>5.8</v>
      </c>
      <c r="L32" s="674">
        <v>6.7</v>
      </c>
    </row>
    <row r="33" spans="1:12" s="9" customFormat="1" ht="12.75" customHeight="1">
      <c r="A33" s="319" t="s">
        <v>88</v>
      </c>
      <c r="B33" s="670">
        <v>1.6</v>
      </c>
      <c r="C33" s="670">
        <v>1.7</v>
      </c>
      <c r="D33" s="670">
        <v>0.5</v>
      </c>
      <c r="E33" s="693">
        <v>2.1</v>
      </c>
      <c r="F33" s="670">
        <v>0</v>
      </c>
      <c r="G33" s="670">
        <v>2.1</v>
      </c>
      <c r="H33" s="670">
        <v>2.2000000000000002</v>
      </c>
      <c r="I33" s="670">
        <v>2.2000000000000002</v>
      </c>
      <c r="J33" s="670">
        <v>2</v>
      </c>
      <c r="K33" s="670">
        <v>2.2000000000000002</v>
      </c>
      <c r="L33" s="674">
        <v>2.2000000000000002</v>
      </c>
    </row>
    <row r="34" spans="1:12" s="9" customFormat="1" ht="12.75" customHeight="1">
      <c r="A34" s="319" t="s">
        <v>89</v>
      </c>
      <c r="B34" s="670">
        <v>6.5</v>
      </c>
      <c r="C34" s="670">
        <v>6.3</v>
      </c>
      <c r="D34" s="670">
        <v>6.4</v>
      </c>
      <c r="E34" s="693">
        <v>5.2</v>
      </c>
      <c r="F34" s="670">
        <v>0.7</v>
      </c>
      <c r="G34" s="670">
        <v>2.2999999999999998</v>
      </c>
      <c r="H34" s="670">
        <v>-0.7</v>
      </c>
      <c r="I34" s="670">
        <v>-0.5</v>
      </c>
      <c r="J34" s="670">
        <v>-0.4</v>
      </c>
      <c r="K34" s="670">
        <v>3.7</v>
      </c>
      <c r="L34" s="674">
        <v>1.8</v>
      </c>
    </row>
    <row r="35" spans="1:12" s="9" customFormat="1" ht="12.75" customHeight="1">
      <c r="A35" s="319" t="s">
        <v>90</v>
      </c>
      <c r="B35" s="670">
        <v>7.7</v>
      </c>
      <c r="C35" s="670">
        <v>8.6999999999999993</v>
      </c>
      <c r="D35" s="670">
        <v>7.8</v>
      </c>
      <c r="E35" s="693">
        <v>6.3</v>
      </c>
      <c r="F35" s="670">
        <v>5.4</v>
      </c>
      <c r="G35" s="670">
        <v>5.2</v>
      </c>
      <c r="H35" s="670">
        <v>5</v>
      </c>
      <c r="I35" s="670">
        <v>4.5999999999999996</v>
      </c>
      <c r="J35" s="670">
        <v>5.4</v>
      </c>
      <c r="K35" s="670">
        <v>3</v>
      </c>
      <c r="L35" s="674">
        <v>3.8</v>
      </c>
    </row>
    <row r="36" spans="1:12" s="9" customFormat="1" ht="12.75" customHeight="1">
      <c r="A36" s="319" t="s">
        <v>91</v>
      </c>
      <c r="B36" s="670">
        <v>5</v>
      </c>
      <c r="C36" s="670">
        <v>6.6</v>
      </c>
      <c r="D36" s="670">
        <v>5.6</v>
      </c>
      <c r="E36" s="693">
        <v>5.4</v>
      </c>
      <c r="F36" s="670">
        <v>5.6</v>
      </c>
      <c r="G36" s="670">
        <v>6.7</v>
      </c>
      <c r="H36" s="670">
        <v>6.3</v>
      </c>
      <c r="I36" s="670">
        <v>6.2</v>
      </c>
      <c r="J36" s="670">
        <v>7.3</v>
      </c>
      <c r="K36" s="670">
        <v>6.6</v>
      </c>
      <c r="L36" s="674">
        <v>7.2</v>
      </c>
    </row>
    <row r="37" spans="1:12" s="9" customFormat="1" ht="12.75" customHeight="1">
      <c r="A37" s="319" t="s">
        <v>92</v>
      </c>
      <c r="B37" s="670">
        <v>5.8</v>
      </c>
      <c r="C37" s="670">
        <v>7.3</v>
      </c>
      <c r="D37" s="670">
        <v>10.199999999999999</v>
      </c>
      <c r="E37" s="693">
        <v>-1.3</v>
      </c>
      <c r="F37" s="670">
        <v>4.8</v>
      </c>
      <c r="G37" s="670">
        <v>6.5</v>
      </c>
      <c r="H37" s="670">
        <v>10.4</v>
      </c>
      <c r="I37" s="670">
        <v>8.6999999999999993</v>
      </c>
      <c r="J37" s="670">
        <v>7.4</v>
      </c>
      <c r="K37" s="670">
        <v>15</v>
      </c>
      <c r="L37" s="674">
        <v>12.4</v>
      </c>
    </row>
    <row r="38" spans="1:12" s="9" customFormat="1" ht="12.75" customHeight="1">
      <c r="A38" s="319" t="s">
        <v>101</v>
      </c>
      <c r="B38" s="670">
        <v>6.3</v>
      </c>
      <c r="C38" s="670">
        <v>7.4</v>
      </c>
      <c r="D38" s="670">
        <v>7</v>
      </c>
      <c r="E38" s="693">
        <v>6.7</v>
      </c>
      <c r="F38" s="670">
        <v>5.3</v>
      </c>
      <c r="G38" s="670">
        <v>6.1</v>
      </c>
      <c r="H38" s="670">
        <v>5.6</v>
      </c>
      <c r="I38" s="670">
        <v>5.7</v>
      </c>
      <c r="J38" s="670">
        <v>5.5</v>
      </c>
      <c r="K38" s="670">
        <v>5.6</v>
      </c>
      <c r="L38" s="674">
        <v>5.8</v>
      </c>
    </row>
    <row r="39" spans="1:12" s="9" customFormat="1" ht="12.75" customHeight="1">
      <c r="A39" s="319" t="s">
        <v>93</v>
      </c>
      <c r="B39" s="670">
        <v>3.7</v>
      </c>
      <c r="C39" s="670">
        <v>7.2</v>
      </c>
      <c r="D39" s="670">
        <v>5</v>
      </c>
      <c r="E39" s="693">
        <v>4.8</v>
      </c>
      <c r="F39" s="670">
        <v>-2.7</v>
      </c>
      <c r="G39" s="670">
        <v>1.5</v>
      </c>
      <c r="H39" s="670">
        <v>1.5</v>
      </c>
      <c r="I39" s="670">
        <v>1.4</v>
      </c>
      <c r="J39" s="670">
        <v>1.9</v>
      </c>
      <c r="K39" s="670">
        <v>0.4</v>
      </c>
      <c r="L39" s="674">
        <v>1.1000000000000001</v>
      </c>
    </row>
    <row r="40" spans="1:12" s="9" customFormat="1" ht="12.75" customHeight="1">
      <c r="A40" s="319" t="s">
        <v>94</v>
      </c>
      <c r="B40" s="670">
        <v>8.1999999999999993</v>
      </c>
      <c r="C40" s="670">
        <v>5.5</v>
      </c>
      <c r="D40" s="670">
        <v>6.2</v>
      </c>
      <c r="E40" s="693">
        <v>5.2</v>
      </c>
      <c r="F40" s="670">
        <v>4.3</v>
      </c>
      <c r="G40" s="670">
        <v>4.5999999999999996</v>
      </c>
      <c r="H40" s="670">
        <v>5</v>
      </c>
      <c r="I40" s="670">
        <v>4.7</v>
      </c>
      <c r="J40" s="670">
        <v>3.3</v>
      </c>
      <c r="K40" s="670">
        <v>4.0999999999999996</v>
      </c>
      <c r="L40" s="674">
        <v>4.4000000000000004</v>
      </c>
    </row>
    <row r="41" spans="1:12" s="9" customFormat="1" ht="12.75" customHeight="1">
      <c r="A41" s="319" t="s">
        <v>77</v>
      </c>
      <c r="B41" s="670">
        <v>3.4</v>
      </c>
      <c r="C41" s="670">
        <v>5.3</v>
      </c>
      <c r="D41" s="670">
        <v>5.5</v>
      </c>
      <c r="E41" s="693">
        <v>5.5</v>
      </c>
      <c r="F41" s="670">
        <v>4.3</v>
      </c>
      <c r="G41" s="670">
        <v>7.7</v>
      </c>
      <c r="H41" s="670">
        <v>6.6</v>
      </c>
      <c r="I41" s="670">
        <v>5.9</v>
      </c>
      <c r="J41" s="670">
        <v>5.3</v>
      </c>
      <c r="K41" s="674">
        <v>7.4</v>
      </c>
      <c r="L41" s="674">
        <v>7.9</v>
      </c>
    </row>
    <row r="42" spans="1:12" s="9" customFormat="1" ht="12.75" customHeight="1">
      <c r="A42" s="319" t="s">
        <v>95</v>
      </c>
      <c r="B42" s="670">
        <v>-3.3</v>
      </c>
      <c r="C42" s="670">
        <v>1.7</v>
      </c>
      <c r="D42" s="670">
        <v>2.2000000000000002</v>
      </c>
      <c r="E42" s="693">
        <v>-0.7</v>
      </c>
      <c r="F42" s="670">
        <v>7.6</v>
      </c>
      <c r="G42" s="670">
        <v>6.5</v>
      </c>
      <c r="H42" s="670">
        <v>5.4</v>
      </c>
      <c r="I42" s="670">
        <v>4.5999999999999996</v>
      </c>
      <c r="J42" s="670">
        <v>8.8000000000000007</v>
      </c>
      <c r="K42" s="670">
        <v>8.3000000000000007</v>
      </c>
      <c r="L42" s="674">
        <v>7.4</v>
      </c>
    </row>
    <row r="43" spans="1:12" s="358" customFormat="1" ht="12.75" customHeight="1">
      <c r="A43" s="52" t="s">
        <v>96</v>
      </c>
      <c r="B43" s="672">
        <v>4.3</v>
      </c>
      <c r="C43" s="672">
        <v>5.3</v>
      </c>
      <c r="D43" s="672">
        <v>5.3</v>
      </c>
      <c r="E43" s="694">
        <v>5.4</v>
      </c>
      <c r="F43" s="672">
        <v>6.2</v>
      </c>
      <c r="G43" s="672">
        <v>7</v>
      </c>
      <c r="H43" s="672">
        <v>6.9</v>
      </c>
      <c r="I43" s="672">
        <v>6.4</v>
      </c>
      <c r="J43" s="672">
        <v>5.3</v>
      </c>
      <c r="K43" s="672">
        <v>4.9000000000000004</v>
      </c>
      <c r="L43" s="675">
        <v>5.7</v>
      </c>
    </row>
    <row r="44" spans="1:12" s="9" customFormat="1" ht="12.75" customHeight="1">
      <c r="A44" s="319" t="s">
        <v>102</v>
      </c>
      <c r="B44" s="670">
        <v>4.5999999999999996</v>
      </c>
      <c r="C44" s="670">
        <v>5.6</v>
      </c>
      <c r="D44" s="670">
        <v>4.5</v>
      </c>
      <c r="E44" s="693">
        <v>4.9000000000000004</v>
      </c>
      <c r="F44" s="670">
        <v>4.7</v>
      </c>
      <c r="G44" s="670">
        <v>5.3</v>
      </c>
      <c r="H44" s="670">
        <v>4.5</v>
      </c>
      <c r="I44" s="670">
        <v>4.0999999999999996</v>
      </c>
      <c r="J44" s="670">
        <v>2.2999999999999998</v>
      </c>
      <c r="K44" s="670">
        <v>3.3</v>
      </c>
      <c r="L44" s="674">
        <v>3.1</v>
      </c>
    </row>
    <row r="45" spans="1:12" s="9" customFormat="1" ht="12.75" customHeight="1">
      <c r="A45" s="319" t="s">
        <v>97</v>
      </c>
      <c r="B45" s="670">
        <v>4.5999999999999996</v>
      </c>
      <c r="C45" s="670">
        <v>6.4</v>
      </c>
      <c r="D45" s="670">
        <v>5.7</v>
      </c>
      <c r="E45" s="693">
        <v>6.8</v>
      </c>
      <c r="F45" s="670">
        <v>3.3</v>
      </c>
      <c r="G45" s="670">
        <v>4.5999999999999996</v>
      </c>
      <c r="H45" s="670">
        <v>4.8</v>
      </c>
      <c r="I45" s="670">
        <v>4.7</v>
      </c>
      <c r="J45" s="670">
        <v>4.2</v>
      </c>
      <c r="K45" s="670">
        <v>5</v>
      </c>
      <c r="L45" s="674">
        <v>5.0999999999999996</v>
      </c>
    </row>
    <row r="46" spans="1:12" s="9" customFormat="1" ht="12.75" customHeight="1">
      <c r="A46" s="319" t="s">
        <v>103</v>
      </c>
      <c r="B46" s="670">
        <v>6.1</v>
      </c>
      <c r="C46" s="670">
        <v>8.5</v>
      </c>
      <c r="D46" s="670">
        <v>7</v>
      </c>
      <c r="E46" s="693">
        <v>6.1</v>
      </c>
      <c r="F46" s="670">
        <v>3.9</v>
      </c>
      <c r="G46" s="670">
        <v>5.3</v>
      </c>
      <c r="H46" s="670">
        <v>4.5999999999999996</v>
      </c>
      <c r="I46" s="670">
        <v>5.2</v>
      </c>
      <c r="J46" s="670">
        <v>4.4000000000000004</v>
      </c>
      <c r="K46" s="670">
        <v>5</v>
      </c>
      <c r="L46" s="674">
        <v>5.4</v>
      </c>
    </row>
    <row r="47" spans="1:12" s="9" customFormat="1" ht="12.75" customHeight="1">
      <c r="A47" s="319" t="s">
        <v>98</v>
      </c>
      <c r="B47" s="670">
        <v>3.6</v>
      </c>
      <c r="C47" s="670">
        <v>4.8</v>
      </c>
      <c r="D47" s="670">
        <v>2.2000000000000002</v>
      </c>
      <c r="E47" s="693">
        <v>2.4</v>
      </c>
      <c r="F47" s="670">
        <v>5.7</v>
      </c>
      <c r="G47" s="670">
        <v>6.8</v>
      </c>
      <c r="H47" s="670">
        <v>2.5</v>
      </c>
      <c r="I47" s="670">
        <v>3.7</v>
      </c>
      <c r="J47" s="670">
        <v>11.5</v>
      </c>
      <c r="K47" s="670">
        <v>7.5</v>
      </c>
      <c r="L47" s="674">
        <v>6.2</v>
      </c>
    </row>
    <row r="48" spans="1:12" s="9" customFormat="1" ht="12.75" customHeight="1">
      <c r="A48" s="1058" t="s">
        <v>106</v>
      </c>
      <c r="B48" s="1058"/>
      <c r="C48" s="1058"/>
      <c r="D48" s="1058"/>
      <c r="E48" s="1058"/>
      <c r="F48" s="1058"/>
      <c r="G48" s="1058"/>
      <c r="H48" s="1058"/>
      <c r="I48" s="1058"/>
      <c r="J48" s="1058"/>
      <c r="K48" s="1058"/>
      <c r="L48" s="1058"/>
    </row>
    <row r="49" spans="1:12" s="9" customFormat="1" ht="12.75" customHeight="1">
      <c r="A49" s="1059" t="s">
        <v>107</v>
      </c>
      <c r="B49" s="1059"/>
      <c r="C49" s="1059"/>
      <c r="D49" s="1059"/>
      <c r="E49" s="1059"/>
      <c r="F49" s="1059"/>
      <c r="G49" s="1059"/>
      <c r="H49" s="1059"/>
      <c r="I49" s="1059"/>
      <c r="J49" s="1059"/>
      <c r="K49" s="1059"/>
      <c r="L49" s="1059"/>
    </row>
    <row r="50" spans="1:12" s="9" customFormat="1" ht="12.75" customHeight="1">
      <c r="A50" s="319" t="s">
        <v>99</v>
      </c>
      <c r="B50" s="669">
        <v>5.9</v>
      </c>
      <c r="C50" s="670">
        <v>6.5</v>
      </c>
      <c r="D50" s="670">
        <v>5.0999999999999996</v>
      </c>
      <c r="E50" s="693">
        <v>5.3</v>
      </c>
      <c r="F50" s="670">
        <v>5</v>
      </c>
      <c r="G50" s="670">
        <v>4.2</v>
      </c>
      <c r="H50" s="670">
        <v>4.4000000000000004</v>
      </c>
      <c r="I50" s="670">
        <v>4</v>
      </c>
      <c r="J50" s="670">
        <v>2.9</v>
      </c>
      <c r="K50" s="674">
        <v>3.6</v>
      </c>
      <c r="L50" s="674">
        <v>3</v>
      </c>
    </row>
    <row r="51" spans="1:12" s="9" customFormat="1" ht="12.75" customHeight="1">
      <c r="A51" s="319" t="s">
        <v>87</v>
      </c>
      <c r="B51" s="669">
        <v>5.0999999999999996</v>
      </c>
      <c r="C51" s="670">
        <v>4.7</v>
      </c>
      <c r="D51" s="670">
        <v>4.9000000000000004</v>
      </c>
      <c r="E51" s="693">
        <v>5.3</v>
      </c>
      <c r="F51" s="670">
        <v>2.6</v>
      </c>
      <c r="G51" s="670">
        <v>4.8</v>
      </c>
      <c r="H51" s="670">
        <v>4.5</v>
      </c>
      <c r="I51" s="670">
        <v>5</v>
      </c>
      <c r="J51" s="670">
        <v>2</v>
      </c>
      <c r="K51" s="674">
        <v>4.0999999999999996</v>
      </c>
      <c r="L51" s="674">
        <v>4.3</v>
      </c>
    </row>
    <row r="52" spans="1:12" s="9" customFormat="1" ht="12.75" customHeight="1">
      <c r="A52" s="319" t="s">
        <v>100</v>
      </c>
      <c r="B52" s="669">
        <v>3.8</v>
      </c>
      <c r="C52" s="670">
        <v>4.2</v>
      </c>
      <c r="D52" s="670">
        <v>5.5</v>
      </c>
      <c r="E52" s="693">
        <v>4.5</v>
      </c>
      <c r="F52" s="670">
        <v>-0.1</v>
      </c>
      <c r="G52" s="670">
        <v>5.7</v>
      </c>
      <c r="H52" s="670">
        <v>5.0999999999999996</v>
      </c>
      <c r="I52" s="670">
        <v>5</v>
      </c>
      <c r="J52" s="670">
        <v>3.8</v>
      </c>
      <c r="K52" s="674">
        <v>4.5</v>
      </c>
      <c r="L52" s="674">
        <v>5.6</v>
      </c>
    </row>
    <row r="53" spans="1:12" s="9" customFormat="1" ht="12.75" customHeight="1">
      <c r="A53" s="319" t="s">
        <v>88</v>
      </c>
      <c r="B53" s="669">
        <v>1.3</v>
      </c>
      <c r="C53" s="670">
        <v>1.4</v>
      </c>
      <c r="D53" s="670">
        <v>0.1</v>
      </c>
      <c r="E53" s="693">
        <v>1.9</v>
      </c>
      <c r="F53" s="670">
        <v>-0.5</v>
      </c>
      <c r="G53" s="670">
        <v>1.8</v>
      </c>
      <c r="H53" s="670">
        <v>1.9</v>
      </c>
      <c r="I53" s="670">
        <v>1.8</v>
      </c>
      <c r="J53" s="670">
        <v>1.8</v>
      </c>
      <c r="K53" s="674">
        <v>2.2000000000000002</v>
      </c>
      <c r="L53" s="674">
        <v>2.1</v>
      </c>
    </row>
    <row r="54" spans="1:12" s="9" customFormat="1" ht="12.75" customHeight="1">
      <c r="A54" s="319" t="s">
        <v>89</v>
      </c>
      <c r="B54" s="669">
        <v>5.6</v>
      </c>
      <c r="C54" s="670">
        <v>5.2</v>
      </c>
      <c r="D54" s="670">
        <v>5.2</v>
      </c>
      <c r="E54" s="693">
        <v>4.0999999999999996</v>
      </c>
      <c r="F54" s="670">
        <v>-0.3</v>
      </c>
      <c r="G54" s="670">
        <v>1.7</v>
      </c>
      <c r="H54" s="670">
        <v>-1.4</v>
      </c>
      <c r="I54" s="670">
        <v>-1.1000000000000001</v>
      </c>
      <c r="J54" s="670">
        <v>-1</v>
      </c>
      <c r="K54" s="674">
        <v>3.1</v>
      </c>
      <c r="L54" s="674">
        <v>1.2</v>
      </c>
    </row>
    <row r="55" spans="1:12" s="9" customFormat="1" ht="12.75" customHeight="1">
      <c r="A55" s="319" t="s">
        <v>90</v>
      </c>
      <c r="B55" s="669">
        <v>7.2</v>
      </c>
      <c r="C55" s="670">
        <v>7.4</v>
      </c>
      <c r="D55" s="670">
        <v>6.8</v>
      </c>
      <c r="E55" s="693">
        <v>5.5</v>
      </c>
      <c r="F55" s="670">
        <v>4.5999999999999996</v>
      </c>
      <c r="G55" s="670">
        <v>4.5999999999999996</v>
      </c>
      <c r="H55" s="670">
        <v>4.4000000000000004</v>
      </c>
      <c r="I55" s="670">
        <v>3.7</v>
      </c>
      <c r="J55" s="670">
        <v>4.7</v>
      </c>
      <c r="K55" s="674">
        <v>2.4</v>
      </c>
      <c r="L55" s="674">
        <v>3</v>
      </c>
    </row>
    <row r="56" spans="1:12" s="9" customFormat="1" ht="12.75" customHeight="1">
      <c r="A56" s="319" t="s">
        <v>91</v>
      </c>
      <c r="B56" s="669">
        <v>3.9</v>
      </c>
      <c r="C56" s="670">
        <v>5.4</v>
      </c>
      <c r="D56" s="670">
        <v>4.7</v>
      </c>
      <c r="E56" s="693">
        <v>4.4000000000000004</v>
      </c>
      <c r="F56" s="670">
        <v>4.3</v>
      </c>
      <c r="G56" s="670">
        <v>5.5</v>
      </c>
      <c r="H56" s="670">
        <v>5.3</v>
      </c>
      <c r="I56" s="670">
        <v>5.0999999999999996</v>
      </c>
      <c r="J56" s="670">
        <v>5.9</v>
      </c>
      <c r="K56" s="674">
        <v>5.4</v>
      </c>
      <c r="L56" s="674">
        <v>5.9</v>
      </c>
    </row>
    <row r="57" spans="1:12" s="9" customFormat="1" ht="12.75" customHeight="1">
      <c r="A57" s="319" t="s">
        <v>92</v>
      </c>
      <c r="B57" s="669">
        <v>4.7</v>
      </c>
      <c r="C57" s="670">
        <v>6.1</v>
      </c>
      <c r="D57" s="670">
        <v>8.9</v>
      </c>
      <c r="E57" s="693">
        <v>-2.4</v>
      </c>
      <c r="F57" s="670">
        <v>3.8</v>
      </c>
      <c r="G57" s="670">
        <v>5.2</v>
      </c>
      <c r="H57" s="670">
        <v>9</v>
      </c>
      <c r="I57" s="670">
        <v>7.5</v>
      </c>
      <c r="J57" s="670">
        <v>5.9</v>
      </c>
      <c r="K57" s="674">
        <v>13.4</v>
      </c>
      <c r="L57" s="674">
        <v>10.9</v>
      </c>
    </row>
    <row r="58" spans="1:12" s="9" customFormat="1" ht="12.75" customHeight="1">
      <c r="A58" s="319" t="s">
        <v>101</v>
      </c>
      <c r="B58" s="669">
        <v>5.3</v>
      </c>
      <c r="C58" s="670">
        <v>6.2</v>
      </c>
      <c r="D58" s="670">
        <v>5.9</v>
      </c>
      <c r="E58" s="693">
        <v>5.5</v>
      </c>
      <c r="F58" s="670">
        <v>4</v>
      </c>
      <c r="G58" s="670">
        <v>5</v>
      </c>
      <c r="H58" s="670">
        <v>4.5999999999999996</v>
      </c>
      <c r="I58" s="670">
        <v>4.5999999999999996</v>
      </c>
      <c r="J58" s="670">
        <v>4.4000000000000004</v>
      </c>
      <c r="K58" s="674">
        <v>4.5999999999999996</v>
      </c>
      <c r="L58" s="674">
        <v>4.8</v>
      </c>
    </row>
    <row r="59" spans="1:12" s="9" customFormat="1" ht="12.75" customHeight="1">
      <c r="A59" s="319" t="s">
        <v>93</v>
      </c>
      <c r="B59" s="669">
        <v>3</v>
      </c>
      <c r="C59" s="670">
        <v>6.8</v>
      </c>
      <c r="D59" s="670">
        <v>5</v>
      </c>
      <c r="E59" s="693">
        <v>4.7</v>
      </c>
      <c r="F59" s="670">
        <v>-3</v>
      </c>
      <c r="G59" s="670">
        <v>0.9</v>
      </c>
      <c r="H59" s="670">
        <v>1</v>
      </c>
      <c r="I59" s="670">
        <v>1.2</v>
      </c>
      <c r="J59" s="670">
        <v>1.4</v>
      </c>
      <c r="K59" s="674">
        <v>0.4</v>
      </c>
      <c r="L59" s="674">
        <v>0.9</v>
      </c>
    </row>
    <row r="60" spans="1:12" s="9" customFormat="1" ht="12.75" customHeight="1">
      <c r="A60" s="319" t="s">
        <v>94</v>
      </c>
      <c r="B60" s="669">
        <v>7</v>
      </c>
      <c r="C60" s="670">
        <v>4.5999999999999996</v>
      </c>
      <c r="D60" s="670">
        <v>5.2</v>
      </c>
      <c r="E60" s="693">
        <v>4.3</v>
      </c>
      <c r="F60" s="670">
        <v>3.6</v>
      </c>
      <c r="G60" s="670">
        <v>3.8</v>
      </c>
      <c r="H60" s="670">
        <v>4.0999999999999996</v>
      </c>
      <c r="I60" s="670">
        <v>3.9</v>
      </c>
      <c r="J60" s="670">
        <v>2.6</v>
      </c>
      <c r="K60" s="674">
        <v>3.4</v>
      </c>
      <c r="L60" s="674">
        <v>3.7</v>
      </c>
    </row>
    <row r="61" spans="1:12" s="9" customFormat="1" ht="12.75" customHeight="1">
      <c r="A61" s="319" t="s">
        <v>77</v>
      </c>
      <c r="B61" s="669">
        <v>2.5</v>
      </c>
      <c r="C61" s="670">
        <v>4.3</v>
      </c>
      <c r="D61" s="670">
        <v>4.3</v>
      </c>
      <c r="E61" s="693">
        <v>4.5</v>
      </c>
      <c r="F61" s="670">
        <v>3</v>
      </c>
      <c r="G61" s="670">
        <v>6.5</v>
      </c>
      <c r="H61" s="755">
        <v>5.5</v>
      </c>
      <c r="I61" s="670">
        <v>4.7</v>
      </c>
      <c r="J61" s="670">
        <v>4.2</v>
      </c>
      <c r="K61" s="674">
        <v>6.2</v>
      </c>
      <c r="L61" s="674">
        <v>6.5</v>
      </c>
    </row>
    <row r="62" spans="1:12" s="9" customFormat="1" ht="12.75" customHeight="1">
      <c r="A62" s="319" t="s">
        <v>95</v>
      </c>
      <c r="B62" s="669">
        <v>-3.1</v>
      </c>
      <c r="C62" s="670">
        <v>0.7</v>
      </c>
      <c r="D62" s="670">
        <v>1.3</v>
      </c>
      <c r="E62" s="693">
        <v>-1.8</v>
      </c>
      <c r="F62" s="670">
        <v>6.8</v>
      </c>
      <c r="G62" s="670">
        <v>5.8</v>
      </c>
      <c r="H62" s="755">
        <v>4.5999999999999996</v>
      </c>
      <c r="I62" s="670">
        <v>3.8</v>
      </c>
      <c r="J62" s="670">
        <v>7.9</v>
      </c>
      <c r="K62" s="674">
        <v>7.4</v>
      </c>
      <c r="L62" s="674">
        <v>6.5</v>
      </c>
    </row>
    <row r="63" spans="1:12" s="358" customFormat="1" ht="12.75" customHeight="1">
      <c r="A63" s="52" t="s">
        <v>96</v>
      </c>
      <c r="B63" s="671">
        <v>3.4</v>
      </c>
      <c r="C63" s="672">
        <v>4.4000000000000004</v>
      </c>
      <c r="D63" s="672">
        <v>4.4000000000000004</v>
      </c>
      <c r="E63" s="694">
        <v>4.4000000000000004</v>
      </c>
      <c r="F63" s="672">
        <v>4.9000000000000004</v>
      </c>
      <c r="G63" s="672">
        <v>5.7</v>
      </c>
      <c r="H63" s="756">
        <v>5.6</v>
      </c>
      <c r="I63" s="672">
        <v>5.2</v>
      </c>
      <c r="J63" s="672">
        <v>4.0999999999999996</v>
      </c>
      <c r="K63" s="675">
        <v>3.7</v>
      </c>
      <c r="L63" s="675">
        <v>4.5999999999999996</v>
      </c>
    </row>
    <row r="64" spans="1:12" s="9" customFormat="1" ht="12.75" customHeight="1">
      <c r="A64" s="319" t="s">
        <v>102</v>
      </c>
      <c r="B64" s="669">
        <v>3.8</v>
      </c>
      <c r="C64" s="670">
        <v>4.7</v>
      </c>
      <c r="D64" s="670">
        <v>3.6</v>
      </c>
      <c r="E64" s="695">
        <v>4</v>
      </c>
      <c r="F64" s="670">
        <v>3.7</v>
      </c>
      <c r="G64" s="670">
        <v>4.5</v>
      </c>
      <c r="H64" s="755">
        <v>3.8</v>
      </c>
      <c r="I64" s="670">
        <v>3.2</v>
      </c>
      <c r="J64" s="670">
        <v>1.8</v>
      </c>
      <c r="K64" s="674">
        <v>2.8</v>
      </c>
      <c r="L64" s="674">
        <v>2.5</v>
      </c>
    </row>
    <row r="65" spans="1:12" s="9" customFormat="1" ht="12.75" customHeight="1">
      <c r="A65" s="319" t="s">
        <v>97</v>
      </c>
      <c r="B65" s="669">
        <v>3.8</v>
      </c>
      <c r="C65" s="670">
        <v>5.3</v>
      </c>
      <c r="D65" s="670">
        <v>4.8</v>
      </c>
      <c r="E65" s="693">
        <v>5.6</v>
      </c>
      <c r="F65" s="670">
        <v>2.4</v>
      </c>
      <c r="G65" s="670">
        <v>3.8</v>
      </c>
      <c r="H65" s="755">
        <v>4</v>
      </c>
      <c r="I65" s="670">
        <v>3.8</v>
      </c>
      <c r="J65" s="670">
        <v>3.2</v>
      </c>
      <c r="K65" s="674">
        <v>3.7</v>
      </c>
      <c r="L65" s="674">
        <v>4.2</v>
      </c>
    </row>
    <row r="66" spans="1:12" s="9" customFormat="1" ht="12.75" customHeight="1">
      <c r="A66" s="319" t="s">
        <v>103</v>
      </c>
      <c r="B66" s="669">
        <v>5.0999999999999996</v>
      </c>
      <c r="C66" s="670">
        <v>7.3</v>
      </c>
      <c r="D66" s="670">
        <v>6</v>
      </c>
      <c r="E66" s="693">
        <v>5.2</v>
      </c>
      <c r="F66" s="670">
        <v>3.2</v>
      </c>
      <c r="G66" s="670">
        <v>4.5999999999999996</v>
      </c>
      <c r="H66" s="755">
        <v>3.9</v>
      </c>
      <c r="I66" s="670">
        <v>4.5</v>
      </c>
      <c r="J66" s="670">
        <v>3.5</v>
      </c>
      <c r="K66" s="674">
        <v>4.3</v>
      </c>
      <c r="L66" s="674">
        <v>4.8</v>
      </c>
    </row>
    <row r="67" spans="1:12" s="9" customFormat="1" ht="12.75" customHeight="1">
      <c r="A67" s="319" t="s">
        <v>98</v>
      </c>
      <c r="B67" s="669">
        <v>2.5</v>
      </c>
      <c r="C67" s="670">
        <v>3.8</v>
      </c>
      <c r="D67" s="670">
        <v>1.4</v>
      </c>
      <c r="E67" s="693">
        <v>1.8</v>
      </c>
      <c r="F67" s="670">
        <v>4.2</v>
      </c>
      <c r="G67" s="670">
        <v>5.4</v>
      </c>
      <c r="H67" s="755">
        <v>1.6</v>
      </c>
      <c r="I67" s="670">
        <v>3</v>
      </c>
      <c r="J67" s="670">
        <v>10.8</v>
      </c>
      <c r="K67" s="674">
        <v>7.3</v>
      </c>
      <c r="L67" s="674">
        <v>5.5</v>
      </c>
    </row>
  </sheetData>
  <mergeCells count="21">
    <mergeCell ref="J3:L4"/>
    <mergeCell ref="A28:L28"/>
    <mergeCell ref="A29:L29"/>
    <mergeCell ref="A48:L48"/>
    <mergeCell ref="A49:L49"/>
    <mergeCell ref="A8:L8"/>
    <mergeCell ref="A9:L9"/>
    <mergeCell ref="G5:G6"/>
    <mergeCell ref="J5:J6"/>
    <mergeCell ref="L5:L6"/>
    <mergeCell ref="F3:I4"/>
    <mergeCell ref="I5:I6"/>
    <mergeCell ref="A3:A6"/>
    <mergeCell ref="C5:C6"/>
    <mergeCell ref="B3:E4"/>
    <mergeCell ref="B5:B6"/>
    <mergeCell ref="E5:E6"/>
    <mergeCell ref="K5:K6"/>
    <mergeCell ref="D5:D6"/>
    <mergeCell ref="H5:H6"/>
    <mergeCell ref="F5:F6"/>
  </mergeCells>
  <phoneticPr fontId="2" type="noConversion"/>
  <hyperlinks>
    <hyperlink ref="J1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32" sqref="O32"/>
    </sheetView>
  </sheetViews>
  <sheetFormatPr defaultRowHeight="12"/>
  <cols>
    <col min="1" max="1" width="6.625" style="35" customWidth="1"/>
    <col min="2" max="2" width="14.625" style="35" customWidth="1"/>
    <col min="3" max="3" width="10.625" style="35" customWidth="1"/>
    <col min="4" max="4" width="2.625" style="35" customWidth="1"/>
    <col min="5" max="5" width="10.625" style="35" customWidth="1"/>
    <col min="6" max="6" width="2.625" style="35" customWidth="1"/>
    <col min="7" max="7" width="12.625" style="35" customWidth="1"/>
    <col min="8" max="8" width="2.625" style="35" customWidth="1"/>
    <col min="9" max="14" width="10.625" style="35" customWidth="1"/>
    <col min="15" max="15" width="10" style="35" customWidth="1"/>
    <col min="16" max="16" width="9" style="35"/>
    <col min="17" max="17" width="11.5" style="35" customWidth="1"/>
    <col min="18" max="16384" width="9" style="35"/>
  </cols>
  <sheetData>
    <row r="1" spans="1:16">
      <c r="A1" s="374" t="s">
        <v>456</v>
      </c>
    </row>
    <row r="2" spans="1:16">
      <c r="A2" s="296" t="s">
        <v>457</v>
      </c>
    </row>
    <row r="4" spans="1:16" s="9" customFormat="1" ht="12.75" customHeight="1">
      <c r="A4" s="152" t="s">
        <v>767</v>
      </c>
      <c r="B4" s="15"/>
      <c r="C4" s="15"/>
      <c r="D4" s="15"/>
      <c r="E4" s="15"/>
      <c r="F4" s="15"/>
      <c r="G4" s="15"/>
      <c r="H4" s="15"/>
      <c r="I4" s="4"/>
      <c r="J4" s="4"/>
      <c r="K4" s="985" t="s">
        <v>5</v>
      </c>
      <c r="L4" s="985"/>
      <c r="M4" s="250"/>
      <c r="N4" s="42"/>
      <c r="O4" s="42"/>
      <c r="P4" s="42"/>
    </row>
    <row r="5" spans="1:16" s="45" customFormat="1" ht="12.75" customHeight="1">
      <c r="A5" s="1263" t="s">
        <v>768</v>
      </c>
      <c r="B5" s="1263"/>
      <c r="C5" s="1263"/>
      <c r="D5" s="1263"/>
      <c r="E5" s="1263"/>
      <c r="F5" s="1263"/>
      <c r="G5" s="1263"/>
      <c r="H5" s="838"/>
      <c r="I5" s="60"/>
      <c r="J5" s="60"/>
      <c r="K5" s="1262" t="s">
        <v>6</v>
      </c>
      <c r="L5" s="1262"/>
      <c r="M5" s="251"/>
    </row>
    <row r="6" spans="1:16" s="9" customFormat="1" ht="12.75" customHeight="1">
      <c r="A6" s="1264" t="s">
        <v>424</v>
      </c>
      <c r="B6" s="1282"/>
      <c r="C6" s="1283" t="s">
        <v>472</v>
      </c>
      <c r="D6" s="1283"/>
      <c r="E6" s="1283"/>
      <c r="F6" s="1283"/>
      <c r="G6" s="1283" t="s">
        <v>473</v>
      </c>
      <c r="H6" s="1283"/>
      <c r="I6" s="1283" t="s">
        <v>222</v>
      </c>
      <c r="J6" s="1283"/>
      <c r="K6" s="1283"/>
      <c r="L6" s="1284"/>
      <c r="M6" s="254"/>
    </row>
    <row r="7" spans="1:16" s="9" customFormat="1" ht="12.75" customHeight="1">
      <c r="A7" s="1264"/>
      <c r="B7" s="1282"/>
      <c r="C7" s="1283"/>
      <c r="D7" s="1283"/>
      <c r="E7" s="1283"/>
      <c r="F7" s="1283"/>
      <c r="G7" s="1283"/>
      <c r="H7" s="1283"/>
      <c r="I7" s="1283"/>
      <c r="J7" s="1283"/>
      <c r="K7" s="1283"/>
      <c r="L7" s="1284"/>
      <c r="M7" s="254"/>
    </row>
    <row r="8" spans="1:16" s="9" customFormat="1" ht="12.75" customHeight="1">
      <c r="A8" s="1264"/>
      <c r="B8" s="1282"/>
      <c r="C8" s="1283"/>
      <c r="D8" s="1283"/>
      <c r="E8" s="1283"/>
      <c r="F8" s="1283"/>
      <c r="G8" s="1283"/>
      <c r="H8" s="1283"/>
      <c r="I8" s="1283"/>
      <c r="J8" s="1283"/>
      <c r="K8" s="1283"/>
      <c r="L8" s="1284"/>
      <c r="M8" s="254"/>
    </row>
    <row r="9" spans="1:16" s="9" customFormat="1" ht="12.75" customHeight="1">
      <c r="A9" s="1264"/>
      <c r="B9" s="1282"/>
      <c r="C9" s="1283" t="s">
        <v>220</v>
      </c>
      <c r="D9" s="1283"/>
      <c r="E9" s="1283" t="s">
        <v>221</v>
      </c>
      <c r="F9" s="1283"/>
      <c r="G9" s="1283"/>
      <c r="H9" s="1283"/>
      <c r="I9" s="1283" t="s">
        <v>223</v>
      </c>
      <c r="J9" s="1283"/>
      <c r="K9" s="1283" t="s">
        <v>224</v>
      </c>
      <c r="L9" s="1284"/>
      <c r="M9" s="254"/>
    </row>
    <row r="10" spans="1:16" s="9" customFormat="1" ht="12.75" customHeight="1">
      <c r="A10" s="1264"/>
      <c r="B10" s="1282"/>
      <c r="C10" s="1283"/>
      <c r="D10" s="1283"/>
      <c r="E10" s="1283"/>
      <c r="F10" s="1283"/>
      <c r="G10" s="1283"/>
      <c r="H10" s="1283"/>
      <c r="I10" s="1283"/>
      <c r="J10" s="1283"/>
      <c r="K10" s="1283"/>
      <c r="L10" s="1284"/>
      <c r="M10" s="254"/>
    </row>
    <row r="11" spans="1:16" s="9" customFormat="1" ht="12.75" customHeight="1">
      <c r="A11" s="1264"/>
      <c r="B11" s="1282"/>
      <c r="C11" s="1283"/>
      <c r="D11" s="1283"/>
      <c r="E11" s="1283"/>
      <c r="F11" s="1283"/>
      <c r="G11" s="1283"/>
      <c r="H11" s="1283"/>
      <c r="I11" s="1283"/>
      <c r="J11" s="1283"/>
      <c r="K11" s="1283"/>
      <c r="L11" s="1284"/>
      <c r="M11" s="254"/>
    </row>
    <row r="12" spans="1:16" s="9" customFormat="1" ht="12.75" customHeight="1">
      <c r="A12" s="1264"/>
      <c r="B12" s="1282"/>
      <c r="C12" s="1283"/>
      <c r="D12" s="1283"/>
      <c r="E12" s="1283"/>
      <c r="F12" s="1283"/>
      <c r="G12" s="1283"/>
      <c r="H12" s="1283"/>
      <c r="I12" s="1283"/>
      <c r="J12" s="1283"/>
      <c r="K12" s="1283"/>
      <c r="L12" s="1284"/>
      <c r="M12" s="254"/>
    </row>
    <row r="13" spans="1:16" s="9" customFormat="1" ht="12.75" customHeight="1">
      <c r="A13" s="1264"/>
      <c r="B13" s="1282"/>
      <c r="C13" s="1283"/>
      <c r="D13" s="1283"/>
      <c r="E13" s="1283"/>
      <c r="F13" s="1283"/>
      <c r="G13" s="1283"/>
      <c r="H13" s="1283"/>
      <c r="I13" s="1283"/>
      <c r="J13" s="1283"/>
      <c r="K13" s="1283"/>
      <c r="L13" s="1284"/>
      <c r="M13" s="254"/>
    </row>
    <row r="14" spans="1:16" s="9" customFormat="1" ht="12.75" customHeight="1">
      <c r="A14" s="1264"/>
      <c r="B14" s="1282"/>
      <c r="C14" s="1285" t="s">
        <v>3</v>
      </c>
      <c r="D14" s="1285"/>
      <c r="E14" s="1285"/>
      <c r="F14" s="1285"/>
      <c r="G14" s="1283"/>
      <c r="H14" s="1283"/>
      <c r="I14" s="1283" t="s">
        <v>225</v>
      </c>
      <c r="J14" s="1285" t="s">
        <v>3</v>
      </c>
      <c r="K14" s="1283" t="s">
        <v>225</v>
      </c>
      <c r="L14" s="1286" t="s">
        <v>3</v>
      </c>
      <c r="M14" s="240"/>
    </row>
    <row r="15" spans="1:16" s="9" customFormat="1" ht="12.75" customHeight="1" thickBot="1">
      <c r="A15" s="1287"/>
      <c r="B15" s="1288"/>
      <c r="C15" s="1289"/>
      <c r="D15" s="1289"/>
      <c r="E15" s="1289"/>
      <c r="F15" s="1289"/>
      <c r="G15" s="1290"/>
      <c r="H15" s="1290"/>
      <c r="I15" s="1290"/>
      <c r="J15" s="1289"/>
      <c r="K15" s="1290"/>
      <c r="L15" s="1291"/>
      <c r="M15" s="240"/>
    </row>
    <row r="16" spans="1:16" s="9" customFormat="1" ht="6" customHeight="1">
      <c r="A16" s="255"/>
      <c r="B16" s="581"/>
      <c r="C16" s="240"/>
      <c r="D16" s="278"/>
      <c r="E16" s="240"/>
      <c r="F16" s="713"/>
      <c r="G16" s="932"/>
      <c r="H16" s="930"/>
      <c r="I16" s="930"/>
      <c r="J16" s="240"/>
      <c r="K16" s="931"/>
      <c r="L16" s="714"/>
      <c r="M16" s="240"/>
    </row>
    <row r="17" spans="1:15" s="36" customFormat="1">
      <c r="A17" s="465">
        <v>2023</v>
      </c>
      <c r="B17" s="433" t="s">
        <v>323</v>
      </c>
      <c r="C17" s="573">
        <v>100.2</v>
      </c>
      <c r="D17" s="574"/>
      <c r="E17" s="573">
        <v>101.3</v>
      </c>
      <c r="F17" s="575"/>
      <c r="G17" s="489">
        <v>5.0999999999999996</v>
      </c>
      <c r="H17" s="490"/>
      <c r="I17" s="715">
        <v>7444.39</v>
      </c>
      <c r="J17" s="716">
        <v>111.9</v>
      </c>
      <c r="K17" s="491">
        <v>7443.28</v>
      </c>
      <c r="L17" s="669">
        <v>111.9</v>
      </c>
    </row>
    <row r="18" spans="1:15" s="36" customFormat="1">
      <c r="A18" s="465">
        <v>2024</v>
      </c>
      <c r="B18" s="433" t="s">
        <v>323</v>
      </c>
      <c r="C18" s="573">
        <v>103</v>
      </c>
      <c r="D18" s="574" t="s">
        <v>310</v>
      </c>
      <c r="E18" s="573">
        <v>102.1</v>
      </c>
      <c r="F18" s="575" t="s">
        <v>310</v>
      </c>
      <c r="G18" s="489">
        <v>5.0999999999999996</v>
      </c>
      <c r="H18" s="490"/>
      <c r="I18" s="715">
        <v>8265.92</v>
      </c>
      <c r="J18" s="716">
        <v>111</v>
      </c>
      <c r="K18" s="491">
        <v>8264.85</v>
      </c>
      <c r="L18" s="669">
        <v>111</v>
      </c>
      <c r="M18" s="111"/>
    </row>
    <row r="19" spans="1:15" s="36" customFormat="1">
      <c r="A19" s="465"/>
      <c r="B19" s="433"/>
      <c r="C19" s="573"/>
      <c r="D19" s="574"/>
      <c r="E19" s="573"/>
      <c r="F19" s="575"/>
      <c r="G19" s="489"/>
      <c r="H19" s="490"/>
      <c r="I19" s="715"/>
      <c r="J19" s="716"/>
      <c r="K19" s="491"/>
      <c r="L19" s="684"/>
      <c r="M19" s="111"/>
    </row>
    <row r="20" spans="1:15" s="36" customFormat="1">
      <c r="A20" s="465">
        <v>2024</v>
      </c>
      <c r="B20" s="433" t="s">
        <v>328</v>
      </c>
      <c r="C20" s="573">
        <v>103.4</v>
      </c>
      <c r="D20" s="574" t="s">
        <v>310</v>
      </c>
      <c r="E20" s="573">
        <v>102.1</v>
      </c>
      <c r="F20" s="575" t="s">
        <v>310</v>
      </c>
      <c r="G20" s="573">
        <v>4.9000000000000004</v>
      </c>
      <c r="H20" s="490"/>
      <c r="I20" s="715">
        <v>8168.67</v>
      </c>
      <c r="J20" s="716">
        <v>110.9</v>
      </c>
      <c r="K20" s="715">
        <v>8167.77</v>
      </c>
      <c r="L20" s="669">
        <v>110.9</v>
      </c>
      <c r="M20" s="111"/>
    </row>
    <row r="21" spans="1:15" s="36" customFormat="1">
      <c r="A21" s="465"/>
      <c r="B21" s="433" t="s">
        <v>329</v>
      </c>
      <c r="C21" s="573">
        <v>102.8</v>
      </c>
      <c r="D21" s="574"/>
      <c r="E21" s="573">
        <v>102</v>
      </c>
      <c r="F21" s="575" t="s">
        <v>310</v>
      </c>
      <c r="G21" s="573">
        <v>5</v>
      </c>
      <c r="H21" s="490"/>
      <c r="I21" s="715">
        <v>8269.1299999999992</v>
      </c>
      <c r="J21" s="716">
        <v>110.8</v>
      </c>
      <c r="K21" s="715">
        <v>8266.2999999999993</v>
      </c>
      <c r="L21" s="669">
        <v>110.8</v>
      </c>
      <c r="M21" s="111"/>
    </row>
    <row r="22" spans="1:15" s="36" customFormat="1">
      <c r="A22" s="465"/>
      <c r="B22" s="433" t="s">
        <v>330</v>
      </c>
      <c r="C22" s="573">
        <v>103.5</v>
      </c>
      <c r="D22" s="574" t="s">
        <v>310</v>
      </c>
      <c r="E22" s="573">
        <v>102.3</v>
      </c>
      <c r="F22" s="575" t="s">
        <v>310</v>
      </c>
      <c r="G22" s="489">
        <v>5.0999999999999996</v>
      </c>
      <c r="H22" s="490"/>
      <c r="I22" s="715">
        <v>8549.18</v>
      </c>
      <c r="J22" s="716">
        <v>110.1</v>
      </c>
      <c r="K22" s="715">
        <v>8548.85</v>
      </c>
      <c r="L22" s="669">
        <v>110.1</v>
      </c>
      <c r="M22" s="111"/>
      <c r="N22" s="86"/>
    </row>
    <row r="23" spans="1:15" s="36" customFormat="1">
      <c r="A23" s="465"/>
      <c r="B23" s="433"/>
      <c r="C23" s="573"/>
      <c r="D23" s="574"/>
      <c r="E23" s="573"/>
      <c r="F23" s="575"/>
      <c r="G23" s="489"/>
      <c r="H23" s="490"/>
      <c r="I23" s="715"/>
      <c r="J23" s="716"/>
      <c r="K23" s="715"/>
      <c r="L23" s="669"/>
      <c r="M23" s="111"/>
      <c r="N23" s="86"/>
    </row>
    <row r="24" spans="1:15" s="36" customFormat="1">
      <c r="A24" s="465">
        <v>2025</v>
      </c>
      <c r="B24" s="433" t="s">
        <v>331</v>
      </c>
      <c r="C24" s="573">
        <v>103.2</v>
      </c>
      <c r="D24" s="574"/>
      <c r="E24" s="573">
        <v>102.2</v>
      </c>
      <c r="F24" s="575"/>
      <c r="G24" s="489">
        <v>5.3</v>
      </c>
      <c r="H24" s="490"/>
      <c r="I24" s="715">
        <v>8736.49</v>
      </c>
      <c r="J24" s="716">
        <v>108.2</v>
      </c>
      <c r="K24" s="715">
        <v>8736.4599999999991</v>
      </c>
      <c r="L24" s="669">
        <v>108.2</v>
      </c>
      <c r="M24" s="111"/>
      <c r="N24" s="86"/>
    </row>
    <row r="25" spans="1:15" s="36" customFormat="1">
      <c r="A25" s="465"/>
      <c r="B25" s="433" t="s">
        <v>328</v>
      </c>
      <c r="C25" s="573">
        <v>103.3</v>
      </c>
      <c r="D25" s="574"/>
      <c r="E25" s="573">
        <v>102.9</v>
      </c>
      <c r="F25" s="575"/>
      <c r="G25" s="489">
        <v>5.2</v>
      </c>
      <c r="H25" s="490"/>
      <c r="I25" s="715">
        <v>8919.94</v>
      </c>
      <c r="J25" s="716">
        <v>109.2</v>
      </c>
      <c r="K25" s="715">
        <v>8918.94</v>
      </c>
      <c r="L25" s="669">
        <v>109.2</v>
      </c>
      <c r="M25" s="111"/>
      <c r="N25" s="86"/>
    </row>
    <row r="26" spans="1:15" s="36" customFormat="1">
      <c r="A26" s="465"/>
      <c r="B26" s="433" t="s">
        <v>329</v>
      </c>
      <c r="C26" s="573">
        <v>103.8</v>
      </c>
      <c r="D26" s="574"/>
      <c r="E26" s="573">
        <v>103.9</v>
      </c>
      <c r="F26" s="575"/>
      <c r="G26" s="489">
        <v>5.6</v>
      </c>
      <c r="H26" s="490"/>
      <c r="I26" s="715">
        <v>8854.61</v>
      </c>
      <c r="J26" s="716">
        <v>107.1</v>
      </c>
      <c r="K26" s="715">
        <v>8851.42</v>
      </c>
      <c r="L26" s="669">
        <v>107.07837847646469</v>
      </c>
      <c r="M26" s="111"/>
      <c r="N26" s="86"/>
    </row>
    <row r="27" spans="1:15" s="36" customFormat="1">
      <c r="A27" s="466"/>
      <c r="B27" s="433"/>
      <c r="C27" s="573"/>
      <c r="D27" s="574"/>
      <c r="E27" s="573"/>
      <c r="F27" s="575"/>
      <c r="G27" s="489"/>
      <c r="H27" s="490"/>
      <c r="I27" s="715"/>
      <c r="J27" s="716"/>
      <c r="K27" s="715"/>
      <c r="L27" s="669"/>
      <c r="M27" s="111"/>
      <c r="N27" s="86"/>
    </row>
    <row r="28" spans="1:15" s="36" customFormat="1">
      <c r="A28" s="464">
        <v>2025</v>
      </c>
      <c r="B28" s="576" t="s">
        <v>338</v>
      </c>
      <c r="C28" s="573" t="s">
        <v>302</v>
      </c>
      <c r="D28" s="574"/>
      <c r="E28" s="573" t="s">
        <v>302</v>
      </c>
      <c r="F28" s="575"/>
      <c r="G28" s="489">
        <v>5.4</v>
      </c>
      <c r="H28" s="490"/>
      <c r="I28" s="717">
        <v>8905.6299999999992</v>
      </c>
      <c r="J28" s="716">
        <v>107.6</v>
      </c>
      <c r="K28" s="715">
        <v>8904.5499999999993</v>
      </c>
      <c r="L28" s="669">
        <v>107.6</v>
      </c>
      <c r="M28" s="111"/>
      <c r="N28" s="86"/>
    </row>
    <row r="29" spans="1:15" s="36" customFormat="1">
      <c r="A29" s="464"/>
      <c r="B29" s="576" t="s">
        <v>339</v>
      </c>
      <c r="C29" s="573" t="s">
        <v>302</v>
      </c>
      <c r="D29" s="574"/>
      <c r="E29" s="573" t="s">
        <v>302</v>
      </c>
      <c r="F29" s="575"/>
      <c r="G29" s="489">
        <v>5.5</v>
      </c>
      <c r="H29" s="490"/>
      <c r="I29" s="717">
        <v>8769.08</v>
      </c>
      <c r="J29" s="716">
        <v>107.1</v>
      </c>
      <c r="K29" s="715">
        <v>8760.76</v>
      </c>
      <c r="L29" s="669">
        <v>107.1</v>
      </c>
      <c r="M29" s="111"/>
      <c r="N29" s="86"/>
    </row>
    <row r="30" spans="1:15" s="9" customFormat="1">
      <c r="A30" s="464"/>
      <c r="B30" s="576" t="s">
        <v>324</v>
      </c>
      <c r="C30" s="573" t="s">
        <v>302</v>
      </c>
      <c r="D30" s="574"/>
      <c r="E30" s="573" t="s">
        <v>302</v>
      </c>
      <c r="F30" s="575"/>
      <c r="G30" s="489">
        <v>5.6</v>
      </c>
      <c r="H30" s="490"/>
      <c r="I30" s="717">
        <v>8750.34</v>
      </c>
      <c r="J30" s="718">
        <v>107.5</v>
      </c>
      <c r="K30" s="719">
        <v>8750.32</v>
      </c>
      <c r="L30" s="669">
        <v>107.5</v>
      </c>
      <c r="M30" s="111"/>
      <c r="N30" s="16"/>
    </row>
    <row r="31" spans="1:15" s="9" customFormat="1" ht="14.25">
      <c r="A31" s="720"/>
      <c r="B31" s="720"/>
      <c r="C31" s="721"/>
      <c r="D31" s="721"/>
      <c r="E31" s="721"/>
      <c r="F31" s="721"/>
      <c r="G31" s="721"/>
      <c r="H31" s="721"/>
      <c r="I31" s="721"/>
      <c r="J31" s="721"/>
      <c r="K31" s="721"/>
      <c r="L31" s="721"/>
      <c r="M31" s="111"/>
      <c r="N31" s="431"/>
      <c r="O31" s="430"/>
    </row>
    <row r="32" spans="1:15" s="9" customFormat="1" ht="14.25">
      <c r="A32" s="1261" t="s">
        <v>226</v>
      </c>
      <c r="B32" s="1098"/>
      <c r="C32" s="1098"/>
      <c r="D32" s="1098"/>
      <c r="E32" s="1098"/>
      <c r="F32" s="1098"/>
      <c r="G32" s="1098"/>
      <c r="H32" s="1098"/>
      <c r="I32" s="1098"/>
      <c r="J32" s="1098"/>
      <c r="K32" s="1098"/>
      <c r="L32" s="1098"/>
      <c r="M32" s="111"/>
      <c r="N32" s="431"/>
      <c r="O32" s="430"/>
    </row>
    <row r="33" spans="1:20" s="9" customFormat="1" ht="14.25">
      <c r="A33" s="1096" t="s">
        <v>126</v>
      </c>
      <c r="B33" s="1096"/>
      <c r="C33" s="1096"/>
      <c r="D33" s="1096"/>
      <c r="E33" s="1096"/>
      <c r="F33" s="1096"/>
      <c r="G33" s="1096"/>
      <c r="H33" s="1096"/>
      <c r="I33" s="1096"/>
      <c r="J33" s="1096"/>
      <c r="K33" s="1096"/>
      <c r="L33" s="1096"/>
      <c r="M33" s="111"/>
      <c r="N33" s="431"/>
      <c r="O33" s="430"/>
    </row>
    <row r="34" spans="1:20">
      <c r="A34" s="722"/>
      <c r="B34" s="722"/>
      <c r="C34" s="722"/>
      <c r="D34" s="722"/>
      <c r="E34" s="722"/>
      <c r="F34" s="722"/>
      <c r="G34" s="722"/>
      <c r="H34" s="722"/>
      <c r="I34" s="722"/>
      <c r="J34" s="722"/>
      <c r="K34" s="722"/>
      <c r="L34" s="722"/>
      <c r="M34" s="40"/>
      <c r="N34" s="38"/>
      <c r="O34" s="38"/>
      <c r="P34" s="432"/>
      <c r="Q34" s="432"/>
      <c r="R34" s="38"/>
      <c r="S34" s="38"/>
      <c r="T34" s="38"/>
    </row>
    <row r="35" spans="1:20" ht="12.75" customHeight="1">
      <c r="A35" s="1096"/>
      <c r="B35" s="1096"/>
      <c r="C35" s="1096"/>
      <c r="D35" s="1096"/>
      <c r="E35" s="1096"/>
      <c r="F35" s="1096"/>
      <c r="G35" s="1096"/>
      <c r="H35" s="1096"/>
      <c r="I35" s="1096"/>
      <c r="J35" s="1096"/>
      <c r="K35" s="1096"/>
      <c r="L35" s="1096"/>
      <c r="M35" s="253"/>
    </row>
    <row r="36" spans="1:20" ht="12.75" customHeight="1">
      <c r="A36" s="722"/>
      <c r="B36" s="722"/>
      <c r="C36" s="722"/>
      <c r="D36" s="722"/>
      <c r="E36" s="722"/>
      <c r="F36" s="722"/>
      <c r="G36" s="722"/>
      <c r="H36" s="722"/>
      <c r="I36" s="722"/>
      <c r="J36" s="722"/>
      <c r="K36" s="722"/>
      <c r="L36" s="722"/>
      <c r="M36" s="252"/>
    </row>
  </sheetData>
  <mergeCells count="19">
    <mergeCell ref="J14:J15"/>
    <mergeCell ref="K14:K15"/>
    <mergeCell ref="A32:L32"/>
    <mergeCell ref="A33:L33"/>
    <mergeCell ref="A35:L35"/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</mergeCells>
  <phoneticPr fontId="2" type="noConversion"/>
  <hyperlinks>
    <hyperlink ref="K5:L5" location="'Spis tablic    List of tables'!A1" display="Return to list tables"/>
    <hyperlink ref="K4:L4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G36" sqref="G36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245" t="s">
        <v>769</v>
      </c>
      <c r="B1" s="41"/>
      <c r="C1" s="41"/>
      <c r="D1" s="41"/>
      <c r="H1" s="41"/>
      <c r="I1" s="985" t="s">
        <v>5</v>
      </c>
      <c r="J1" s="985"/>
      <c r="K1" s="62"/>
    </row>
    <row r="2" spans="1:11" s="2" customFormat="1" ht="12.75" customHeight="1">
      <c r="A2" s="1263" t="s">
        <v>770</v>
      </c>
      <c r="B2" s="1263"/>
      <c r="C2" s="1263"/>
      <c r="D2" s="1263"/>
      <c r="H2" s="60"/>
      <c r="I2" s="1262" t="s">
        <v>6</v>
      </c>
      <c r="J2" s="1262"/>
    </row>
    <row r="3" spans="1:11" s="2" customFormat="1" ht="12.75" customHeight="1">
      <c r="A3" s="1272" t="s">
        <v>429</v>
      </c>
      <c r="B3" s="1273"/>
      <c r="C3" s="1155" t="s">
        <v>470</v>
      </c>
      <c r="D3" s="1266"/>
      <c r="E3" s="1266"/>
      <c r="F3" s="1149"/>
      <c r="G3" s="1283" t="s">
        <v>471</v>
      </c>
      <c r="H3" s="1283"/>
      <c r="I3" s="1284"/>
      <c r="J3" s="1292"/>
    </row>
    <row r="4" spans="1:11" s="2" customFormat="1" ht="12.75" customHeight="1">
      <c r="A4" s="1274"/>
      <c r="B4" s="1275"/>
      <c r="C4" s="1156"/>
      <c r="D4" s="1191"/>
      <c r="E4" s="1191"/>
      <c r="F4" s="1151"/>
      <c r="G4" s="1283"/>
      <c r="H4" s="1283"/>
      <c r="I4" s="1284"/>
      <c r="J4" s="1292"/>
    </row>
    <row r="5" spans="1:11" s="2" customFormat="1" ht="12.75" customHeight="1">
      <c r="A5" s="1274"/>
      <c r="B5" s="1275"/>
      <c r="C5" s="1156"/>
      <c r="D5" s="1191"/>
      <c r="E5" s="1191"/>
      <c r="F5" s="1151"/>
      <c r="G5" s="1283"/>
      <c r="H5" s="1283"/>
      <c r="I5" s="1284"/>
      <c r="J5" s="1292"/>
    </row>
    <row r="6" spans="1:11" s="2" customFormat="1" ht="12.75" customHeight="1">
      <c r="A6" s="1274"/>
      <c r="B6" s="1275"/>
      <c r="C6" s="1156"/>
      <c r="D6" s="1191"/>
      <c r="E6" s="1191"/>
      <c r="F6" s="1151"/>
      <c r="G6" s="1283"/>
      <c r="H6" s="1283"/>
      <c r="I6" s="1284"/>
      <c r="J6" s="1292"/>
    </row>
    <row r="7" spans="1:11" s="2" customFormat="1" ht="12.75" customHeight="1">
      <c r="A7" s="1274"/>
      <c r="B7" s="1275"/>
      <c r="C7" s="1156"/>
      <c r="D7" s="1191"/>
      <c r="E7" s="1191"/>
      <c r="F7" s="1151"/>
      <c r="G7" s="1283"/>
      <c r="H7" s="1283"/>
      <c r="I7" s="1284"/>
      <c r="J7" s="1292"/>
    </row>
    <row r="8" spans="1:11" s="2" customFormat="1" ht="12.75" customHeight="1">
      <c r="A8" s="1274"/>
      <c r="B8" s="1275"/>
      <c r="C8" s="1156"/>
      <c r="D8" s="1191"/>
      <c r="E8" s="1191"/>
      <c r="F8" s="1151"/>
      <c r="G8" s="1283"/>
      <c r="H8" s="1283"/>
      <c r="I8" s="1284"/>
      <c r="J8" s="1292"/>
    </row>
    <row r="9" spans="1:11" s="2" customFormat="1" ht="12.75" customHeight="1">
      <c r="A9" s="1274"/>
      <c r="B9" s="1275"/>
      <c r="C9" s="1156"/>
      <c r="D9" s="1191"/>
      <c r="E9" s="1191"/>
      <c r="F9" s="1151"/>
      <c r="G9" s="1283"/>
      <c r="H9" s="1283"/>
      <c r="I9" s="1284"/>
      <c r="J9" s="1292"/>
    </row>
    <row r="10" spans="1:11" s="2" customFormat="1" ht="12.75" customHeight="1">
      <c r="A10" s="1274"/>
      <c r="B10" s="1275"/>
      <c r="C10" s="1156"/>
      <c r="D10" s="1191"/>
      <c r="E10" s="1191"/>
      <c r="F10" s="1151"/>
      <c r="G10" s="1283"/>
      <c r="H10" s="1283"/>
      <c r="I10" s="1284"/>
      <c r="J10" s="1292"/>
    </row>
    <row r="11" spans="1:11" s="2" customFormat="1" ht="12.75" customHeight="1">
      <c r="A11" s="1274"/>
      <c r="B11" s="1275"/>
      <c r="C11" s="1156"/>
      <c r="D11" s="1191"/>
      <c r="E11" s="1191"/>
      <c r="F11" s="1151"/>
      <c r="G11" s="1283"/>
      <c r="H11" s="1283"/>
      <c r="I11" s="1284"/>
      <c r="J11" s="1292"/>
    </row>
    <row r="12" spans="1:11" s="2" customFormat="1" ht="12.75" customHeight="1">
      <c r="A12" s="1274"/>
      <c r="B12" s="1275"/>
      <c r="C12" s="1156"/>
      <c r="D12" s="1191"/>
      <c r="E12" s="1191"/>
      <c r="F12" s="1151"/>
      <c r="G12" s="1283"/>
      <c r="H12" s="1283"/>
      <c r="I12" s="1284"/>
      <c r="J12" s="1292"/>
    </row>
    <row r="13" spans="1:11" s="2" customFormat="1" ht="12.75" customHeight="1">
      <c r="A13" s="1274"/>
      <c r="B13" s="1275"/>
      <c r="C13" s="1267"/>
      <c r="D13" s="1268"/>
      <c r="E13" s="1268"/>
      <c r="F13" s="1269"/>
      <c r="G13" s="1283"/>
      <c r="H13" s="1283"/>
      <c r="I13" s="1284"/>
      <c r="J13" s="1292"/>
    </row>
    <row r="14" spans="1:11" s="2" customFormat="1" ht="12.75" customHeight="1">
      <c r="A14" s="1274"/>
      <c r="B14" s="1275"/>
      <c r="C14" s="1285" t="s">
        <v>3</v>
      </c>
      <c r="D14" s="1285" t="s">
        <v>4</v>
      </c>
      <c r="E14" s="1270" t="s">
        <v>108</v>
      </c>
      <c r="F14" s="1271"/>
      <c r="G14" s="1285" t="s">
        <v>3</v>
      </c>
      <c r="H14" s="1285" t="s">
        <v>4</v>
      </c>
      <c r="I14" s="1286" t="s">
        <v>108</v>
      </c>
      <c r="J14" s="1292"/>
    </row>
    <row r="15" spans="1:11" s="2" customFormat="1" ht="12.75" customHeight="1" thickBot="1">
      <c r="A15" s="1293"/>
      <c r="B15" s="1294"/>
      <c r="C15" s="1289"/>
      <c r="D15" s="1289"/>
      <c r="E15" s="1295"/>
      <c r="F15" s="1296"/>
      <c r="G15" s="1289"/>
      <c r="H15" s="1289"/>
      <c r="I15" s="1291"/>
      <c r="J15" s="1292"/>
    </row>
    <row r="16" spans="1:11" s="2" customFormat="1" ht="6" customHeight="1">
      <c r="A16" s="255"/>
      <c r="B16" s="581"/>
      <c r="C16" s="723"/>
      <c r="D16" s="240"/>
      <c r="E16" s="582"/>
      <c r="F16" s="278"/>
      <c r="G16" s="240"/>
      <c r="H16" s="723"/>
      <c r="I16" s="240"/>
      <c r="J16" s="1292"/>
    </row>
    <row r="17" spans="1:10" s="2" customFormat="1">
      <c r="A17" s="465">
        <v>2023</v>
      </c>
      <c r="B17" s="433" t="s">
        <v>323</v>
      </c>
      <c r="C17" s="724">
        <v>111.4</v>
      </c>
      <c r="D17" s="724" t="s">
        <v>302</v>
      </c>
      <c r="E17" s="725">
        <v>105.2</v>
      </c>
      <c r="F17" s="578"/>
      <c r="G17" s="716">
        <v>102.4</v>
      </c>
      <c r="H17" s="716" t="s">
        <v>302</v>
      </c>
      <c r="I17" s="669" t="s">
        <v>302</v>
      </c>
      <c r="J17" s="455"/>
    </row>
    <row r="18" spans="1:10" s="2" customFormat="1">
      <c r="A18" s="465">
        <v>2024</v>
      </c>
      <c r="B18" s="433" t="s">
        <v>323</v>
      </c>
      <c r="C18" s="724">
        <v>103.6</v>
      </c>
      <c r="D18" s="724" t="s">
        <v>302</v>
      </c>
      <c r="E18" s="725">
        <v>102.7</v>
      </c>
      <c r="F18" s="578"/>
      <c r="G18" s="716">
        <v>93.2</v>
      </c>
      <c r="H18" s="716" t="s">
        <v>302</v>
      </c>
      <c r="I18" s="669" t="s">
        <v>302</v>
      </c>
      <c r="J18" s="455"/>
    </row>
    <row r="19" spans="1:10" s="2" customFormat="1">
      <c r="A19" s="465"/>
      <c r="B19" s="433"/>
      <c r="C19" s="716"/>
      <c r="D19" s="716"/>
      <c r="E19" s="726"/>
      <c r="F19" s="579"/>
      <c r="G19" s="716"/>
      <c r="H19" s="716"/>
      <c r="I19" s="669"/>
      <c r="J19" s="1292"/>
    </row>
    <row r="20" spans="1:10" s="2" customFormat="1">
      <c r="A20" s="774">
        <v>2024</v>
      </c>
      <c r="B20" s="433" t="s">
        <v>328</v>
      </c>
      <c r="C20" s="728">
        <v>102.5</v>
      </c>
      <c r="D20" s="728">
        <v>101.4</v>
      </c>
      <c r="E20" s="493">
        <v>102.1</v>
      </c>
      <c r="F20" s="729"/>
      <c r="G20" s="730">
        <v>92.9</v>
      </c>
      <c r="H20" s="728">
        <v>99.9</v>
      </c>
      <c r="I20" s="731" t="s">
        <v>302</v>
      </c>
      <c r="J20" s="746"/>
    </row>
    <row r="21" spans="1:10" s="2" customFormat="1">
      <c r="A21" s="727"/>
      <c r="B21" s="433" t="s">
        <v>329</v>
      </c>
      <c r="C21" s="728">
        <v>104.5</v>
      </c>
      <c r="D21" s="728">
        <v>101.6</v>
      </c>
      <c r="E21" s="493">
        <v>103.8</v>
      </c>
      <c r="F21" s="729"/>
      <c r="G21" s="730">
        <v>94.4</v>
      </c>
      <c r="H21" s="728">
        <v>99.4</v>
      </c>
      <c r="I21" s="731" t="s">
        <v>302</v>
      </c>
      <c r="J21" s="746"/>
    </row>
    <row r="22" spans="1:10" s="2" customFormat="1">
      <c r="A22" s="727"/>
      <c r="B22" s="433" t="s">
        <v>330</v>
      </c>
      <c r="C22" s="728">
        <v>104.8</v>
      </c>
      <c r="D22" s="728">
        <v>100.7</v>
      </c>
      <c r="E22" s="493">
        <v>104.5</v>
      </c>
      <c r="F22" s="729"/>
      <c r="G22" s="730">
        <v>96.1</v>
      </c>
      <c r="H22" s="728">
        <v>100.1</v>
      </c>
      <c r="I22" s="731" t="s">
        <v>302</v>
      </c>
      <c r="J22" s="746"/>
    </row>
    <row r="23" spans="1:10" s="2" customFormat="1">
      <c r="A23" s="727"/>
      <c r="B23" s="433"/>
      <c r="C23" s="728"/>
      <c r="D23" s="728"/>
      <c r="E23" s="493"/>
      <c r="F23" s="729"/>
      <c r="G23" s="730"/>
      <c r="H23" s="728"/>
      <c r="I23" s="731"/>
      <c r="J23" s="746"/>
    </row>
    <row r="24" spans="1:10" s="2" customFormat="1">
      <c r="A24" s="774">
        <v>2025</v>
      </c>
      <c r="B24" s="433" t="s">
        <v>331</v>
      </c>
      <c r="C24" s="728">
        <v>104.9</v>
      </c>
      <c r="D24" s="728">
        <v>101.4</v>
      </c>
      <c r="E24" s="493">
        <v>101.2</v>
      </c>
      <c r="F24" s="729"/>
      <c r="G24" s="730">
        <v>98.9</v>
      </c>
      <c r="H24" s="728">
        <v>99.5</v>
      </c>
      <c r="I24" s="731" t="s">
        <v>302</v>
      </c>
      <c r="J24" s="746"/>
    </row>
    <row r="25" spans="1:10" s="2" customFormat="1">
      <c r="A25" s="774"/>
      <c r="B25" s="433" t="s">
        <v>328</v>
      </c>
      <c r="C25" s="728">
        <v>104.1</v>
      </c>
      <c r="D25" s="728">
        <v>100.6</v>
      </c>
      <c r="E25" s="493">
        <v>101.8</v>
      </c>
      <c r="F25" s="729"/>
      <c r="G25" s="730">
        <v>98.5</v>
      </c>
      <c r="H25" s="728">
        <v>99.5</v>
      </c>
      <c r="I25" s="731" t="s">
        <v>302</v>
      </c>
      <c r="J25" s="746"/>
    </row>
    <row r="26" spans="1:10" s="2" customFormat="1">
      <c r="A26" s="774"/>
      <c r="B26" s="433" t="s">
        <v>329</v>
      </c>
      <c r="C26" s="732">
        <v>103</v>
      </c>
      <c r="D26" s="732">
        <v>100.3</v>
      </c>
      <c r="E26" s="494">
        <v>102.2</v>
      </c>
      <c r="F26" s="729"/>
      <c r="G26" s="730">
        <v>98.7</v>
      </c>
      <c r="H26" s="728">
        <v>99.5</v>
      </c>
      <c r="I26" s="731" t="s">
        <v>302</v>
      </c>
      <c r="J26" s="746"/>
    </row>
    <row r="27" spans="1:10" s="2" customFormat="1">
      <c r="A27" s="465"/>
      <c r="B27" s="433"/>
      <c r="C27" s="716"/>
      <c r="D27" s="716"/>
      <c r="E27" s="607"/>
      <c r="F27" s="579"/>
      <c r="G27" s="579"/>
      <c r="H27" s="716"/>
      <c r="I27" s="577"/>
      <c r="J27" s="1297"/>
    </row>
    <row r="28" spans="1:10" s="2" customFormat="1">
      <c r="A28" s="464">
        <v>2025</v>
      </c>
      <c r="B28" s="576" t="s">
        <v>338</v>
      </c>
      <c r="C28" s="716">
        <v>103.1</v>
      </c>
      <c r="D28" s="716">
        <v>100.3</v>
      </c>
      <c r="E28" s="607">
        <v>102.2</v>
      </c>
      <c r="F28" s="579"/>
      <c r="G28" s="716">
        <v>98.7</v>
      </c>
      <c r="H28" s="716">
        <v>99.8</v>
      </c>
      <c r="I28" s="577">
        <v>99.1</v>
      </c>
      <c r="J28" s="1292"/>
    </row>
    <row r="29" spans="1:10" s="2" customFormat="1">
      <c r="A29" s="464"/>
      <c r="B29" s="576" t="s">
        <v>339</v>
      </c>
      <c r="C29" s="732">
        <v>102.9</v>
      </c>
      <c r="D29" s="732">
        <v>100</v>
      </c>
      <c r="E29" s="584">
        <v>102.2</v>
      </c>
      <c r="F29" s="580"/>
      <c r="G29" s="732">
        <v>98.7</v>
      </c>
      <c r="H29" s="732">
        <v>99.5</v>
      </c>
      <c r="I29" s="733">
        <v>98.6</v>
      </c>
      <c r="J29" s="1298"/>
    </row>
    <row r="30" spans="1:10" s="2" customFormat="1">
      <c r="A30" s="464"/>
      <c r="B30" s="576" t="s">
        <v>324</v>
      </c>
      <c r="C30" s="732">
        <v>102.9</v>
      </c>
      <c r="D30" s="732">
        <v>100</v>
      </c>
      <c r="E30" s="734">
        <v>102.2</v>
      </c>
      <c r="F30" s="580"/>
      <c r="G30" s="732">
        <v>98.6</v>
      </c>
      <c r="H30" s="732">
        <v>99.5</v>
      </c>
      <c r="I30" s="733">
        <v>98.1</v>
      </c>
      <c r="J30" s="455"/>
    </row>
    <row r="31" spans="1:10" s="2" customFormat="1">
      <c r="A31" s="891"/>
      <c r="B31" s="170"/>
      <c r="C31" s="1299"/>
      <c r="D31" s="1299"/>
      <c r="E31" s="1299"/>
      <c r="F31" s="1299"/>
      <c r="G31" s="1299"/>
      <c r="H31" s="1299"/>
      <c r="I31" s="1299"/>
      <c r="J31" s="1297"/>
    </row>
    <row r="32" spans="1:10" s="897" customFormat="1">
      <c r="A32" s="1265" t="s">
        <v>227</v>
      </c>
      <c r="B32" s="1265"/>
      <c r="C32" s="1265"/>
      <c r="D32" s="1265"/>
      <c r="E32" s="1265"/>
      <c r="F32" s="1265"/>
      <c r="G32" s="1265"/>
      <c r="H32" s="1265"/>
      <c r="I32" s="1265"/>
      <c r="J32" s="746"/>
    </row>
    <row r="33" spans="1:10">
      <c r="A33" s="1096" t="s">
        <v>127</v>
      </c>
      <c r="B33" s="1096"/>
      <c r="C33" s="1096"/>
      <c r="D33" s="1096"/>
      <c r="E33" s="1096"/>
      <c r="F33" s="1096"/>
      <c r="G33" s="1096"/>
      <c r="H33" s="1096"/>
      <c r="I33" s="1096"/>
      <c r="J33" s="746"/>
    </row>
    <row r="34" spans="1:10">
      <c r="A34" s="746"/>
      <c r="B34" s="746"/>
      <c r="C34" s="746"/>
      <c r="D34" s="746"/>
      <c r="E34" s="746"/>
      <c r="F34" s="746"/>
      <c r="G34" s="746"/>
      <c r="H34" s="746"/>
      <c r="I34" s="746"/>
      <c r="J34" s="746"/>
    </row>
    <row r="35" spans="1:10">
      <c r="A35" s="770"/>
    </row>
  </sheetData>
  <mergeCells count="14">
    <mergeCell ref="A2:D2"/>
    <mergeCell ref="I1:J1"/>
    <mergeCell ref="I2:J2"/>
    <mergeCell ref="A3:B15"/>
    <mergeCell ref="C14:C15"/>
    <mergeCell ref="D14:D15"/>
    <mergeCell ref="G14:G15"/>
    <mergeCell ref="A33:I33"/>
    <mergeCell ref="H14:H15"/>
    <mergeCell ref="C3:F13"/>
    <mergeCell ref="G3:I13"/>
    <mergeCell ref="E14:F15"/>
    <mergeCell ref="I14:I15"/>
    <mergeCell ref="A32:I32"/>
  </mergeCells>
  <phoneticPr fontId="2" type="noConversion"/>
  <hyperlinks>
    <hyperlink ref="I2:J2" location="'Spis tablic    List of tables'!A1" display="Return to list tables"/>
    <hyperlink ref="I1:J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28" sqref="O28"/>
    </sheetView>
  </sheetViews>
  <sheetFormatPr defaultRowHeight="12"/>
  <cols>
    <col min="1" max="1" width="6.625" style="3" customWidth="1"/>
    <col min="2" max="2" width="14.625" style="3" customWidth="1"/>
    <col min="3" max="8" width="9.625" style="3" customWidth="1"/>
    <col min="9" max="16384" width="9" style="3"/>
  </cols>
  <sheetData>
    <row r="1" spans="1:11" s="9" customFormat="1" ht="12.75" customHeight="1">
      <c r="A1" s="245" t="s">
        <v>769</v>
      </c>
      <c r="B1" s="41"/>
      <c r="G1" s="985" t="s">
        <v>5</v>
      </c>
      <c r="H1" s="985"/>
      <c r="I1" s="42"/>
      <c r="J1" s="42"/>
      <c r="K1" s="42"/>
    </row>
    <row r="2" spans="1:11" s="9" customFormat="1" ht="12.75" customHeight="1">
      <c r="A2" s="70" t="s">
        <v>770</v>
      </c>
      <c r="B2" s="70"/>
      <c r="C2" s="79"/>
      <c r="D2" s="79"/>
      <c r="E2" s="79"/>
      <c r="F2" s="79"/>
      <c r="G2" s="1262" t="s">
        <v>6</v>
      </c>
      <c r="H2" s="1262"/>
      <c r="I2" s="79"/>
      <c r="J2" s="79"/>
    </row>
    <row r="3" spans="1:11" s="9" customFormat="1" ht="12.75" customHeight="1">
      <c r="A3" s="1264" t="s">
        <v>430</v>
      </c>
      <c r="B3" s="1282"/>
      <c r="C3" s="1283" t="s">
        <v>469</v>
      </c>
      <c r="D3" s="1283"/>
      <c r="E3" s="1283"/>
      <c r="F3" s="1283"/>
      <c r="G3" s="1283"/>
      <c r="H3" s="1283"/>
      <c r="I3" s="1284"/>
    </row>
    <row r="4" spans="1:11" s="9" customFormat="1" ht="12.75" customHeight="1">
      <c r="A4" s="1264"/>
      <c r="B4" s="1282"/>
      <c r="C4" s="1283"/>
      <c r="D4" s="1283"/>
      <c r="E4" s="1283"/>
      <c r="F4" s="1283"/>
      <c r="G4" s="1283"/>
      <c r="H4" s="1283"/>
      <c r="I4" s="1284"/>
    </row>
    <row r="5" spans="1:11" s="9" customFormat="1" ht="12.75" customHeight="1">
      <c r="A5" s="1264"/>
      <c r="B5" s="1282"/>
      <c r="C5" s="1283"/>
      <c r="D5" s="1283"/>
      <c r="E5" s="1283"/>
      <c r="F5" s="1283"/>
      <c r="G5" s="1283"/>
      <c r="H5" s="1283"/>
      <c r="I5" s="1284"/>
    </row>
    <row r="6" spans="1:11" s="9" customFormat="1" ht="12.75" customHeight="1">
      <c r="A6" s="1264"/>
      <c r="B6" s="1282"/>
      <c r="C6" s="1283"/>
      <c r="D6" s="1283"/>
      <c r="E6" s="1283"/>
      <c r="F6" s="1283"/>
      <c r="G6" s="1283"/>
      <c r="H6" s="1283"/>
      <c r="I6" s="1284"/>
    </row>
    <row r="7" spans="1:11" s="9" customFormat="1" ht="12.75" customHeight="1">
      <c r="A7" s="1264"/>
      <c r="B7" s="1282"/>
      <c r="C7" s="1283" t="s">
        <v>228</v>
      </c>
      <c r="D7" s="1283"/>
      <c r="E7" s="1283"/>
      <c r="F7" s="1283"/>
      <c r="G7" s="1283" t="s">
        <v>229</v>
      </c>
      <c r="H7" s="1283"/>
      <c r="I7" s="1284"/>
    </row>
    <row r="8" spans="1:11" s="9" customFormat="1" ht="12.75" customHeight="1">
      <c r="A8" s="1264"/>
      <c r="B8" s="1282"/>
      <c r="C8" s="1283"/>
      <c r="D8" s="1283"/>
      <c r="E8" s="1283"/>
      <c r="F8" s="1283"/>
      <c r="G8" s="1283"/>
      <c r="H8" s="1283"/>
      <c r="I8" s="1284"/>
    </row>
    <row r="9" spans="1:11" s="9" customFormat="1" ht="12.75" customHeight="1">
      <c r="A9" s="1264"/>
      <c r="B9" s="1282"/>
      <c r="C9" s="1283"/>
      <c r="D9" s="1283"/>
      <c r="E9" s="1283"/>
      <c r="F9" s="1283"/>
      <c r="G9" s="1283"/>
      <c r="H9" s="1283"/>
      <c r="I9" s="1284"/>
    </row>
    <row r="10" spans="1:11" s="9" customFormat="1" ht="12.75" customHeight="1">
      <c r="A10" s="1264"/>
      <c r="B10" s="1282"/>
      <c r="C10" s="1283"/>
      <c r="D10" s="1283"/>
      <c r="E10" s="1283"/>
      <c r="F10" s="1283"/>
      <c r="G10" s="1283"/>
      <c r="H10" s="1283"/>
      <c r="I10" s="1284"/>
    </row>
    <row r="11" spans="1:11" s="9" customFormat="1" ht="12.75" customHeight="1">
      <c r="A11" s="1264"/>
      <c r="B11" s="1282"/>
      <c r="C11" s="1283"/>
      <c r="D11" s="1283"/>
      <c r="E11" s="1283"/>
      <c r="F11" s="1283"/>
      <c r="G11" s="1283"/>
      <c r="H11" s="1283"/>
      <c r="I11" s="1284"/>
    </row>
    <row r="12" spans="1:11" s="9" customFormat="1" ht="12.75" customHeight="1">
      <c r="A12" s="1264"/>
      <c r="B12" s="1282"/>
      <c r="C12" s="1283"/>
      <c r="D12" s="1283"/>
      <c r="E12" s="1283"/>
      <c r="F12" s="1283"/>
      <c r="G12" s="1283"/>
      <c r="H12" s="1283"/>
      <c r="I12" s="1284"/>
    </row>
    <row r="13" spans="1:11" s="9" customFormat="1" ht="12.75" customHeight="1">
      <c r="A13" s="1264"/>
      <c r="B13" s="1282"/>
      <c r="C13" s="1283"/>
      <c r="D13" s="1283"/>
      <c r="E13" s="1283"/>
      <c r="F13" s="1283"/>
      <c r="G13" s="1283"/>
      <c r="H13" s="1283"/>
      <c r="I13" s="1284"/>
    </row>
    <row r="14" spans="1:11" s="9" customFormat="1" ht="12.75" customHeight="1">
      <c r="A14" s="1264"/>
      <c r="B14" s="1282"/>
      <c r="C14" s="1270" t="s">
        <v>3</v>
      </c>
      <c r="D14" s="1271"/>
      <c r="E14" s="1285" t="s">
        <v>4</v>
      </c>
      <c r="F14" s="1285" t="s">
        <v>108</v>
      </c>
      <c r="G14" s="1285" t="s">
        <v>3</v>
      </c>
      <c r="H14" s="1285" t="s">
        <v>4</v>
      </c>
      <c r="I14" s="1286" t="s">
        <v>108</v>
      </c>
    </row>
    <row r="15" spans="1:11" s="9" customFormat="1" ht="12.75" customHeight="1" thickBot="1">
      <c r="A15" s="1287"/>
      <c r="B15" s="1288"/>
      <c r="C15" s="1295"/>
      <c r="D15" s="1296"/>
      <c r="E15" s="1289"/>
      <c r="F15" s="1289"/>
      <c r="G15" s="1289"/>
      <c r="H15" s="1289"/>
      <c r="I15" s="1291"/>
    </row>
    <row r="16" spans="1:11" s="9" customFormat="1" ht="6" customHeight="1">
      <c r="A16" s="281"/>
      <c r="B16" s="281"/>
      <c r="C16" s="302"/>
      <c r="D16" s="713"/>
      <c r="E16" s="240"/>
      <c r="F16" s="723"/>
      <c r="G16" s="723"/>
      <c r="H16" s="723"/>
      <c r="I16" s="240"/>
    </row>
    <row r="17" spans="1:20" s="9" customFormat="1">
      <c r="A17" s="465">
        <v>2023</v>
      </c>
      <c r="B17" s="467" t="s">
        <v>323</v>
      </c>
      <c r="C17" s="735">
        <v>112.8</v>
      </c>
      <c r="D17" s="579"/>
      <c r="E17" s="716" t="s">
        <v>302</v>
      </c>
      <c r="F17" s="716" t="s">
        <v>302</v>
      </c>
      <c r="G17" s="716">
        <v>98.3</v>
      </c>
      <c r="H17" s="716" t="s">
        <v>302</v>
      </c>
      <c r="I17" s="669" t="s">
        <v>302</v>
      </c>
    </row>
    <row r="18" spans="1:20" s="9" customFormat="1">
      <c r="A18" s="465">
        <v>2024</v>
      </c>
      <c r="B18" s="467" t="s">
        <v>323</v>
      </c>
      <c r="C18" s="735">
        <v>92.1</v>
      </c>
      <c r="D18" s="579"/>
      <c r="E18" s="716" t="s">
        <v>302</v>
      </c>
      <c r="F18" s="716" t="s">
        <v>302</v>
      </c>
      <c r="G18" s="716">
        <v>94.1</v>
      </c>
      <c r="H18" s="716" t="s">
        <v>302</v>
      </c>
      <c r="I18" s="669" t="s">
        <v>302</v>
      </c>
    </row>
    <row r="19" spans="1:20" s="9" customFormat="1">
      <c r="A19" s="465"/>
      <c r="B19" s="467"/>
      <c r="C19" s="735"/>
      <c r="D19" s="579"/>
      <c r="E19" s="716"/>
      <c r="F19" s="716"/>
      <c r="G19" s="716"/>
      <c r="H19" s="716"/>
      <c r="I19" s="669"/>
    </row>
    <row r="20" spans="1:20" s="9" customFormat="1">
      <c r="A20" s="464">
        <v>2024</v>
      </c>
      <c r="B20" s="467" t="s">
        <v>328</v>
      </c>
      <c r="C20" s="738">
        <v>93.4</v>
      </c>
      <c r="D20" s="739"/>
      <c r="E20" s="580">
        <v>105.5</v>
      </c>
      <c r="F20" s="732" t="s">
        <v>302</v>
      </c>
      <c r="G20" s="732">
        <v>93.7</v>
      </c>
      <c r="H20" s="732">
        <v>99.6</v>
      </c>
      <c r="I20" s="656" t="s">
        <v>302</v>
      </c>
    </row>
    <row r="21" spans="1:20" s="9" customFormat="1">
      <c r="A21" s="464"/>
      <c r="B21" s="467" t="s">
        <v>329</v>
      </c>
      <c r="C21" s="738">
        <v>93.5</v>
      </c>
      <c r="D21" s="739"/>
      <c r="E21" s="580">
        <v>96.3</v>
      </c>
      <c r="F21" s="732" t="s">
        <v>302</v>
      </c>
      <c r="G21" s="732">
        <v>95.2</v>
      </c>
      <c r="H21" s="732">
        <v>99.2</v>
      </c>
      <c r="I21" s="656" t="s">
        <v>302</v>
      </c>
    </row>
    <row r="22" spans="1:20" s="9" customFormat="1">
      <c r="A22" s="464"/>
      <c r="B22" s="467" t="s">
        <v>330</v>
      </c>
      <c r="C22" s="738">
        <v>94.1</v>
      </c>
      <c r="D22" s="739" t="s">
        <v>726</v>
      </c>
      <c r="E22" s="580">
        <v>99.1</v>
      </c>
      <c r="F22" s="732" t="s">
        <v>302</v>
      </c>
      <c r="G22" s="732">
        <v>97.1</v>
      </c>
      <c r="H22" s="732">
        <v>100.4</v>
      </c>
      <c r="I22" s="656" t="s">
        <v>302</v>
      </c>
    </row>
    <row r="23" spans="1:20" s="9" customFormat="1">
      <c r="A23" s="464"/>
      <c r="B23" s="467"/>
      <c r="C23" s="738"/>
      <c r="D23" s="739"/>
      <c r="E23" s="580"/>
      <c r="F23" s="732"/>
      <c r="G23" s="732"/>
      <c r="H23" s="732"/>
      <c r="I23" s="656"/>
    </row>
    <row r="24" spans="1:20" s="9" customFormat="1">
      <c r="A24" s="464">
        <v>2025</v>
      </c>
      <c r="B24" s="467" t="s">
        <v>331</v>
      </c>
      <c r="C24" s="738">
        <v>98.3</v>
      </c>
      <c r="D24" s="739"/>
      <c r="E24" s="580">
        <v>97.7</v>
      </c>
      <c r="F24" s="732" t="s">
        <v>302</v>
      </c>
      <c r="G24" s="732">
        <v>98.8</v>
      </c>
      <c r="H24" s="732">
        <v>95.5</v>
      </c>
      <c r="I24" s="656" t="s">
        <v>302</v>
      </c>
    </row>
    <row r="25" spans="1:20" s="9" customFormat="1">
      <c r="A25" s="464"/>
      <c r="B25" s="467" t="s">
        <v>328</v>
      </c>
      <c r="C25" s="738">
        <v>90.8</v>
      </c>
      <c r="D25" s="739"/>
      <c r="E25" s="580">
        <v>97.5</v>
      </c>
      <c r="F25" s="732" t="s">
        <v>302</v>
      </c>
      <c r="G25" s="732">
        <v>98.6</v>
      </c>
      <c r="H25" s="732">
        <v>99.5</v>
      </c>
      <c r="I25" s="656" t="s">
        <v>302</v>
      </c>
    </row>
    <row r="26" spans="1:20" s="9" customFormat="1">
      <c r="A26" s="464"/>
      <c r="B26" s="467" t="s">
        <v>329</v>
      </c>
      <c r="C26" s="738">
        <v>93.5</v>
      </c>
      <c r="D26" s="739"/>
      <c r="E26" s="580">
        <v>99.1</v>
      </c>
      <c r="F26" s="732" t="s">
        <v>302</v>
      </c>
      <c r="G26" s="732">
        <v>98.7</v>
      </c>
      <c r="H26" s="732">
        <v>99.3</v>
      </c>
      <c r="I26" s="656" t="s">
        <v>302</v>
      </c>
    </row>
    <row r="27" spans="1:20" s="9" customFormat="1">
      <c r="A27" s="465"/>
      <c r="B27" s="467"/>
      <c r="C27" s="736"/>
      <c r="D27" s="737"/>
      <c r="E27" s="718"/>
      <c r="F27" s="718"/>
      <c r="G27" s="718"/>
      <c r="H27" s="718"/>
      <c r="I27" s="487"/>
    </row>
    <row r="28" spans="1:20" s="9" customFormat="1">
      <c r="A28" s="464">
        <v>2025</v>
      </c>
      <c r="B28" s="576" t="s">
        <v>338</v>
      </c>
      <c r="C28" s="735">
        <v>91.8</v>
      </c>
      <c r="D28" s="740" t="s">
        <v>726</v>
      </c>
      <c r="E28" s="737">
        <v>98.3</v>
      </c>
      <c r="F28" s="716">
        <v>95.7</v>
      </c>
      <c r="G28" s="716">
        <v>98.8</v>
      </c>
      <c r="H28" s="716">
        <v>99.7</v>
      </c>
      <c r="I28" s="577">
        <v>98.9</v>
      </c>
    </row>
    <row r="29" spans="1:20" s="9" customFormat="1">
      <c r="A29" s="464"/>
      <c r="B29" s="576" t="s">
        <v>339</v>
      </c>
      <c r="C29" s="741">
        <v>93.1</v>
      </c>
      <c r="D29" s="739" t="s">
        <v>726</v>
      </c>
      <c r="E29" s="580">
        <v>99.2</v>
      </c>
      <c r="F29" s="732">
        <v>94.9</v>
      </c>
      <c r="G29" s="732">
        <v>98.8</v>
      </c>
      <c r="H29" s="733">
        <v>99.5</v>
      </c>
      <c r="I29" s="733">
        <v>98.4</v>
      </c>
    </row>
    <row r="30" spans="1:20" s="9" customFormat="1">
      <c r="A30" s="464"/>
      <c r="B30" s="576" t="s">
        <v>324</v>
      </c>
      <c r="C30" s="741">
        <v>95.6</v>
      </c>
      <c r="D30" s="739" t="s">
        <v>726</v>
      </c>
      <c r="E30" s="580">
        <v>101.2</v>
      </c>
      <c r="F30" s="732">
        <v>99</v>
      </c>
      <c r="G30" s="732">
        <v>98.6</v>
      </c>
      <c r="H30" s="733">
        <v>99.6</v>
      </c>
      <c r="I30" s="733">
        <v>97.9</v>
      </c>
    </row>
    <row r="31" spans="1:20">
      <c r="A31" s="891"/>
      <c r="B31" s="170"/>
      <c r="C31" s="8"/>
      <c r="D31" s="8"/>
      <c r="E31" s="8"/>
      <c r="F31" s="8"/>
      <c r="G31" s="8"/>
      <c r="H31" s="8"/>
      <c r="I31" s="8"/>
      <c r="O31" s="9"/>
      <c r="P31" s="9"/>
      <c r="Q31" s="9"/>
      <c r="R31" s="9"/>
      <c r="S31" s="9"/>
      <c r="T31" s="9"/>
    </row>
    <row r="32" spans="1:20" s="21" customFormat="1">
      <c r="A32" s="1276" t="s">
        <v>299</v>
      </c>
      <c r="B32" s="1276"/>
      <c r="C32" s="1276"/>
      <c r="D32" s="1276"/>
      <c r="E32" s="1276"/>
      <c r="F32" s="1276"/>
      <c r="G32" s="1276"/>
      <c r="H32" s="1276"/>
      <c r="I32" s="1276"/>
      <c r="O32" s="22"/>
      <c r="P32" s="22"/>
      <c r="Q32" s="22"/>
      <c r="R32" s="22"/>
      <c r="S32" s="22"/>
      <c r="T32" s="22"/>
    </row>
    <row r="33" spans="1:9" ht="12.75" customHeight="1">
      <c r="A33" s="1277" t="s">
        <v>160</v>
      </c>
      <c r="B33" s="1277"/>
      <c r="C33" s="1277"/>
      <c r="D33" s="1277"/>
      <c r="E33" s="1277"/>
      <c r="F33" s="1277"/>
      <c r="G33" s="1277"/>
      <c r="H33" s="1277"/>
      <c r="I33" s="1277"/>
    </row>
    <row r="34" spans="1:9" ht="12.75" customHeight="1">
      <c r="A34" s="1277"/>
      <c r="B34" s="1277"/>
      <c r="C34" s="1277"/>
      <c r="D34" s="1277"/>
      <c r="E34" s="1277"/>
      <c r="F34" s="1277"/>
      <c r="G34" s="1277"/>
      <c r="H34" s="1277"/>
      <c r="I34" s="1277"/>
    </row>
    <row r="35" spans="1:9" ht="12.75" customHeight="1">
      <c r="A35" s="8"/>
      <c r="B35" s="8"/>
      <c r="C35" s="8"/>
      <c r="D35" s="8"/>
      <c r="E35" s="8"/>
      <c r="F35" s="8"/>
      <c r="G35" s="8"/>
      <c r="H35" s="8"/>
      <c r="I35" s="8"/>
    </row>
  </sheetData>
  <mergeCells count="15">
    <mergeCell ref="A33:I33"/>
    <mergeCell ref="A34:I34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  <mergeCell ref="I14:I15"/>
    <mergeCell ref="A32:I32"/>
  </mergeCells>
  <hyperlinks>
    <hyperlink ref="G2:H2" location="'Spis tablic    List of tables'!A1" display="Return to list tables"/>
    <hyperlink ref="G1:H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34" sqref="O34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80" t="s">
        <v>769</v>
      </c>
      <c r="B1" s="1280"/>
      <c r="C1" s="1280"/>
      <c r="D1" s="1280"/>
      <c r="E1" s="1280"/>
      <c r="F1" s="1280"/>
      <c r="G1" s="12"/>
      <c r="H1" s="12"/>
      <c r="I1" s="12"/>
      <c r="J1" s="1279" t="s">
        <v>5</v>
      </c>
      <c r="K1" s="1279"/>
    </row>
    <row r="2" spans="1:12" s="61" customFormat="1" ht="12.75" customHeight="1">
      <c r="A2" s="1042" t="s">
        <v>770</v>
      </c>
      <c r="B2" s="1042"/>
      <c r="C2" s="1042"/>
      <c r="D2" s="1042"/>
      <c r="E2" s="1042"/>
      <c r="F2" s="1042"/>
      <c r="G2" s="47"/>
      <c r="H2" s="47"/>
      <c r="I2" s="47"/>
      <c r="J2" s="1024" t="s">
        <v>6</v>
      </c>
      <c r="K2" s="1024"/>
    </row>
    <row r="3" spans="1:12" s="2" customFormat="1" ht="12.75" customHeight="1">
      <c r="A3" s="1264" t="s">
        <v>430</v>
      </c>
      <c r="B3" s="1282"/>
      <c r="C3" s="1283" t="s">
        <v>467</v>
      </c>
      <c r="D3" s="1283"/>
      <c r="E3" s="1283"/>
      <c r="F3" s="1283"/>
      <c r="G3" s="1283"/>
      <c r="H3" s="1283"/>
      <c r="I3" s="1283"/>
      <c r="J3" s="1283" t="s">
        <v>468</v>
      </c>
      <c r="K3" s="1283"/>
      <c r="L3" s="1284"/>
    </row>
    <row r="4" spans="1:12" s="2" customFormat="1" ht="12.75" customHeight="1">
      <c r="A4" s="1264"/>
      <c r="B4" s="1282"/>
      <c r="C4" s="1283"/>
      <c r="D4" s="1283"/>
      <c r="E4" s="1283"/>
      <c r="F4" s="1283"/>
      <c r="G4" s="1283"/>
      <c r="H4" s="1283"/>
      <c r="I4" s="1283"/>
      <c r="J4" s="1283"/>
      <c r="K4" s="1283"/>
      <c r="L4" s="1284"/>
    </row>
    <row r="5" spans="1:12" s="2" customFormat="1" ht="12.75" customHeight="1">
      <c r="A5" s="1264"/>
      <c r="B5" s="1282"/>
      <c r="C5" s="1283"/>
      <c r="D5" s="1283"/>
      <c r="E5" s="1283"/>
      <c r="F5" s="1283"/>
      <c r="G5" s="1283"/>
      <c r="H5" s="1283"/>
      <c r="I5" s="1283"/>
      <c r="J5" s="1283"/>
      <c r="K5" s="1283"/>
      <c r="L5" s="1284"/>
    </row>
    <row r="6" spans="1:12" s="2" customFormat="1" ht="12.75" customHeight="1">
      <c r="A6" s="1264"/>
      <c r="B6" s="1282"/>
      <c r="C6" s="1283"/>
      <c r="D6" s="1283"/>
      <c r="E6" s="1283"/>
      <c r="F6" s="1283"/>
      <c r="G6" s="1283"/>
      <c r="H6" s="1283"/>
      <c r="I6" s="1283"/>
      <c r="J6" s="1283"/>
      <c r="K6" s="1283"/>
      <c r="L6" s="1284"/>
    </row>
    <row r="7" spans="1:12" s="2" customFormat="1" ht="12.75" customHeight="1">
      <c r="A7" s="1264"/>
      <c r="B7" s="1282"/>
      <c r="C7" s="1283" t="s">
        <v>496</v>
      </c>
      <c r="D7" s="1283"/>
      <c r="E7" s="1283"/>
      <c r="F7" s="1283"/>
      <c r="G7" s="1283" t="s">
        <v>379</v>
      </c>
      <c r="H7" s="1283"/>
      <c r="I7" s="1283"/>
      <c r="J7" s="1283"/>
      <c r="K7" s="1283"/>
      <c r="L7" s="1284"/>
    </row>
    <row r="8" spans="1:12" s="2" customFormat="1" ht="12.75" customHeight="1">
      <c r="A8" s="1264"/>
      <c r="B8" s="1282"/>
      <c r="C8" s="1283"/>
      <c r="D8" s="1283"/>
      <c r="E8" s="1283"/>
      <c r="F8" s="1283"/>
      <c r="G8" s="1283"/>
      <c r="H8" s="1283"/>
      <c r="I8" s="1283"/>
      <c r="J8" s="1283"/>
      <c r="K8" s="1283"/>
      <c r="L8" s="1284"/>
    </row>
    <row r="9" spans="1:12" s="2" customFormat="1" ht="12.75" customHeight="1">
      <c r="A9" s="1264"/>
      <c r="B9" s="1282"/>
      <c r="C9" s="1283"/>
      <c r="D9" s="1283"/>
      <c r="E9" s="1283"/>
      <c r="F9" s="1283"/>
      <c r="G9" s="1283"/>
      <c r="H9" s="1283"/>
      <c r="I9" s="1283"/>
      <c r="J9" s="1283"/>
      <c r="K9" s="1283"/>
      <c r="L9" s="1284"/>
    </row>
    <row r="10" spans="1:12" s="2" customFormat="1" ht="12.75" customHeight="1">
      <c r="A10" s="1264"/>
      <c r="B10" s="1282"/>
      <c r="C10" s="1283"/>
      <c r="D10" s="1283"/>
      <c r="E10" s="1283"/>
      <c r="F10" s="1283"/>
      <c r="G10" s="1283"/>
      <c r="H10" s="1283"/>
      <c r="I10" s="1283"/>
      <c r="J10" s="1283"/>
      <c r="K10" s="1283"/>
      <c r="L10" s="1284"/>
    </row>
    <row r="11" spans="1:12" s="2" customFormat="1" ht="12.75" customHeight="1">
      <c r="A11" s="1264"/>
      <c r="B11" s="1282"/>
      <c r="C11" s="1283"/>
      <c r="D11" s="1283"/>
      <c r="E11" s="1283"/>
      <c r="F11" s="1283"/>
      <c r="G11" s="1283"/>
      <c r="H11" s="1283"/>
      <c r="I11" s="1283"/>
      <c r="J11" s="1283"/>
      <c r="K11" s="1283"/>
      <c r="L11" s="1284"/>
    </row>
    <row r="12" spans="1:12" s="2" customFormat="1" ht="12.75" customHeight="1">
      <c r="A12" s="1264"/>
      <c r="B12" s="1282"/>
      <c r="C12" s="1283"/>
      <c r="D12" s="1283"/>
      <c r="E12" s="1283"/>
      <c r="F12" s="1283"/>
      <c r="G12" s="1283"/>
      <c r="H12" s="1283"/>
      <c r="I12" s="1283"/>
      <c r="J12" s="1283"/>
      <c r="K12" s="1283"/>
      <c r="L12" s="1284"/>
    </row>
    <row r="13" spans="1:12" s="2" customFormat="1" ht="12.75" customHeight="1">
      <c r="A13" s="1264"/>
      <c r="B13" s="1282"/>
      <c r="C13" s="1283"/>
      <c r="D13" s="1283"/>
      <c r="E13" s="1283"/>
      <c r="F13" s="1283"/>
      <c r="G13" s="1283"/>
      <c r="H13" s="1283"/>
      <c r="I13" s="1283"/>
      <c r="J13" s="1283"/>
      <c r="K13" s="1283"/>
      <c r="L13" s="1284"/>
    </row>
    <row r="14" spans="1:12" s="2" customFormat="1" ht="12.75" customHeight="1">
      <c r="A14" s="1264"/>
      <c r="B14" s="1282"/>
      <c r="C14" s="1270" t="s">
        <v>3</v>
      </c>
      <c r="D14" s="1271"/>
      <c r="E14" s="1285" t="s">
        <v>4</v>
      </c>
      <c r="F14" s="1285" t="s">
        <v>108</v>
      </c>
      <c r="G14" s="1285" t="s">
        <v>3</v>
      </c>
      <c r="H14" s="1285" t="s">
        <v>4</v>
      </c>
      <c r="I14" s="1285" t="s">
        <v>108</v>
      </c>
      <c r="J14" s="1285" t="s">
        <v>3</v>
      </c>
      <c r="K14" s="1285" t="s">
        <v>4</v>
      </c>
      <c r="L14" s="1286" t="s">
        <v>108</v>
      </c>
    </row>
    <row r="15" spans="1:12" s="2" customFormat="1" ht="12.75" customHeight="1" thickBot="1">
      <c r="A15" s="1287"/>
      <c r="B15" s="1288"/>
      <c r="C15" s="1295"/>
      <c r="D15" s="1296"/>
      <c r="E15" s="1289"/>
      <c r="F15" s="1289"/>
      <c r="G15" s="1289"/>
      <c r="H15" s="1289"/>
      <c r="I15" s="1289"/>
      <c r="J15" s="1289"/>
      <c r="K15" s="1289"/>
      <c r="L15" s="1291"/>
    </row>
    <row r="16" spans="1:12" s="2" customFormat="1" ht="6" customHeight="1">
      <c r="A16" s="255"/>
      <c r="B16" s="255"/>
      <c r="C16" s="302"/>
      <c r="D16" s="713"/>
      <c r="E16" s="240"/>
      <c r="F16" s="723"/>
      <c r="G16" s="240"/>
      <c r="H16" s="723"/>
      <c r="I16" s="240"/>
      <c r="J16" s="723"/>
      <c r="K16" s="723"/>
      <c r="L16" s="240"/>
    </row>
    <row r="17" spans="1:12" s="2" customFormat="1">
      <c r="A17" s="465">
        <v>2023</v>
      </c>
      <c r="B17" s="467" t="s">
        <v>323</v>
      </c>
      <c r="C17" s="735">
        <v>125.7</v>
      </c>
      <c r="D17" s="579"/>
      <c r="E17" s="716" t="s">
        <v>302</v>
      </c>
      <c r="F17" s="716" t="s">
        <v>302</v>
      </c>
      <c r="G17" s="716">
        <v>103.8</v>
      </c>
      <c r="H17" s="716" t="s">
        <v>302</v>
      </c>
      <c r="I17" s="716" t="s">
        <v>302</v>
      </c>
      <c r="J17" s="716">
        <v>110.2</v>
      </c>
      <c r="K17" s="716" t="s">
        <v>302</v>
      </c>
      <c r="L17" s="669" t="s">
        <v>302</v>
      </c>
    </row>
    <row r="18" spans="1:12" s="2" customFormat="1">
      <c r="A18" s="465">
        <v>2024</v>
      </c>
      <c r="B18" s="467" t="s">
        <v>323</v>
      </c>
      <c r="C18" s="735">
        <v>86.1</v>
      </c>
      <c r="D18" s="579"/>
      <c r="E18" s="716" t="s">
        <v>302</v>
      </c>
      <c r="F18" s="716" t="s">
        <v>302</v>
      </c>
      <c r="G18" s="716">
        <v>102.8</v>
      </c>
      <c r="H18" s="716" t="s">
        <v>302</v>
      </c>
      <c r="I18" s="716" t="s">
        <v>302</v>
      </c>
      <c r="J18" s="716">
        <v>106</v>
      </c>
      <c r="K18" s="716" t="s">
        <v>302</v>
      </c>
      <c r="L18" s="669" t="s">
        <v>302</v>
      </c>
    </row>
    <row r="19" spans="1:12" s="2" customFormat="1">
      <c r="A19" s="465"/>
      <c r="B19" s="467"/>
      <c r="C19" s="735"/>
      <c r="D19" s="579"/>
      <c r="E19" s="716"/>
      <c r="F19" s="716"/>
      <c r="G19" s="716"/>
      <c r="H19" s="716"/>
      <c r="I19" s="716"/>
      <c r="J19" s="716"/>
      <c r="K19" s="716"/>
      <c r="L19" s="669"/>
    </row>
    <row r="20" spans="1:12" s="2" customFormat="1">
      <c r="A20" s="464">
        <v>2024</v>
      </c>
      <c r="B20" s="467" t="s">
        <v>328</v>
      </c>
      <c r="C20" s="742">
        <v>84.7</v>
      </c>
      <c r="D20" s="730"/>
      <c r="E20" s="730">
        <v>100.2</v>
      </c>
      <c r="F20" s="728" t="s">
        <v>302</v>
      </c>
      <c r="G20" s="728">
        <v>102.3</v>
      </c>
      <c r="H20" s="732">
        <v>100.6</v>
      </c>
      <c r="I20" s="728" t="s">
        <v>302</v>
      </c>
      <c r="J20" s="743">
        <v>106.6</v>
      </c>
      <c r="K20" s="743">
        <v>101.2</v>
      </c>
      <c r="L20" s="744" t="s">
        <v>302</v>
      </c>
    </row>
    <row r="21" spans="1:12" s="2" customFormat="1">
      <c r="A21" s="464"/>
      <c r="B21" s="467" t="s">
        <v>329</v>
      </c>
      <c r="C21" s="742">
        <v>88.2</v>
      </c>
      <c r="D21" s="730"/>
      <c r="E21" s="730">
        <v>102.5</v>
      </c>
      <c r="F21" s="728" t="s">
        <v>302</v>
      </c>
      <c r="G21" s="728">
        <v>103.4</v>
      </c>
      <c r="H21" s="732">
        <v>100.7</v>
      </c>
      <c r="I21" s="728" t="s">
        <v>302</v>
      </c>
      <c r="J21" s="743">
        <v>105.4</v>
      </c>
      <c r="K21" s="743">
        <v>101.1</v>
      </c>
      <c r="L21" s="744" t="s">
        <v>302</v>
      </c>
    </row>
    <row r="22" spans="1:12" s="2" customFormat="1">
      <c r="A22" s="464"/>
      <c r="B22" s="467" t="s">
        <v>330</v>
      </c>
      <c r="C22" s="742">
        <v>88.9</v>
      </c>
      <c r="D22" s="730" t="s">
        <v>726</v>
      </c>
      <c r="E22" s="730">
        <v>97.6</v>
      </c>
      <c r="F22" s="728" t="s">
        <v>302</v>
      </c>
      <c r="G22" s="728">
        <v>103.2</v>
      </c>
      <c r="H22" s="732">
        <v>100.3</v>
      </c>
      <c r="I22" s="728" t="s">
        <v>302</v>
      </c>
      <c r="J22" s="743">
        <v>104.5</v>
      </c>
      <c r="K22" s="743">
        <v>100.8</v>
      </c>
      <c r="L22" s="744" t="s">
        <v>302</v>
      </c>
    </row>
    <row r="23" spans="1:12" s="2" customFormat="1">
      <c r="A23" s="464"/>
      <c r="B23" s="467"/>
      <c r="C23" s="742"/>
      <c r="D23" s="730"/>
      <c r="E23" s="730"/>
      <c r="F23" s="728"/>
      <c r="G23" s="728"/>
      <c r="H23" s="732"/>
      <c r="I23" s="728"/>
      <c r="J23" s="743"/>
      <c r="K23" s="743"/>
      <c r="L23" s="744"/>
    </row>
    <row r="24" spans="1:12" s="2" customFormat="1">
      <c r="A24" s="464">
        <v>2025</v>
      </c>
      <c r="B24" s="467" t="s">
        <v>331</v>
      </c>
      <c r="C24" s="742">
        <v>100.1</v>
      </c>
      <c r="D24" s="730"/>
      <c r="E24" s="730">
        <v>99.8</v>
      </c>
      <c r="F24" s="728" t="s">
        <v>302</v>
      </c>
      <c r="G24" s="728">
        <v>102.5</v>
      </c>
      <c r="H24" s="732">
        <v>100.9</v>
      </c>
      <c r="I24" s="728" t="s">
        <v>302</v>
      </c>
      <c r="J24" s="743">
        <v>103.7</v>
      </c>
      <c r="K24" s="743">
        <v>100.5</v>
      </c>
      <c r="L24" s="744" t="s">
        <v>302</v>
      </c>
    </row>
    <row r="25" spans="1:12" s="2" customFormat="1">
      <c r="A25" s="464"/>
      <c r="B25" s="467" t="s">
        <v>328</v>
      </c>
      <c r="C25" s="742">
        <v>99.6</v>
      </c>
      <c r="D25" s="730"/>
      <c r="E25" s="730">
        <v>99.8</v>
      </c>
      <c r="F25" s="728" t="s">
        <v>302</v>
      </c>
      <c r="G25" s="728">
        <v>102.9</v>
      </c>
      <c r="H25" s="732">
        <v>101</v>
      </c>
      <c r="I25" s="728" t="s">
        <v>302</v>
      </c>
      <c r="J25" s="743">
        <v>103.2</v>
      </c>
      <c r="K25" s="743">
        <v>100.8</v>
      </c>
      <c r="L25" s="744" t="s">
        <v>302</v>
      </c>
    </row>
    <row r="26" spans="1:12" s="2" customFormat="1">
      <c r="A26" s="464"/>
      <c r="B26" s="467" t="s">
        <v>329</v>
      </c>
      <c r="C26" s="741">
        <v>99</v>
      </c>
      <c r="D26" s="730"/>
      <c r="E26" s="730">
        <v>101.8</v>
      </c>
      <c r="F26" s="728" t="s">
        <v>302</v>
      </c>
      <c r="G26" s="728">
        <v>102.5</v>
      </c>
      <c r="H26" s="732">
        <v>100.3</v>
      </c>
      <c r="I26" s="728" t="s">
        <v>302</v>
      </c>
      <c r="J26" s="743">
        <v>102.8</v>
      </c>
      <c r="K26" s="743">
        <v>100.7</v>
      </c>
      <c r="L26" s="744" t="s">
        <v>302</v>
      </c>
    </row>
    <row r="27" spans="1:12" s="2" customFormat="1">
      <c r="A27" s="465"/>
      <c r="B27" s="467"/>
      <c r="C27" s="735"/>
      <c r="D27" s="579"/>
      <c r="E27" s="716"/>
      <c r="F27" s="716"/>
      <c r="G27" s="716"/>
      <c r="H27" s="716"/>
      <c r="I27" s="716"/>
      <c r="J27" s="716"/>
      <c r="K27" s="716"/>
      <c r="L27" s="577"/>
    </row>
    <row r="28" spans="1:12" s="2" customFormat="1">
      <c r="A28" s="464">
        <v>2025</v>
      </c>
      <c r="B28" s="576" t="s">
        <v>338</v>
      </c>
      <c r="C28" s="735">
        <v>99.1</v>
      </c>
      <c r="D28" s="745" t="s">
        <v>726</v>
      </c>
      <c r="E28" s="579">
        <v>101.9</v>
      </c>
      <c r="F28" s="716">
        <v>102.7</v>
      </c>
      <c r="G28" s="716">
        <v>102.5</v>
      </c>
      <c r="H28" s="579">
        <v>100</v>
      </c>
      <c r="I28" s="579">
        <v>102</v>
      </c>
      <c r="J28" s="716">
        <v>103.1</v>
      </c>
      <c r="K28" s="716">
        <v>100.5</v>
      </c>
      <c r="L28" s="577">
        <v>101.9</v>
      </c>
    </row>
    <row r="29" spans="1:12" s="2" customFormat="1">
      <c r="A29" s="464"/>
      <c r="B29" s="576" t="s">
        <v>339</v>
      </c>
      <c r="C29" s="735">
        <v>99.3</v>
      </c>
      <c r="D29" s="745"/>
      <c r="E29" s="579">
        <v>99.6</v>
      </c>
      <c r="F29" s="716">
        <v>102.3</v>
      </c>
      <c r="G29" s="716">
        <v>102.6</v>
      </c>
      <c r="H29" s="716">
        <v>100.2</v>
      </c>
      <c r="I29" s="716">
        <v>102.2</v>
      </c>
      <c r="J29" s="716">
        <v>102.8</v>
      </c>
      <c r="K29" s="716">
        <v>100.1</v>
      </c>
      <c r="L29" s="669">
        <v>102</v>
      </c>
    </row>
    <row r="30" spans="1:12" s="2" customFormat="1">
      <c r="A30" s="464"/>
      <c r="B30" s="576" t="s">
        <v>324</v>
      </c>
      <c r="C30" s="741">
        <v>98.7</v>
      </c>
      <c r="D30" s="745" t="s">
        <v>726</v>
      </c>
      <c r="E30" s="580">
        <v>98.6</v>
      </c>
      <c r="F30" s="732">
        <v>100.9</v>
      </c>
      <c r="G30" s="732">
        <v>102.4</v>
      </c>
      <c r="H30" s="732">
        <v>99.8</v>
      </c>
      <c r="I30" s="732">
        <v>102</v>
      </c>
      <c r="J30" s="732">
        <v>102.5</v>
      </c>
      <c r="K30" s="732">
        <v>100</v>
      </c>
      <c r="L30" s="733">
        <v>102</v>
      </c>
    </row>
    <row r="31" spans="1:12" s="2" customFormat="1">
      <c r="A31" s="891"/>
      <c r="B31" s="170"/>
      <c r="C31" s="1300"/>
      <c r="D31" s="1300"/>
      <c r="E31" s="1300"/>
      <c r="F31" s="1300"/>
      <c r="G31" s="1300"/>
      <c r="H31" s="1300"/>
      <c r="I31" s="1300"/>
      <c r="J31" s="1300"/>
      <c r="K31" s="1300"/>
      <c r="L31" s="1300"/>
    </row>
    <row r="32" spans="1:12" s="897" customFormat="1">
      <c r="A32" s="1278" t="s">
        <v>721</v>
      </c>
      <c r="B32" s="1278"/>
      <c r="C32" s="1278"/>
      <c r="D32" s="1278"/>
      <c r="E32" s="1278"/>
      <c r="F32" s="1278"/>
      <c r="G32" s="1278"/>
      <c r="H32" s="1278"/>
      <c r="I32" s="1278"/>
      <c r="J32" s="1278"/>
      <c r="K32" s="1278"/>
      <c r="L32" s="1278"/>
    </row>
    <row r="33" spans="1:12" ht="12.75" customHeight="1">
      <c r="A33" s="1107" t="s">
        <v>722</v>
      </c>
      <c r="B33" s="1107"/>
      <c r="C33" s="1107"/>
      <c r="D33" s="1107"/>
      <c r="E33" s="1107"/>
      <c r="F33" s="1107"/>
      <c r="G33" s="1107"/>
      <c r="H33" s="1107"/>
      <c r="I33" s="1107"/>
      <c r="J33" s="1107"/>
      <c r="K33" s="1107"/>
      <c r="L33" s="1107"/>
    </row>
    <row r="34" spans="1:12" ht="12.75" customHeight="1">
      <c r="A34" s="1107"/>
      <c r="B34" s="1107"/>
      <c r="C34" s="1107"/>
      <c r="D34" s="1107"/>
      <c r="E34" s="1107"/>
      <c r="F34" s="1107"/>
      <c r="G34" s="1107"/>
      <c r="H34" s="1107"/>
      <c r="I34" s="1107"/>
      <c r="J34" s="1107"/>
      <c r="K34" s="1107"/>
      <c r="L34" s="1107"/>
    </row>
    <row r="35" spans="1:12">
      <c r="A35" s="746"/>
      <c r="B35" s="746"/>
      <c r="C35" s="746"/>
      <c r="D35" s="746"/>
      <c r="E35" s="746"/>
      <c r="F35" s="746"/>
      <c r="G35" s="746"/>
      <c r="H35" s="746"/>
      <c r="I35" s="746"/>
      <c r="J35" s="746"/>
      <c r="K35" s="746"/>
      <c r="L35" s="746"/>
    </row>
    <row r="36" spans="1:12">
      <c r="A36" s="746"/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</row>
  </sheetData>
  <mergeCells count="21">
    <mergeCell ref="J1:K1"/>
    <mergeCell ref="A1:F1"/>
    <mergeCell ref="A2:F2"/>
    <mergeCell ref="J2:K2"/>
    <mergeCell ref="A3:B15"/>
    <mergeCell ref="E14:E15"/>
    <mergeCell ref="F14:F15"/>
    <mergeCell ref="G14:G15"/>
    <mergeCell ref="H14:H15"/>
    <mergeCell ref="A33:L33"/>
    <mergeCell ref="A34:L34"/>
    <mergeCell ref="I14:I15"/>
    <mergeCell ref="J14:J15"/>
    <mergeCell ref="C3:I6"/>
    <mergeCell ref="J3:L13"/>
    <mergeCell ref="C7:F13"/>
    <mergeCell ref="G7:I13"/>
    <mergeCell ref="C14:D15"/>
    <mergeCell ref="L14:L15"/>
    <mergeCell ref="K14:K15"/>
    <mergeCell ref="A32:L32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tabSelected="1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3" customWidth="1"/>
    <col min="2" max="2" width="14.625" style="3" customWidth="1"/>
    <col min="3" max="3" width="9.625" style="3" customWidth="1"/>
    <col min="4" max="4" width="2.625" style="84" customWidth="1"/>
    <col min="5" max="5" width="9.625" style="3" customWidth="1"/>
    <col min="6" max="6" width="2.625" style="3" customWidth="1"/>
    <col min="7" max="7" width="9.625" style="3" customWidth="1"/>
    <col min="8" max="8" width="2.625" style="3" customWidth="1"/>
    <col min="9" max="10" width="9.625" style="3" customWidth="1"/>
    <col min="11" max="11" width="2.625" style="84" customWidth="1"/>
    <col min="12" max="12" width="9.625" style="3" customWidth="1"/>
    <col min="13" max="13" width="2.625" style="3" customWidth="1"/>
    <col min="14" max="14" width="9.625" style="3" customWidth="1"/>
    <col min="15" max="15" width="2.625" style="3" customWidth="1"/>
    <col min="16" max="16384" width="9" style="3"/>
  </cols>
  <sheetData>
    <row r="1" spans="1:15" ht="12.75" customHeight="1">
      <c r="A1" s="1280" t="s">
        <v>771</v>
      </c>
      <c r="B1" s="1280"/>
      <c r="C1" s="1280"/>
      <c r="D1" s="1280"/>
      <c r="E1" s="1280"/>
      <c r="F1" s="1280"/>
      <c r="G1" s="1280"/>
      <c r="H1" s="173"/>
      <c r="J1" s="985" t="s">
        <v>5</v>
      </c>
      <c r="K1" s="985"/>
      <c r="L1" s="985"/>
      <c r="M1" s="300"/>
      <c r="N1" s="42"/>
    </row>
    <row r="2" spans="1:15" ht="12.75" customHeight="1">
      <c r="A2" s="1042" t="s">
        <v>770</v>
      </c>
      <c r="B2" s="1281"/>
      <c r="C2" s="1281"/>
      <c r="D2" s="1281"/>
      <c r="E2" s="1281"/>
      <c r="F2" s="1281"/>
      <c r="G2" s="1281"/>
      <c r="H2" s="172"/>
      <c r="J2" s="1024" t="s">
        <v>6</v>
      </c>
      <c r="K2" s="1024"/>
      <c r="L2" s="1024"/>
      <c r="M2" s="301"/>
      <c r="N2" s="45"/>
    </row>
    <row r="3" spans="1:15" s="9" customFormat="1" ht="12.75" customHeight="1">
      <c r="A3" s="1264" t="s">
        <v>430</v>
      </c>
      <c r="B3" s="1282"/>
      <c r="C3" s="1283" t="s">
        <v>497</v>
      </c>
      <c r="D3" s="1283"/>
      <c r="E3" s="1283"/>
      <c r="F3" s="1283"/>
      <c r="G3" s="1283"/>
      <c r="H3" s="1283"/>
      <c r="I3" s="1283"/>
      <c r="J3" s="1283" t="s">
        <v>498</v>
      </c>
      <c r="K3" s="1283"/>
      <c r="L3" s="1155" t="s">
        <v>464</v>
      </c>
      <c r="M3" s="1266"/>
      <c r="N3" s="1266"/>
      <c r="O3" s="1266"/>
    </row>
    <row r="4" spans="1:15" s="9" customFormat="1" ht="12.75" customHeight="1">
      <c r="A4" s="1264"/>
      <c r="B4" s="1282"/>
      <c r="C4" s="1283"/>
      <c r="D4" s="1283"/>
      <c r="E4" s="1283"/>
      <c r="F4" s="1283"/>
      <c r="G4" s="1283"/>
      <c r="H4" s="1283"/>
      <c r="I4" s="1283"/>
      <c r="J4" s="1283"/>
      <c r="K4" s="1283"/>
      <c r="L4" s="1156"/>
      <c r="M4" s="1191"/>
      <c r="N4" s="1191"/>
      <c r="O4" s="1191"/>
    </row>
    <row r="5" spans="1:15" s="9" customFormat="1" ht="12.75" customHeight="1">
      <c r="A5" s="1264"/>
      <c r="B5" s="1282"/>
      <c r="C5" s="1283"/>
      <c r="D5" s="1283"/>
      <c r="E5" s="1283"/>
      <c r="F5" s="1283"/>
      <c r="G5" s="1283"/>
      <c r="H5" s="1283"/>
      <c r="I5" s="1283"/>
      <c r="J5" s="1283"/>
      <c r="K5" s="1283"/>
      <c r="L5" s="1156"/>
      <c r="M5" s="1191"/>
      <c r="N5" s="1191"/>
      <c r="O5" s="1191"/>
    </row>
    <row r="6" spans="1:15" s="9" customFormat="1" ht="12.75" customHeight="1">
      <c r="A6" s="1264"/>
      <c r="B6" s="1282"/>
      <c r="C6" s="1283"/>
      <c r="D6" s="1283"/>
      <c r="E6" s="1283"/>
      <c r="F6" s="1283"/>
      <c r="G6" s="1283"/>
      <c r="H6" s="1283"/>
      <c r="I6" s="1283"/>
      <c r="J6" s="1283"/>
      <c r="K6" s="1283"/>
      <c r="L6" s="1156"/>
      <c r="M6" s="1191"/>
      <c r="N6" s="1191"/>
      <c r="O6" s="1191"/>
    </row>
    <row r="7" spans="1:15" s="9" customFormat="1" ht="12.75" customHeight="1">
      <c r="A7" s="1264"/>
      <c r="B7" s="1282"/>
      <c r="C7" s="1155" t="s">
        <v>466</v>
      </c>
      <c r="D7" s="1266"/>
      <c r="E7" s="1266"/>
      <c r="F7" s="1149"/>
      <c r="G7" s="1283" t="s">
        <v>465</v>
      </c>
      <c r="H7" s="1283"/>
      <c r="I7" s="1283"/>
      <c r="J7" s="1283"/>
      <c r="K7" s="1283"/>
      <c r="L7" s="1156"/>
      <c r="M7" s="1191"/>
      <c r="N7" s="1191"/>
      <c r="O7" s="1191"/>
    </row>
    <row r="8" spans="1:15" s="9" customFormat="1" ht="12.75" customHeight="1">
      <c r="A8" s="1264"/>
      <c r="B8" s="1282"/>
      <c r="C8" s="1156"/>
      <c r="D8" s="1191"/>
      <c r="E8" s="1191"/>
      <c r="F8" s="1151"/>
      <c r="G8" s="1283"/>
      <c r="H8" s="1283"/>
      <c r="I8" s="1283"/>
      <c r="J8" s="1283"/>
      <c r="K8" s="1283"/>
      <c r="L8" s="1156"/>
      <c r="M8" s="1191"/>
      <c r="N8" s="1191"/>
      <c r="O8" s="1191"/>
    </row>
    <row r="9" spans="1:15" s="9" customFormat="1" ht="12.75" customHeight="1">
      <c r="A9" s="1264"/>
      <c r="B9" s="1282"/>
      <c r="C9" s="1156"/>
      <c r="D9" s="1191"/>
      <c r="E9" s="1191"/>
      <c r="F9" s="1151"/>
      <c r="G9" s="1283"/>
      <c r="H9" s="1283"/>
      <c r="I9" s="1283"/>
      <c r="J9" s="1283"/>
      <c r="K9" s="1283"/>
      <c r="L9" s="1156"/>
      <c r="M9" s="1191"/>
      <c r="N9" s="1191"/>
      <c r="O9" s="1191"/>
    </row>
    <row r="10" spans="1:15" s="9" customFormat="1" ht="12.75" customHeight="1">
      <c r="A10" s="1264"/>
      <c r="B10" s="1282"/>
      <c r="C10" s="1156"/>
      <c r="D10" s="1191"/>
      <c r="E10" s="1191"/>
      <c r="F10" s="1151"/>
      <c r="G10" s="1283"/>
      <c r="H10" s="1283"/>
      <c r="I10" s="1283"/>
      <c r="J10" s="1283"/>
      <c r="K10" s="1283"/>
      <c r="L10" s="1156"/>
      <c r="M10" s="1191"/>
      <c r="N10" s="1191"/>
      <c r="O10" s="1191"/>
    </row>
    <row r="11" spans="1:15" s="9" customFormat="1" ht="12.75" customHeight="1">
      <c r="A11" s="1264"/>
      <c r="B11" s="1282"/>
      <c r="C11" s="1156"/>
      <c r="D11" s="1191"/>
      <c r="E11" s="1191"/>
      <c r="F11" s="1151"/>
      <c r="G11" s="1283"/>
      <c r="H11" s="1283"/>
      <c r="I11" s="1283"/>
      <c r="J11" s="1283"/>
      <c r="K11" s="1283"/>
      <c r="L11" s="1156"/>
      <c r="M11" s="1191"/>
      <c r="N11" s="1191"/>
      <c r="O11" s="1191"/>
    </row>
    <row r="12" spans="1:15" s="9" customFormat="1" ht="12.75" customHeight="1">
      <c r="A12" s="1264"/>
      <c r="B12" s="1282"/>
      <c r="C12" s="1156"/>
      <c r="D12" s="1191"/>
      <c r="E12" s="1191"/>
      <c r="F12" s="1151"/>
      <c r="G12" s="1283"/>
      <c r="H12" s="1283"/>
      <c r="I12" s="1283"/>
      <c r="J12" s="1283"/>
      <c r="K12" s="1283"/>
      <c r="L12" s="1156"/>
      <c r="M12" s="1191"/>
      <c r="N12" s="1191"/>
      <c r="O12" s="1191"/>
    </row>
    <row r="13" spans="1:15" s="9" customFormat="1" ht="12.75" customHeight="1">
      <c r="A13" s="1264"/>
      <c r="B13" s="1282"/>
      <c r="C13" s="1267"/>
      <c r="D13" s="1268"/>
      <c r="E13" s="1268"/>
      <c r="F13" s="1269"/>
      <c r="G13" s="1283"/>
      <c r="H13" s="1283"/>
      <c r="I13" s="1283"/>
      <c r="J13" s="1283"/>
      <c r="K13" s="1283"/>
      <c r="L13" s="1267"/>
      <c r="M13" s="1268"/>
      <c r="N13" s="1268"/>
      <c r="O13" s="1268"/>
    </row>
    <row r="14" spans="1:15" s="9" customFormat="1" ht="12.75" customHeight="1">
      <c r="A14" s="1264"/>
      <c r="B14" s="1282"/>
      <c r="C14" s="1285" t="s">
        <v>3</v>
      </c>
      <c r="D14" s="1285"/>
      <c r="E14" s="1270" t="s">
        <v>4</v>
      </c>
      <c r="F14" s="1271"/>
      <c r="G14" s="1285" t="s">
        <v>3</v>
      </c>
      <c r="H14" s="1285"/>
      <c r="I14" s="1285" t="s">
        <v>4</v>
      </c>
      <c r="J14" s="1285" t="s">
        <v>3</v>
      </c>
      <c r="K14" s="1285"/>
      <c r="L14" s="1155" t="s">
        <v>230</v>
      </c>
      <c r="M14" s="1149"/>
      <c r="N14" s="1155" t="s">
        <v>231</v>
      </c>
      <c r="O14" s="1266"/>
    </row>
    <row r="15" spans="1:15" s="9" customFormat="1" ht="12.75" customHeight="1" thickBot="1">
      <c r="A15" s="1287"/>
      <c r="B15" s="1288"/>
      <c r="C15" s="1289"/>
      <c r="D15" s="1289"/>
      <c r="E15" s="1295"/>
      <c r="F15" s="1296"/>
      <c r="G15" s="1289"/>
      <c r="H15" s="1289"/>
      <c r="I15" s="1289"/>
      <c r="J15" s="1289"/>
      <c r="K15" s="1289"/>
      <c r="L15" s="1301"/>
      <c r="M15" s="1302"/>
      <c r="N15" s="1301"/>
      <c r="O15" s="1303"/>
    </row>
    <row r="16" spans="1:15" s="9" customFormat="1" ht="6" customHeight="1">
      <c r="A16" s="281"/>
      <c r="B16" s="281"/>
      <c r="C16" s="302"/>
      <c r="D16" s="713"/>
      <c r="E16" s="302"/>
      <c r="F16" s="240"/>
      <c r="G16" s="714"/>
      <c r="H16" s="713"/>
      <c r="I16" s="723"/>
      <c r="J16" s="240"/>
      <c r="K16" s="713"/>
      <c r="L16" s="303"/>
      <c r="M16" s="304"/>
      <c r="N16" s="932"/>
      <c r="O16" s="11"/>
    </row>
    <row r="17" spans="1:15" ht="13.5">
      <c r="A17" s="465">
        <v>2023</v>
      </c>
      <c r="B17" s="433" t="s">
        <v>323</v>
      </c>
      <c r="C17" s="747">
        <v>100.3</v>
      </c>
      <c r="D17" s="492" t="s">
        <v>463</v>
      </c>
      <c r="E17" s="741" t="s">
        <v>302</v>
      </c>
      <c r="F17" s="493"/>
      <c r="G17" s="747">
        <v>104.1</v>
      </c>
      <c r="H17" s="492" t="s">
        <v>463</v>
      </c>
      <c r="I17" s="732" t="s">
        <v>302</v>
      </c>
      <c r="J17" s="470">
        <v>108.1</v>
      </c>
      <c r="K17" s="492" t="s">
        <v>463</v>
      </c>
      <c r="L17" s="736">
        <v>5.4</v>
      </c>
      <c r="M17" s="495"/>
      <c r="N17" s="470">
        <v>4.3</v>
      </c>
      <c r="O17" s="8"/>
    </row>
    <row r="18" spans="1:15" ht="13.5">
      <c r="A18" s="465">
        <v>2024</v>
      </c>
      <c r="B18" s="433" t="s">
        <v>323</v>
      </c>
      <c r="C18" s="747">
        <v>100.3</v>
      </c>
      <c r="D18" s="492" t="s">
        <v>463</v>
      </c>
      <c r="E18" s="741" t="s">
        <v>302</v>
      </c>
      <c r="F18" s="493"/>
      <c r="G18" s="747">
        <v>99.3</v>
      </c>
      <c r="H18" s="492" t="s">
        <v>793</v>
      </c>
      <c r="I18" s="732" t="s">
        <v>302</v>
      </c>
      <c r="J18" s="470">
        <v>93.2</v>
      </c>
      <c r="K18" s="492" t="s">
        <v>463</v>
      </c>
      <c r="L18" s="736">
        <v>4.3</v>
      </c>
      <c r="M18" s="495"/>
      <c r="N18" s="470">
        <v>3.4</v>
      </c>
      <c r="O18" s="8"/>
    </row>
    <row r="19" spans="1:15" s="9" customFormat="1" ht="13.5">
      <c r="A19" s="465"/>
      <c r="B19" s="467"/>
      <c r="C19" s="747"/>
      <c r="D19" s="468"/>
      <c r="E19" s="741"/>
      <c r="F19" s="493"/>
      <c r="G19" s="748"/>
      <c r="H19" s="496"/>
      <c r="I19" s="732"/>
      <c r="J19" s="494"/>
      <c r="K19" s="468"/>
      <c r="L19" s="741"/>
      <c r="M19" s="495"/>
      <c r="N19" s="494"/>
      <c r="O19" s="8"/>
    </row>
    <row r="20" spans="1:15" s="9" customFormat="1">
      <c r="A20" s="464">
        <v>2024</v>
      </c>
      <c r="B20" s="433" t="s">
        <v>328</v>
      </c>
      <c r="C20" s="8">
        <v>100.8</v>
      </c>
      <c r="D20" s="468"/>
      <c r="E20" s="749">
        <v>98.2</v>
      </c>
      <c r="F20" s="729"/>
      <c r="G20" s="750" t="s">
        <v>302</v>
      </c>
      <c r="H20" s="729"/>
      <c r="I20" s="737" t="s">
        <v>302</v>
      </c>
      <c r="J20" s="742">
        <v>94.5</v>
      </c>
      <c r="K20" s="468"/>
      <c r="L20" s="750">
        <v>4.7</v>
      </c>
      <c r="M20" s="751"/>
      <c r="N20" s="750">
        <v>3.8</v>
      </c>
      <c r="O20" s="8"/>
    </row>
    <row r="21" spans="1:15" s="9" customFormat="1">
      <c r="A21" s="464"/>
      <c r="B21" s="433" t="s">
        <v>329</v>
      </c>
      <c r="C21" s="8">
        <v>100.5</v>
      </c>
      <c r="D21" s="468"/>
      <c r="E21" s="749">
        <v>97.9</v>
      </c>
      <c r="F21" s="729"/>
      <c r="G21" s="750" t="s">
        <v>302</v>
      </c>
      <c r="H21" s="729"/>
      <c r="I21" s="737" t="s">
        <v>302</v>
      </c>
      <c r="J21" s="742">
        <v>92.5</v>
      </c>
      <c r="K21" s="468"/>
      <c r="L21" s="750">
        <v>4.3</v>
      </c>
      <c r="M21" s="751"/>
      <c r="N21" s="750">
        <v>3.5</v>
      </c>
      <c r="O21" s="8"/>
    </row>
    <row r="22" spans="1:15" s="9" customFormat="1">
      <c r="A22" s="464"/>
      <c r="B22" s="433" t="s">
        <v>330</v>
      </c>
      <c r="C22" s="8">
        <v>100.5</v>
      </c>
      <c r="D22" s="468"/>
      <c r="E22" s="749">
        <v>107.7</v>
      </c>
      <c r="F22" s="729"/>
      <c r="G22" s="750" t="s">
        <v>302</v>
      </c>
      <c r="H22" s="729"/>
      <c r="I22" s="737" t="s">
        <v>302</v>
      </c>
      <c r="J22" s="742">
        <v>92.2</v>
      </c>
      <c r="K22" s="468"/>
      <c r="L22" s="750">
        <v>4.3</v>
      </c>
      <c r="M22" s="751"/>
      <c r="N22" s="750">
        <v>3.4</v>
      </c>
      <c r="O22" s="8"/>
    </row>
    <row r="23" spans="1:15" s="9" customFormat="1">
      <c r="A23" s="464"/>
      <c r="B23" s="433"/>
      <c r="C23" s="8"/>
      <c r="D23" s="468"/>
      <c r="E23" s="749"/>
      <c r="F23" s="729"/>
      <c r="G23" s="750"/>
      <c r="H23" s="729"/>
      <c r="I23" s="737"/>
      <c r="J23" s="742"/>
      <c r="K23" s="468"/>
      <c r="L23" s="750"/>
      <c r="M23" s="751"/>
      <c r="N23" s="750"/>
      <c r="O23" s="8"/>
    </row>
    <row r="24" spans="1:15" s="9" customFormat="1">
      <c r="A24" s="464">
        <v>2025</v>
      </c>
      <c r="B24" s="433" t="s">
        <v>331</v>
      </c>
      <c r="C24" s="8">
        <v>100.8</v>
      </c>
      <c r="D24" s="468"/>
      <c r="E24" s="749">
        <v>97.4</v>
      </c>
      <c r="F24" s="729"/>
      <c r="G24" s="750" t="s">
        <v>302</v>
      </c>
      <c r="H24" s="729"/>
      <c r="I24" s="737" t="s">
        <v>302</v>
      </c>
      <c r="J24" s="742">
        <v>96.4</v>
      </c>
      <c r="K24" s="468"/>
      <c r="L24" s="750">
        <v>4.3</v>
      </c>
      <c r="M24" s="751"/>
      <c r="N24" s="750">
        <v>3.4</v>
      </c>
      <c r="O24" s="8"/>
    </row>
    <row r="25" spans="1:15" s="9" customFormat="1">
      <c r="A25" s="464"/>
      <c r="B25" s="433" t="s">
        <v>328</v>
      </c>
      <c r="C25" s="8">
        <v>101.8</v>
      </c>
      <c r="D25" s="468"/>
      <c r="E25" s="749">
        <v>99.1</v>
      </c>
      <c r="F25" s="729"/>
      <c r="G25" s="750" t="s">
        <v>302</v>
      </c>
      <c r="H25" s="729"/>
      <c r="I25" s="737" t="s">
        <v>302</v>
      </c>
      <c r="J25" s="742">
        <v>98.8</v>
      </c>
      <c r="K25" s="468"/>
      <c r="L25" s="750">
        <v>4.8</v>
      </c>
      <c r="M25" s="751"/>
      <c r="N25" s="898">
        <v>4</v>
      </c>
      <c r="O25" s="8" t="s">
        <v>310</v>
      </c>
    </row>
    <row r="26" spans="1:15" s="9" customFormat="1">
      <c r="A26" s="464"/>
      <c r="B26" s="433" t="s">
        <v>329</v>
      </c>
      <c r="C26" s="8">
        <v>105.6</v>
      </c>
      <c r="D26" s="468"/>
      <c r="E26" s="749">
        <v>101.6</v>
      </c>
      <c r="F26" s="729"/>
      <c r="G26" s="750" t="s">
        <v>302</v>
      </c>
      <c r="H26" s="729"/>
      <c r="I26" s="737" t="s">
        <v>302</v>
      </c>
      <c r="J26" s="742">
        <v>100.3</v>
      </c>
      <c r="K26" s="468"/>
      <c r="L26" s="750">
        <v>4.7</v>
      </c>
      <c r="M26" s="751"/>
      <c r="N26" s="750">
        <v>3.7</v>
      </c>
      <c r="O26" s="8"/>
    </row>
    <row r="27" spans="1:15" s="9" customFormat="1">
      <c r="A27" s="465"/>
      <c r="B27" s="433"/>
      <c r="C27" s="736"/>
      <c r="D27" s="497"/>
      <c r="E27" s="470"/>
      <c r="F27" s="497"/>
      <c r="G27" s="470"/>
      <c r="H27" s="498"/>
      <c r="I27" s="718"/>
      <c r="J27" s="736"/>
      <c r="K27" s="469"/>
      <c r="L27" s="470"/>
      <c r="M27" s="497"/>
      <c r="N27" s="470"/>
      <c r="O27" s="11"/>
    </row>
    <row r="28" spans="1:15" s="9" customFormat="1">
      <c r="A28" s="464">
        <v>2025</v>
      </c>
      <c r="B28" s="576" t="s">
        <v>338</v>
      </c>
      <c r="C28" s="735">
        <v>103</v>
      </c>
      <c r="D28" s="499"/>
      <c r="E28" s="752">
        <v>100.4</v>
      </c>
      <c r="F28" s="490"/>
      <c r="G28" s="752">
        <v>100.7</v>
      </c>
      <c r="H28" s="490"/>
      <c r="I28" s="753">
        <v>99.5</v>
      </c>
      <c r="J28" s="736" t="s">
        <v>302</v>
      </c>
      <c r="K28" s="499"/>
      <c r="L28" s="470" t="s">
        <v>302</v>
      </c>
      <c r="M28" s="490"/>
      <c r="N28" s="470" t="s">
        <v>302</v>
      </c>
      <c r="O28" s="11"/>
    </row>
    <row r="29" spans="1:15" s="9" customFormat="1">
      <c r="A29" s="464"/>
      <c r="B29" s="576" t="s">
        <v>339</v>
      </c>
      <c r="C29" s="741">
        <v>100.7</v>
      </c>
      <c r="D29" s="500"/>
      <c r="E29" s="752">
        <v>93</v>
      </c>
      <c r="F29" s="495"/>
      <c r="G29" s="752">
        <v>93</v>
      </c>
      <c r="H29" s="495"/>
      <c r="I29" s="753">
        <v>91</v>
      </c>
      <c r="J29" s="470" t="s">
        <v>302</v>
      </c>
      <c r="K29" s="499"/>
      <c r="L29" s="736" t="s">
        <v>302</v>
      </c>
      <c r="M29" s="490"/>
      <c r="N29" s="470" t="s">
        <v>302</v>
      </c>
      <c r="O29" s="11"/>
    </row>
    <row r="30" spans="1:15" s="9" customFormat="1">
      <c r="A30" s="464"/>
      <c r="B30" s="576" t="s">
        <v>324</v>
      </c>
      <c r="C30" s="741">
        <v>107.6</v>
      </c>
      <c r="D30" s="500"/>
      <c r="E30" s="752">
        <v>116.3</v>
      </c>
      <c r="F30" s="495"/>
      <c r="G30" s="752">
        <v>100.2</v>
      </c>
      <c r="H30" s="501"/>
      <c r="I30" s="753">
        <v>120.7</v>
      </c>
      <c r="J30" s="470">
        <v>100.3</v>
      </c>
      <c r="K30" s="499"/>
      <c r="L30" s="750">
        <v>4.7</v>
      </c>
      <c r="M30" s="490"/>
      <c r="N30" s="898">
        <v>3.7</v>
      </c>
      <c r="O30" s="11"/>
    </row>
    <row r="31" spans="1:15" s="9" customFormat="1">
      <c r="A31" s="1299"/>
      <c r="B31" s="1299"/>
      <c r="C31" s="8"/>
      <c r="D31" s="1304"/>
      <c r="E31" s="8"/>
      <c r="F31" s="8"/>
      <c r="G31" s="8"/>
      <c r="H31" s="8"/>
      <c r="I31" s="8"/>
      <c r="J31" s="8"/>
      <c r="K31" s="1304"/>
      <c r="L31" s="8"/>
      <c r="M31" s="8"/>
      <c r="N31" s="8"/>
      <c r="O31" s="11"/>
    </row>
    <row r="32" spans="1:15" s="22" customFormat="1" ht="12" customHeight="1">
      <c r="A32" s="1126"/>
      <c r="B32" s="1126"/>
      <c r="C32" s="1126"/>
      <c r="D32" s="1126"/>
      <c r="E32" s="1126"/>
      <c r="F32" s="1126"/>
      <c r="G32" s="1126"/>
      <c r="H32" s="1126"/>
      <c r="I32" s="1126"/>
      <c r="J32" s="1126"/>
      <c r="K32" s="1126"/>
      <c r="L32" s="1126"/>
      <c r="M32" s="1126"/>
      <c r="N32" s="1126"/>
      <c r="O32" s="1126"/>
    </row>
    <row r="33" spans="1:15" s="149" customFormat="1" ht="43.5" customHeight="1">
      <c r="A33" s="1126" t="s">
        <v>808</v>
      </c>
      <c r="B33" s="1126"/>
      <c r="C33" s="1126"/>
      <c r="D33" s="1126"/>
      <c r="E33" s="1126"/>
      <c r="F33" s="1126"/>
      <c r="G33" s="1126"/>
      <c r="H33" s="1126"/>
      <c r="I33" s="1126"/>
      <c r="J33" s="1126"/>
      <c r="K33" s="1126"/>
      <c r="L33" s="1126"/>
      <c r="M33" s="1126"/>
      <c r="N33" s="1126"/>
      <c r="O33" s="1126"/>
    </row>
    <row r="34" spans="1:15" s="149" customFormat="1" ht="12" customHeight="1">
      <c r="A34" s="403"/>
      <c r="B34" s="402"/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</row>
    <row r="35" spans="1:15" s="149" customFormat="1" ht="43.5" customHeight="1">
      <c r="A35" s="1127" t="s">
        <v>809</v>
      </c>
      <c r="B35" s="1127"/>
      <c r="C35" s="1127"/>
      <c r="D35" s="1127"/>
      <c r="E35" s="1127"/>
      <c r="F35" s="1127"/>
      <c r="G35" s="1127"/>
      <c r="H35" s="1127"/>
      <c r="I35" s="1127"/>
      <c r="J35" s="1127"/>
      <c r="K35" s="1127"/>
      <c r="L35" s="1127"/>
      <c r="M35" s="1127"/>
      <c r="N35" s="1127"/>
      <c r="O35" s="1127"/>
    </row>
    <row r="36" spans="1:15" s="263" customFormat="1" ht="12" customHeight="1">
      <c r="A36" s="929"/>
      <c r="B36" s="771"/>
      <c r="C36" s="771"/>
      <c r="D36" s="771"/>
      <c r="E36" s="771"/>
      <c r="F36" s="771"/>
      <c r="G36" s="771"/>
      <c r="H36" s="771"/>
      <c r="I36" s="771"/>
      <c r="J36" s="771"/>
      <c r="K36" s="771"/>
      <c r="L36" s="771"/>
      <c r="M36" s="771"/>
      <c r="N36" s="771"/>
    </row>
    <row r="37" spans="1:15" s="263" customFormat="1" ht="12" customHeight="1">
      <c r="A37" s="769"/>
      <c r="B37" s="771"/>
      <c r="C37" s="771"/>
      <c r="D37" s="771"/>
      <c r="E37" s="771"/>
      <c r="F37" s="771"/>
      <c r="G37" s="771"/>
      <c r="H37" s="771"/>
      <c r="I37" s="771"/>
      <c r="J37" s="771"/>
      <c r="K37" s="771"/>
      <c r="L37" s="771"/>
      <c r="M37" s="771"/>
      <c r="N37" s="771"/>
    </row>
    <row r="38" spans="1:15" s="263" customFormat="1" ht="12" customHeight="1">
      <c r="A38" s="769"/>
      <c r="B38" s="3"/>
      <c r="C38" s="3"/>
      <c r="D38" s="84"/>
      <c r="E38" s="3"/>
      <c r="F38" s="3"/>
      <c r="G38" s="3"/>
      <c r="H38" s="3"/>
      <c r="I38" s="3"/>
      <c r="J38" s="3"/>
      <c r="K38" s="84"/>
      <c r="L38" s="3"/>
      <c r="M38" s="3"/>
      <c r="N38" s="3"/>
      <c r="O38" s="262"/>
    </row>
    <row r="39" spans="1:15" ht="12" customHeight="1"/>
  </sheetData>
  <mergeCells count="20">
    <mergeCell ref="J14:K15"/>
    <mergeCell ref="A32:O32"/>
    <mergeCell ref="A33:O33"/>
    <mergeCell ref="A35:O3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  <mergeCell ref="I14:I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J36" sqref="J36"/>
    </sheetView>
  </sheetViews>
  <sheetFormatPr defaultRowHeight="12"/>
  <cols>
    <col min="1" max="1" width="7.625" style="9" customWidth="1"/>
    <col min="2" max="2" width="10.625" style="9" customWidth="1"/>
    <col min="3" max="3" width="4.625" style="9" customWidth="1"/>
    <col min="4" max="12" width="13.625" style="9" customWidth="1"/>
    <col min="13" max="16384" width="9" style="9"/>
  </cols>
  <sheetData>
    <row r="1" spans="1:12" ht="12.75" customHeight="1">
      <c r="A1" s="990" t="s">
        <v>355</v>
      </c>
      <c r="B1" s="990"/>
      <c r="C1" s="990"/>
      <c r="D1" s="990"/>
      <c r="E1" s="990"/>
      <c r="F1" s="990"/>
      <c r="G1" s="990"/>
      <c r="H1" s="990"/>
      <c r="I1" s="985" t="s">
        <v>5</v>
      </c>
      <c r="J1" s="985"/>
      <c r="L1" s="10"/>
    </row>
    <row r="2" spans="1:12" ht="12.75" customHeight="1">
      <c r="A2" s="986" t="s">
        <v>431</v>
      </c>
      <c r="B2" s="986"/>
      <c r="C2" s="986"/>
      <c r="D2" s="986"/>
      <c r="E2" s="986"/>
      <c r="F2" s="986"/>
      <c r="G2" s="986"/>
      <c r="I2" s="987" t="s">
        <v>6</v>
      </c>
      <c r="J2" s="987"/>
      <c r="L2" s="10"/>
    </row>
    <row r="3" spans="1:12" ht="12.75" customHeight="1">
      <c r="A3" s="949" t="s">
        <v>370</v>
      </c>
      <c r="B3" s="950"/>
      <c r="C3" s="950"/>
      <c r="D3" s="941" t="s">
        <v>263</v>
      </c>
      <c r="E3" s="941" t="s">
        <v>269</v>
      </c>
      <c r="F3" s="941"/>
      <c r="G3" s="941"/>
      <c r="H3" s="941"/>
      <c r="I3" s="941"/>
      <c r="J3" s="941"/>
      <c r="K3" s="941"/>
      <c r="L3" s="944"/>
    </row>
    <row r="4" spans="1:12" ht="12.75" customHeight="1">
      <c r="A4" s="949"/>
      <c r="B4" s="950"/>
      <c r="C4" s="950"/>
      <c r="D4" s="941"/>
      <c r="E4" s="941" t="s">
        <v>678</v>
      </c>
      <c r="F4" s="941"/>
      <c r="G4" s="941" t="s">
        <v>266</v>
      </c>
      <c r="H4" s="941" t="s">
        <v>405</v>
      </c>
      <c r="I4" s="941" t="s">
        <v>268</v>
      </c>
      <c r="J4" s="941" t="s">
        <v>407</v>
      </c>
      <c r="K4" s="941" t="s">
        <v>676</v>
      </c>
      <c r="L4" s="988" t="s">
        <v>677</v>
      </c>
    </row>
    <row r="5" spans="1:12" ht="12.75" customHeight="1">
      <c r="A5" s="949"/>
      <c r="B5" s="950"/>
      <c r="C5" s="950"/>
      <c r="D5" s="941"/>
      <c r="E5" s="941"/>
      <c r="F5" s="941"/>
      <c r="G5" s="941"/>
      <c r="H5" s="941"/>
      <c r="I5" s="941"/>
      <c r="J5" s="941"/>
      <c r="K5" s="941"/>
      <c r="L5" s="962"/>
    </row>
    <row r="6" spans="1:12" ht="12.75" customHeight="1">
      <c r="A6" s="949"/>
      <c r="B6" s="950"/>
      <c r="C6" s="950"/>
      <c r="D6" s="941"/>
      <c r="E6" s="941"/>
      <c r="F6" s="941"/>
      <c r="G6" s="941"/>
      <c r="H6" s="941"/>
      <c r="I6" s="941"/>
      <c r="J6" s="941"/>
      <c r="K6" s="941"/>
      <c r="L6" s="962"/>
    </row>
    <row r="7" spans="1:12" ht="12.75" customHeight="1">
      <c r="A7" s="949"/>
      <c r="B7" s="950"/>
      <c r="C7" s="950"/>
      <c r="D7" s="941"/>
      <c r="E7" s="941" t="s">
        <v>265</v>
      </c>
      <c r="F7" s="941" t="s">
        <v>207</v>
      </c>
      <c r="G7" s="941"/>
      <c r="H7" s="941"/>
      <c r="I7" s="941"/>
      <c r="J7" s="941"/>
      <c r="K7" s="941"/>
      <c r="L7" s="962"/>
    </row>
    <row r="8" spans="1:12" ht="12.75" customHeight="1">
      <c r="A8" s="949"/>
      <c r="B8" s="950"/>
      <c r="C8" s="950"/>
      <c r="D8" s="941"/>
      <c r="E8" s="941"/>
      <c r="F8" s="941"/>
      <c r="G8" s="941"/>
      <c r="H8" s="941"/>
      <c r="I8" s="941"/>
      <c r="J8" s="941"/>
      <c r="K8" s="941"/>
      <c r="L8" s="962"/>
    </row>
    <row r="9" spans="1:12" ht="12.75" customHeight="1">
      <c r="A9" s="949"/>
      <c r="B9" s="950"/>
      <c r="C9" s="950"/>
      <c r="D9" s="941"/>
      <c r="E9" s="941"/>
      <c r="F9" s="941"/>
      <c r="G9" s="941"/>
      <c r="H9" s="941"/>
      <c r="I9" s="941"/>
      <c r="J9" s="941"/>
      <c r="K9" s="941"/>
      <c r="L9" s="962"/>
    </row>
    <row r="10" spans="1:12" ht="12.75" customHeight="1">
      <c r="A10" s="949"/>
      <c r="B10" s="950"/>
      <c r="C10" s="950"/>
      <c r="D10" s="941"/>
      <c r="E10" s="941"/>
      <c r="F10" s="941"/>
      <c r="G10" s="941"/>
      <c r="H10" s="941"/>
      <c r="I10" s="941"/>
      <c r="J10" s="941"/>
      <c r="K10" s="941"/>
      <c r="L10" s="962"/>
    </row>
    <row r="11" spans="1:12" ht="12.75" customHeight="1" thickBot="1">
      <c r="A11" s="953"/>
      <c r="B11" s="954"/>
      <c r="C11" s="954"/>
      <c r="D11" s="943"/>
      <c r="E11" s="943"/>
      <c r="F11" s="943"/>
      <c r="G11" s="943"/>
      <c r="H11" s="943"/>
      <c r="I11" s="943"/>
      <c r="J11" s="943"/>
      <c r="K11" s="943"/>
      <c r="L11" s="989"/>
    </row>
    <row r="12" spans="1:12">
      <c r="A12" s="31">
        <v>2023</v>
      </c>
      <c r="B12" s="210" t="s">
        <v>323</v>
      </c>
      <c r="C12" s="408" t="s">
        <v>122</v>
      </c>
      <c r="D12" s="512">
        <v>55.5</v>
      </c>
      <c r="E12" s="513">
        <v>16.100000000000001</v>
      </c>
      <c r="F12" s="513">
        <v>14.2</v>
      </c>
      <c r="G12" s="514">
        <v>4</v>
      </c>
      <c r="H12" s="514">
        <v>7.8</v>
      </c>
      <c r="I12" s="514">
        <v>10.9</v>
      </c>
      <c r="J12" s="514">
        <v>1.6</v>
      </c>
      <c r="K12" s="514">
        <v>1</v>
      </c>
      <c r="L12" s="168">
        <v>5.6</v>
      </c>
    </row>
    <row r="13" spans="1:12">
      <c r="C13" s="408" t="s">
        <v>20</v>
      </c>
      <c r="D13" s="512">
        <v>101.3</v>
      </c>
      <c r="E13" s="514">
        <v>103</v>
      </c>
      <c r="F13" s="514">
        <v>103</v>
      </c>
      <c r="G13" s="514">
        <v>96.6</v>
      </c>
      <c r="H13" s="514">
        <v>98.3</v>
      </c>
      <c r="I13" s="514">
        <v>114</v>
      </c>
      <c r="J13" s="513">
        <v>99.9</v>
      </c>
      <c r="K13" s="513">
        <v>113.8</v>
      </c>
      <c r="L13" s="178">
        <v>88.5</v>
      </c>
    </row>
    <row r="14" spans="1:12">
      <c r="A14" s="31">
        <v>2024</v>
      </c>
      <c r="B14" s="210" t="s">
        <v>323</v>
      </c>
      <c r="C14" s="509" t="s">
        <v>3</v>
      </c>
      <c r="D14" s="512">
        <v>56.1</v>
      </c>
      <c r="E14" s="514">
        <v>16.5</v>
      </c>
      <c r="F14" s="514">
        <v>14.4</v>
      </c>
      <c r="G14" s="514">
        <v>4</v>
      </c>
      <c r="H14" s="514">
        <v>7.6</v>
      </c>
      <c r="I14" s="514">
        <v>10.9</v>
      </c>
      <c r="J14" s="514">
        <v>1.7</v>
      </c>
      <c r="K14" s="514">
        <v>1.1000000000000001</v>
      </c>
      <c r="L14" s="178">
        <v>5.7</v>
      </c>
    </row>
    <row r="15" spans="1:12">
      <c r="A15" s="31"/>
      <c r="B15" s="211"/>
      <c r="C15" s="509" t="s">
        <v>20</v>
      </c>
      <c r="D15" s="512">
        <v>101.1</v>
      </c>
      <c r="E15" s="514">
        <v>102.2</v>
      </c>
      <c r="F15" s="513">
        <v>102.7</v>
      </c>
      <c r="G15" s="514">
        <v>99.4</v>
      </c>
      <c r="H15" s="514">
        <v>97.5</v>
      </c>
      <c r="I15" s="514">
        <v>99.8</v>
      </c>
      <c r="J15" s="514">
        <v>104.4</v>
      </c>
      <c r="K15" s="513">
        <v>101.8</v>
      </c>
      <c r="L15" s="178">
        <v>102</v>
      </c>
    </row>
    <row r="16" spans="1:12">
      <c r="A16" s="31">
        <v>2025</v>
      </c>
      <c r="B16" s="210" t="s">
        <v>325</v>
      </c>
      <c r="C16" s="509" t="s">
        <v>3</v>
      </c>
      <c r="D16" s="808">
        <v>56.5</v>
      </c>
      <c r="E16" s="810">
        <v>17.899999999999999</v>
      </c>
      <c r="F16" s="810">
        <v>15.8</v>
      </c>
      <c r="G16" s="810">
        <v>3.8</v>
      </c>
      <c r="H16" s="810">
        <v>7.2</v>
      </c>
      <c r="I16" s="810">
        <v>11.2</v>
      </c>
      <c r="J16" s="810">
        <v>1.5</v>
      </c>
      <c r="K16" s="810">
        <v>1.1000000000000001</v>
      </c>
      <c r="L16" s="178">
        <v>6</v>
      </c>
    </row>
    <row r="17" spans="1:12">
      <c r="A17" s="31"/>
      <c r="B17" s="211"/>
      <c r="C17" s="509" t="s">
        <v>20</v>
      </c>
      <c r="D17" s="808">
        <v>100.9</v>
      </c>
      <c r="E17" s="810">
        <v>107.9</v>
      </c>
      <c r="F17" s="809">
        <v>108.8</v>
      </c>
      <c r="G17" s="810">
        <v>96.2</v>
      </c>
      <c r="H17" s="810">
        <v>95.1</v>
      </c>
      <c r="I17" s="810">
        <v>104.1</v>
      </c>
      <c r="J17" s="810">
        <v>94</v>
      </c>
      <c r="K17" s="809">
        <v>101.2</v>
      </c>
      <c r="L17" s="178">
        <v>103.9</v>
      </c>
    </row>
    <row r="21" spans="1:12">
      <c r="G21" s="16"/>
    </row>
    <row r="22" spans="1:12">
      <c r="D22" s="16"/>
      <c r="G22" s="16"/>
    </row>
    <row r="23" spans="1:12">
      <c r="D23" s="22"/>
      <c r="E23" s="553"/>
      <c r="F23" s="22"/>
      <c r="G23" s="22"/>
      <c r="H23" s="22"/>
      <c r="I23" s="22"/>
      <c r="J23" s="22"/>
      <c r="K23" s="22"/>
      <c r="L23" s="22"/>
    </row>
    <row r="24" spans="1:12">
      <c r="D24" s="30"/>
      <c r="E24" s="91"/>
      <c r="F24" s="91"/>
      <c r="G24" s="125"/>
      <c r="H24" s="91"/>
      <c r="I24" s="91"/>
      <c r="J24" s="91"/>
      <c r="K24" s="125"/>
      <c r="L24" s="91"/>
    </row>
    <row r="25" spans="1:12">
      <c r="D25" s="30"/>
      <c r="E25" s="91"/>
      <c r="F25" s="91"/>
      <c r="G25" s="91"/>
      <c r="H25" s="91"/>
      <c r="I25" s="91"/>
      <c r="J25" s="91"/>
      <c r="K25" s="91"/>
      <c r="L25" s="91"/>
    </row>
    <row r="26" spans="1:12">
      <c r="D26" s="22"/>
      <c r="E26" s="22"/>
      <c r="F26" s="22"/>
      <c r="G26" s="22"/>
      <c r="H26" s="22"/>
      <c r="I26" s="22"/>
      <c r="J26" s="22"/>
      <c r="K26" s="22"/>
      <c r="L26" s="22"/>
    </row>
    <row r="28" spans="1:12">
      <c r="F28" s="550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L2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3" ht="12.75" customHeight="1">
      <c r="A1" s="153" t="s">
        <v>353</v>
      </c>
      <c r="B1" s="153"/>
      <c r="C1" s="153"/>
      <c r="D1" s="153"/>
      <c r="E1" s="153"/>
      <c r="F1" s="153"/>
      <c r="G1" s="153"/>
      <c r="H1" s="153"/>
      <c r="I1" s="153"/>
    </row>
    <row r="2" spans="1:13" ht="12.75" customHeight="1">
      <c r="A2" s="991" t="s">
        <v>151</v>
      </c>
      <c r="B2" s="991"/>
      <c r="C2" s="991"/>
      <c r="D2" s="991"/>
      <c r="E2" s="991"/>
      <c r="F2" s="991"/>
      <c r="G2" s="991"/>
      <c r="H2" s="991"/>
      <c r="J2" s="993" t="s">
        <v>5</v>
      </c>
      <c r="K2" s="993"/>
      <c r="L2" s="993"/>
    </row>
    <row r="3" spans="1:13" ht="12.75" customHeight="1">
      <c r="A3" s="986" t="s">
        <v>354</v>
      </c>
      <c r="B3" s="986"/>
      <c r="C3" s="986"/>
      <c r="D3" s="986"/>
      <c r="E3" s="986"/>
      <c r="F3" s="986"/>
      <c r="G3" s="986"/>
      <c r="H3" s="986"/>
      <c r="J3" s="994" t="s">
        <v>6</v>
      </c>
      <c r="K3" s="994"/>
      <c r="L3" s="994"/>
      <c r="M3" s="79"/>
    </row>
    <row r="4" spans="1:13" ht="12.75" customHeight="1">
      <c r="A4" s="992" t="s">
        <v>152</v>
      </c>
      <c r="B4" s="992"/>
      <c r="C4" s="992"/>
      <c r="D4" s="992"/>
      <c r="E4" s="992"/>
      <c r="F4" s="992"/>
      <c r="G4" s="992"/>
      <c r="H4" s="992"/>
      <c r="J4" s="12"/>
      <c r="K4" s="12"/>
      <c r="L4" s="12"/>
    </row>
    <row r="5" spans="1:13" ht="12.75" customHeight="1">
      <c r="A5" s="976" t="s">
        <v>426</v>
      </c>
      <c r="B5" s="977"/>
      <c r="C5" s="977"/>
      <c r="D5" s="972" t="s">
        <v>683</v>
      </c>
      <c r="E5" s="972"/>
      <c r="F5" s="972"/>
      <c r="G5" s="972" t="s">
        <v>679</v>
      </c>
      <c r="H5" s="972" t="s">
        <v>477</v>
      </c>
      <c r="I5" s="972"/>
      <c r="J5" s="972" t="s">
        <v>478</v>
      </c>
      <c r="K5" s="972"/>
      <c r="L5" s="944" t="s">
        <v>680</v>
      </c>
    </row>
    <row r="6" spans="1:13" ht="12.75" customHeight="1">
      <c r="A6" s="976"/>
      <c r="B6" s="977"/>
      <c r="C6" s="977"/>
      <c r="D6" s="972"/>
      <c r="E6" s="972"/>
      <c r="F6" s="972"/>
      <c r="G6" s="972"/>
      <c r="H6" s="972"/>
      <c r="I6" s="972"/>
      <c r="J6" s="972"/>
      <c r="K6" s="972"/>
      <c r="L6" s="944"/>
    </row>
    <row r="7" spans="1:13" ht="12.75" customHeight="1">
      <c r="A7" s="976"/>
      <c r="B7" s="977"/>
      <c r="C7" s="977"/>
      <c r="D7" s="972"/>
      <c r="E7" s="972"/>
      <c r="F7" s="972"/>
      <c r="G7" s="972"/>
      <c r="H7" s="972"/>
      <c r="I7" s="972"/>
      <c r="J7" s="972"/>
      <c r="K7" s="972"/>
      <c r="L7" s="944"/>
    </row>
    <row r="8" spans="1:13" ht="12.75" customHeight="1">
      <c r="A8" s="976"/>
      <c r="B8" s="977"/>
      <c r="C8" s="977"/>
      <c r="D8" s="972"/>
      <c r="E8" s="972"/>
      <c r="F8" s="972"/>
      <c r="G8" s="972"/>
      <c r="H8" s="972"/>
      <c r="I8" s="972"/>
      <c r="J8" s="972"/>
      <c r="K8" s="972"/>
      <c r="L8" s="944"/>
    </row>
    <row r="9" spans="1:13" ht="12.75" customHeight="1">
      <c r="A9" s="976"/>
      <c r="B9" s="977"/>
      <c r="C9" s="977"/>
      <c r="D9" s="972" t="s">
        <v>182</v>
      </c>
      <c r="E9" s="972" t="s">
        <v>184</v>
      </c>
      <c r="F9" s="972"/>
      <c r="G9" s="972"/>
      <c r="H9" s="972" t="s">
        <v>182</v>
      </c>
      <c r="I9" s="972" t="s">
        <v>682</v>
      </c>
      <c r="J9" s="972" t="s">
        <v>182</v>
      </c>
      <c r="K9" s="972" t="s">
        <v>681</v>
      </c>
      <c r="L9" s="944"/>
    </row>
    <row r="10" spans="1:13" ht="12.75" customHeight="1">
      <c r="A10" s="976"/>
      <c r="B10" s="977"/>
      <c r="C10" s="977"/>
      <c r="D10" s="972"/>
      <c r="E10" s="972"/>
      <c r="F10" s="972"/>
      <c r="G10" s="972"/>
      <c r="H10" s="972"/>
      <c r="I10" s="972"/>
      <c r="J10" s="972"/>
      <c r="K10" s="972"/>
      <c r="L10" s="944"/>
    </row>
    <row r="11" spans="1:13" ht="12.75" customHeight="1">
      <c r="A11" s="976"/>
      <c r="B11" s="977"/>
      <c r="C11" s="977"/>
      <c r="D11" s="972"/>
      <c r="E11" s="972"/>
      <c r="F11" s="972"/>
      <c r="G11" s="972"/>
      <c r="H11" s="972"/>
      <c r="I11" s="972"/>
      <c r="J11" s="972"/>
      <c r="K11" s="972"/>
      <c r="L11" s="944"/>
    </row>
    <row r="12" spans="1:13" ht="12.75" customHeight="1">
      <c r="A12" s="976"/>
      <c r="B12" s="977"/>
      <c r="C12" s="977"/>
      <c r="D12" s="972"/>
      <c r="E12" s="972" t="s">
        <v>183</v>
      </c>
      <c r="F12" s="972" t="s">
        <v>380</v>
      </c>
      <c r="G12" s="972"/>
      <c r="H12" s="972"/>
      <c r="I12" s="972"/>
      <c r="J12" s="972"/>
      <c r="K12" s="972"/>
      <c r="L12" s="944"/>
    </row>
    <row r="13" spans="1:13" ht="12.75" customHeight="1">
      <c r="A13" s="976"/>
      <c r="B13" s="977"/>
      <c r="C13" s="977"/>
      <c r="D13" s="972"/>
      <c r="E13" s="972"/>
      <c r="F13" s="972"/>
      <c r="G13" s="972"/>
      <c r="H13" s="972"/>
      <c r="I13" s="972"/>
      <c r="J13" s="972"/>
      <c r="K13" s="972"/>
      <c r="L13" s="944"/>
    </row>
    <row r="14" spans="1:13" ht="12.75" customHeight="1">
      <c r="A14" s="976"/>
      <c r="B14" s="977"/>
      <c r="C14" s="977"/>
      <c r="D14" s="972"/>
      <c r="E14" s="972"/>
      <c r="F14" s="972"/>
      <c r="G14" s="972"/>
      <c r="H14" s="972"/>
      <c r="I14" s="972"/>
      <c r="J14" s="972"/>
      <c r="K14" s="972"/>
      <c r="L14" s="944"/>
    </row>
    <row r="15" spans="1:13" ht="12.75" customHeight="1">
      <c r="A15" s="976"/>
      <c r="B15" s="977"/>
      <c r="C15" s="977"/>
      <c r="D15" s="972"/>
      <c r="E15" s="972"/>
      <c r="F15" s="972"/>
      <c r="G15" s="972"/>
      <c r="H15" s="972"/>
      <c r="I15" s="972"/>
      <c r="J15" s="972"/>
      <c r="K15" s="972"/>
      <c r="L15" s="944"/>
    </row>
    <row r="16" spans="1:13" ht="12.75" customHeight="1">
      <c r="A16" s="976"/>
      <c r="B16" s="977"/>
      <c r="C16" s="977"/>
      <c r="D16" s="972"/>
      <c r="E16" s="972"/>
      <c r="F16" s="972"/>
      <c r="G16" s="972"/>
      <c r="H16" s="972"/>
      <c r="I16" s="972"/>
      <c r="J16" s="972"/>
      <c r="K16" s="972"/>
      <c r="L16" s="944"/>
    </row>
    <row r="17" spans="1:15" ht="12.75" customHeight="1" thickBot="1">
      <c r="A17" s="980"/>
      <c r="B17" s="981"/>
      <c r="C17" s="981"/>
      <c r="D17" s="974"/>
      <c r="E17" s="974"/>
      <c r="F17" s="974"/>
      <c r="G17" s="974"/>
      <c r="H17" s="974"/>
      <c r="I17" s="974"/>
      <c r="J17" s="974"/>
      <c r="K17" s="974"/>
      <c r="L17" s="975"/>
    </row>
    <row r="18" spans="1:15" ht="6" customHeight="1">
      <c r="A18" s="203"/>
      <c r="B18" s="203"/>
      <c r="C18" s="204"/>
      <c r="D18" s="286"/>
      <c r="E18" s="284"/>
      <c r="F18" s="285"/>
      <c r="G18" s="284"/>
      <c r="H18" s="284"/>
      <c r="I18" s="288"/>
      <c r="J18" s="284"/>
      <c r="K18" s="284"/>
      <c r="L18" s="288"/>
    </row>
    <row r="19" spans="1:15" s="13" customFormat="1" ht="12.75" customHeight="1">
      <c r="A19" s="31">
        <v>2023</v>
      </c>
      <c r="B19" s="210" t="s">
        <v>327</v>
      </c>
      <c r="C19" s="509" t="s">
        <v>3</v>
      </c>
      <c r="D19" s="623">
        <v>6351</v>
      </c>
      <c r="E19" s="624">
        <v>2987</v>
      </c>
      <c r="F19" s="624">
        <v>737</v>
      </c>
      <c r="G19" s="625">
        <v>3.6</v>
      </c>
      <c r="H19" s="518">
        <v>719</v>
      </c>
      <c r="I19" s="518">
        <v>559</v>
      </c>
      <c r="J19" s="518">
        <v>790</v>
      </c>
      <c r="K19" s="518">
        <v>420</v>
      </c>
      <c r="L19" s="626">
        <v>1709</v>
      </c>
    </row>
    <row r="20" spans="1:15" s="13" customFormat="1" ht="12.75" customHeight="1">
      <c r="A20" s="31"/>
      <c r="B20" s="211"/>
      <c r="C20" s="509" t="s">
        <v>20</v>
      </c>
      <c r="D20" s="334">
        <v>115.03350842238724</v>
      </c>
      <c r="E20" s="517">
        <v>110.2</v>
      </c>
      <c r="F20" s="517">
        <v>109.50965824665677</v>
      </c>
      <c r="G20" s="520" t="s">
        <v>302</v>
      </c>
      <c r="H20" s="520">
        <v>91.475826972010182</v>
      </c>
      <c r="I20" s="520">
        <v>90.599675850891416</v>
      </c>
      <c r="J20" s="520">
        <v>106.61268556005399</v>
      </c>
      <c r="K20" s="520">
        <v>111.70212765957446</v>
      </c>
      <c r="L20" s="622">
        <v>119.59412176347095</v>
      </c>
    </row>
    <row r="21" spans="1:15" ht="12.75" customHeight="1">
      <c r="A21" s="31">
        <v>2024</v>
      </c>
      <c r="B21" s="210">
        <v>12</v>
      </c>
      <c r="C21" s="509" t="s">
        <v>3</v>
      </c>
      <c r="D21" s="394">
        <v>5915</v>
      </c>
      <c r="E21" s="518">
        <v>2799</v>
      </c>
      <c r="F21" s="518">
        <v>534</v>
      </c>
      <c r="G21" s="518">
        <v>3.4</v>
      </c>
      <c r="H21" s="518">
        <v>845</v>
      </c>
      <c r="I21" s="518">
        <v>677</v>
      </c>
      <c r="J21" s="518">
        <v>868</v>
      </c>
      <c r="K21" s="518">
        <v>464</v>
      </c>
      <c r="L21" s="519">
        <v>1382</v>
      </c>
      <c r="O21" s="13"/>
    </row>
    <row r="22" spans="1:15" s="160" customFormat="1" ht="12.75" customHeight="1">
      <c r="A22" s="31"/>
      <c r="B22" s="211"/>
      <c r="C22" s="509" t="s">
        <v>20</v>
      </c>
      <c r="D22" s="395">
        <v>93.134939379625266</v>
      </c>
      <c r="E22" s="520">
        <v>93.706059591563445</v>
      </c>
      <c r="F22" s="520">
        <v>72.455902306648582</v>
      </c>
      <c r="G22" s="520" t="s">
        <v>302</v>
      </c>
      <c r="H22" s="520">
        <v>117.52433936022253</v>
      </c>
      <c r="I22" s="520">
        <v>121.10912343470484</v>
      </c>
      <c r="J22" s="520">
        <v>109.87341772151899</v>
      </c>
      <c r="K22" s="520">
        <v>110.47619047619048</v>
      </c>
      <c r="L22" s="521">
        <v>80.866003510825053</v>
      </c>
    </row>
    <row r="23" spans="1:15" s="160" customFormat="1" ht="12.75" customHeight="1">
      <c r="A23" s="31">
        <v>2025</v>
      </c>
      <c r="B23" s="210" t="s">
        <v>324</v>
      </c>
      <c r="C23" s="509" t="s">
        <v>3</v>
      </c>
      <c r="D23" s="394">
        <v>7379</v>
      </c>
      <c r="E23" s="811">
        <v>3501</v>
      </c>
      <c r="F23" s="811">
        <v>414</v>
      </c>
      <c r="G23" s="811">
        <v>4.2</v>
      </c>
      <c r="H23" s="811">
        <v>1158</v>
      </c>
      <c r="I23" s="811">
        <v>782</v>
      </c>
      <c r="J23" s="811">
        <v>1236</v>
      </c>
      <c r="K23" s="811">
        <v>635</v>
      </c>
      <c r="L23" s="812">
        <v>250</v>
      </c>
    </row>
    <row r="24" spans="1:15" s="160" customFormat="1" ht="12.75" customHeight="1">
      <c r="A24" s="31"/>
      <c r="B24" s="211"/>
      <c r="C24" s="509" t="s">
        <v>20</v>
      </c>
      <c r="D24" s="395">
        <v>122.35118554136959</v>
      </c>
      <c r="E24" s="813">
        <v>116.62225183211193</v>
      </c>
      <c r="F24" s="813">
        <v>58.890469416785209</v>
      </c>
      <c r="G24" s="813" t="s">
        <v>302</v>
      </c>
      <c r="H24" s="813">
        <v>116.85166498486377</v>
      </c>
      <c r="I24" s="813">
        <v>109.37062937062937</v>
      </c>
      <c r="J24" s="813">
        <v>115.40616246498598</v>
      </c>
      <c r="K24" s="813">
        <v>117.81076066790352</v>
      </c>
      <c r="L24" s="814">
        <v>18.50481125092524</v>
      </c>
    </row>
    <row r="25" spans="1:15" s="160" customFormat="1" ht="12.75" customHeight="1">
      <c r="A25" s="31"/>
      <c r="B25" s="211"/>
      <c r="C25" s="59"/>
      <c r="D25" s="163"/>
      <c r="E25" s="163"/>
      <c r="F25" s="163"/>
      <c r="G25" s="163"/>
      <c r="H25" s="163"/>
      <c r="I25" s="163"/>
      <c r="J25" s="163"/>
      <c r="K25" s="163"/>
      <c r="L25" s="163"/>
    </row>
    <row r="26" spans="1:15" s="160" customFormat="1" ht="12.75" customHeight="1">
      <c r="A26" s="998" t="s">
        <v>717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</row>
    <row r="27" spans="1:15" s="160" customFormat="1" ht="12.75" customHeight="1">
      <c r="A27" s="997" t="s">
        <v>377</v>
      </c>
      <c r="B27" s="997"/>
      <c r="C27" s="997"/>
      <c r="D27" s="997"/>
      <c r="E27" s="997"/>
      <c r="F27" s="997"/>
      <c r="G27" s="997"/>
      <c r="H27" s="997"/>
      <c r="I27" s="997"/>
      <c r="J27" s="997"/>
      <c r="K27" s="997"/>
      <c r="L27" s="997"/>
    </row>
    <row r="28" spans="1:15" s="160" customFormat="1" ht="12.75" customHeight="1">
      <c r="A28" s="996" t="s">
        <v>138</v>
      </c>
      <c r="B28" s="996"/>
      <c r="C28" s="996"/>
      <c r="D28" s="996"/>
      <c r="E28" s="996"/>
      <c r="F28" s="996"/>
      <c r="G28" s="996"/>
      <c r="H28" s="996"/>
      <c r="I28" s="996"/>
      <c r="J28" s="996"/>
      <c r="K28" s="996"/>
      <c r="L28" s="996"/>
    </row>
    <row r="29" spans="1:15">
      <c r="A29" s="995" t="s">
        <v>378</v>
      </c>
      <c r="B29" s="995"/>
      <c r="C29" s="995"/>
      <c r="D29" s="995"/>
      <c r="E29" s="995"/>
      <c r="F29" s="995"/>
      <c r="G29" s="995"/>
      <c r="H29" s="995"/>
      <c r="I29" s="995"/>
      <c r="J29" s="995"/>
      <c r="K29" s="995"/>
      <c r="L29" s="995"/>
    </row>
    <row r="30" spans="1:15">
      <c r="D30" s="593"/>
      <c r="E30" s="593"/>
      <c r="F30" s="593"/>
      <c r="G30" s="594"/>
      <c r="H30" s="551"/>
      <c r="I30" s="551"/>
      <c r="J30" s="551"/>
      <c r="K30" s="551"/>
      <c r="L30" s="593"/>
    </row>
    <row r="31" spans="1:15">
      <c r="D31" s="551"/>
      <c r="E31" s="551"/>
      <c r="F31" s="551"/>
      <c r="G31" s="551"/>
      <c r="H31" s="551"/>
      <c r="I31" s="551"/>
      <c r="J31" s="551"/>
      <c r="K31" s="551"/>
      <c r="L31" s="551"/>
    </row>
    <row r="32" spans="1:15">
      <c r="D32" s="163"/>
      <c r="E32" s="163"/>
      <c r="F32" s="163"/>
      <c r="G32" s="163"/>
      <c r="H32" s="163"/>
      <c r="I32" s="163"/>
      <c r="J32" s="163"/>
      <c r="K32" s="163"/>
      <c r="L32" s="163"/>
      <c r="M32" s="21"/>
    </row>
    <row r="33" spans="4:13">
      <c r="D33" s="551"/>
      <c r="E33" s="551"/>
      <c r="F33" s="551"/>
      <c r="G33" s="551"/>
      <c r="H33" s="551"/>
      <c r="I33" s="551"/>
      <c r="J33" s="551"/>
      <c r="K33" s="551"/>
      <c r="L33" s="551"/>
      <c r="M33" s="21"/>
    </row>
    <row r="34" spans="4:13">
      <c r="D34" s="163"/>
      <c r="E34" s="163"/>
      <c r="F34" s="163"/>
      <c r="G34" s="163"/>
      <c r="H34" s="163"/>
      <c r="I34" s="163"/>
      <c r="J34" s="163"/>
      <c r="K34" s="163"/>
      <c r="L34" s="163"/>
      <c r="M34" s="21"/>
    </row>
    <row r="35" spans="4:13">
      <c r="D35" s="551"/>
      <c r="E35" s="551"/>
      <c r="F35" s="551"/>
      <c r="G35" s="551"/>
      <c r="H35" s="551"/>
      <c r="I35" s="551"/>
      <c r="J35" s="551"/>
      <c r="K35" s="551"/>
      <c r="L35" s="551"/>
      <c r="M35" s="21"/>
    </row>
    <row r="36" spans="4:13">
      <c r="D36" s="552"/>
      <c r="E36" s="552"/>
      <c r="F36" s="552"/>
      <c r="G36" s="552"/>
      <c r="H36" s="552"/>
      <c r="I36" s="552"/>
      <c r="J36" s="552"/>
      <c r="K36" s="552"/>
      <c r="L36" s="552"/>
      <c r="M36" s="21"/>
    </row>
    <row r="37" spans="4:13">
      <c r="D37" s="552"/>
      <c r="E37" s="552"/>
      <c r="F37" s="552"/>
      <c r="G37" s="552"/>
      <c r="H37" s="552"/>
      <c r="I37" s="552"/>
      <c r="J37" s="552"/>
      <c r="K37" s="552"/>
      <c r="L37" s="552"/>
      <c r="M37" s="21"/>
    </row>
    <row r="38" spans="4:13">
      <c r="D38" s="552"/>
      <c r="E38" s="552"/>
      <c r="F38" s="552"/>
      <c r="G38" s="552"/>
      <c r="H38" s="552"/>
      <c r="I38" s="552"/>
      <c r="J38" s="552"/>
      <c r="K38" s="552"/>
      <c r="L38" s="552"/>
      <c r="M38" s="21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R32" sqref="R32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1" width="13.625" style="3" customWidth="1"/>
    <col min="12" max="16384" width="9" style="3"/>
  </cols>
  <sheetData>
    <row r="1" spans="1:15" ht="12.75" customHeight="1">
      <c r="A1" s="153" t="s">
        <v>351</v>
      </c>
      <c r="B1" s="153"/>
      <c r="C1" s="153"/>
      <c r="D1" s="153"/>
      <c r="E1" s="153"/>
      <c r="F1" s="153"/>
      <c r="G1" s="153"/>
      <c r="H1" s="153"/>
      <c r="L1" s="42"/>
      <c r="M1" s="42"/>
      <c r="N1" s="42"/>
      <c r="O1" s="42"/>
    </row>
    <row r="2" spans="1:15" ht="12.75" customHeight="1">
      <c r="A2" s="991" t="s">
        <v>432</v>
      </c>
      <c r="B2" s="991"/>
      <c r="C2" s="991"/>
      <c r="D2" s="991"/>
      <c r="E2" s="991"/>
      <c r="F2" s="991"/>
      <c r="G2" s="991"/>
      <c r="H2" s="991"/>
      <c r="I2" s="282" t="s">
        <v>5</v>
      </c>
      <c r="J2" s="311"/>
      <c r="K2" s="282"/>
      <c r="L2" s="42"/>
      <c r="O2" s="42"/>
    </row>
    <row r="3" spans="1:15" ht="12.75" customHeight="1">
      <c r="A3" s="986" t="s">
        <v>352</v>
      </c>
      <c r="B3" s="986"/>
      <c r="C3" s="986"/>
      <c r="D3" s="986"/>
      <c r="E3" s="986"/>
      <c r="F3" s="986"/>
      <c r="G3" s="986"/>
      <c r="H3" s="986"/>
      <c r="I3" s="283" t="s">
        <v>6</v>
      </c>
      <c r="J3" s="312"/>
      <c r="K3" s="283"/>
      <c r="L3" s="64"/>
    </row>
    <row r="4" spans="1:15" ht="12.75" customHeight="1">
      <c r="A4" s="992" t="s">
        <v>428</v>
      </c>
      <c r="B4" s="992"/>
      <c r="C4" s="992"/>
      <c r="D4" s="992"/>
      <c r="E4" s="992"/>
      <c r="F4" s="992"/>
      <c r="G4" s="992"/>
      <c r="H4" s="992"/>
    </row>
    <row r="5" spans="1:15" ht="12.75" customHeight="1">
      <c r="A5" s="999" t="s">
        <v>427</v>
      </c>
      <c r="B5" s="999"/>
      <c r="C5" s="951"/>
      <c r="D5" s="1008" t="s">
        <v>185</v>
      </c>
      <c r="E5" s="1009"/>
      <c r="F5" s="1010"/>
      <c r="G5" s="1005" t="s">
        <v>371</v>
      </c>
      <c r="H5" s="1005" t="s">
        <v>190</v>
      </c>
      <c r="I5" s="959" t="s">
        <v>517</v>
      </c>
      <c r="J5" s="961"/>
      <c r="K5" s="1006" t="s">
        <v>191</v>
      </c>
    </row>
    <row r="6" spans="1:15" ht="12.75" customHeight="1">
      <c r="A6" s="1000"/>
      <c r="B6" s="1000"/>
      <c r="C6" s="1001"/>
      <c r="D6" s="1011"/>
      <c r="E6" s="1012"/>
      <c r="F6" s="1013"/>
      <c r="G6" s="969"/>
      <c r="H6" s="969"/>
      <c r="I6" s="962"/>
      <c r="J6" s="964"/>
      <c r="K6" s="962"/>
    </row>
    <row r="7" spans="1:15" ht="12.75" customHeight="1">
      <c r="A7" s="1000"/>
      <c r="B7" s="1000"/>
      <c r="C7" s="1001"/>
      <c r="D7" s="1011"/>
      <c r="E7" s="1012"/>
      <c r="F7" s="1013"/>
      <c r="G7" s="969"/>
      <c r="H7" s="969"/>
      <c r="I7" s="962"/>
      <c r="J7" s="964"/>
      <c r="K7" s="962"/>
    </row>
    <row r="8" spans="1:15" ht="12.75" customHeight="1">
      <c r="A8" s="1000"/>
      <c r="B8" s="1000"/>
      <c r="C8" s="1001"/>
      <c r="D8" s="1011"/>
      <c r="E8" s="1012"/>
      <c r="F8" s="1013"/>
      <c r="G8" s="969"/>
      <c r="H8" s="969"/>
      <c r="I8" s="962"/>
      <c r="J8" s="964"/>
      <c r="K8" s="962"/>
    </row>
    <row r="9" spans="1:15" ht="12.75" customHeight="1">
      <c r="A9" s="1000"/>
      <c r="B9" s="1000"/>
      <c r="C9" s="1002"/>
      <c r="D9" s="1014"/>
      <c r="E9" s="1015"/>
      <c r="F9" s="1016"/>
      <c r="G9" s="969"/>
      <c r="H9" s="969"/>
      <c r="I9" s="965"/>
      <c r="J9" s="967"/>
      <c r="K9" s="962"/>
    </row>
    <row r="10" spans="1:15" ht="12.75" customHeight="1">
      <c r="A10" s="1000"/>
      <c r="B10" s="1000"/>
      <c r="C10" s="1002"/>
      <c r="D10" s="1006" t="s">
        <v>186</v>
      </c>
      <c r="E10" s="946"/>
      <c r="F10" s="946" t="s">
        <v>189</v>
      </c>
      <c r="G10" s="969"/>
      <c r="H10" s="969"/>
      <c r="I10" s="969" t="s">
        <v>516</v>
      </c>
      <c r="J10" s="968" t="s">
        <v>720</v>
      </c>
      <c r="K10" s="962"/>
    </row>
    <row r="11" spans="1:15" ht="12.75" customHeight="1">
      <c r="A11" s="1000"/>
      <c r="B11" s="1000"/>
      <c r="C11" s="1002"/>
      <c r="D11" s="965"/>
      <c r="E11" s="967"/>
      <c r="F11" s="1017"/>
      <c r="G11" s="969"/>
      <c r="H11" s="969"/>
      <c r="I11" s="969"/>
      <c r="J11" s="969"/>
      <c r="K11" s="962"/>
    </row>
    <row r="12" spans="1:15" ht="12.75" customHeight="1">
      <c r="A12" s="1000"/>
      <c r="B12" s="1000"/>
      <c r="C12" s="1002"/>
      <c r="D12" s="1005" t="s">
        <v>187</v>
      </c>
      <c r="E12" s="946" t="s">
        <v>188</v>
      </c>
      <c r="F12" s="1017"/>
      <c r="G12" s="969"/>
      <c r="H12" s="969"/>
      <c r="I12" s="969"/>
      <c r="J12" s="969"/>
      <c r="K12" s="962"/>
    </row>
    <row r="13" spans="1:15" ht="12.75" customHeight="1">
      <c r="A13" s="1000"/>
      <c r="B13" s="1000"/>
      <c r="C13" s="1002"/>
      <c r="D13" s="969"/>
      <c r="E13" s="1017"/>
      <c r="F13" s="1017"/>
      <c r="G13" s="969"/>
      <c r="H13" s="969"/>
      <c r="I13" s="969"/>
      <c r="J13" s="969"/>
      <c r="K13" s="962"/>
    </row>
    <row r="14" spans="1:15" ht="12.75" customHeight="1">
      <c r="A14" s="1000"/>
      <c r="B14" s="1000"/>
      <c r="C14" s="1002"/>
      <c r="D14" s="969"/>
      <c r="E14" s="1017"/>
      <c r="F14" s="1017"/>
      <c r="G14" s="969"/>
      <c r="H14" s="969"/>
      <c r="I14" s="969"/>
      <c r="J14" s="969"/>
      <c r="K14" s="962"/>
    </row>
    <row r="15" spans="1:15" ht="12.75" customHeight="1">
      <c r="A15" s="1000"/>
      <c r="B15" s="1000"/>
      <c r="C15" s="1002"/>
      <c r="D15" s="969"/>
      <c r="E15" s="1017"/>
      <c r="F15" s="1017"/>
      <c r="G15" s="969"/>
      <c r="H15" s="969"/>
      <c r="I15" s="969"/>
      <c r="J15" s="969"/>
      <c r="K15" s="962"/>
    </row>
    <row r="16" spans="1:15" ht="12.75" customHeight="1">
      <c r="A16" s="1000"/>
      <c r="B16" s="1000"/>
      <c r="C16" s="1002"/>
      <c r="D16" s="969"/>
      <c r="E16" s="1017"/>
      <c r="F16" s="1017"/>
      <c r="G16" s="969"/>
      <c r="H16" s="969"/>
      <c r="I16" s="969"/>
      <c r="J16" s="969"/>
      <c r="K16" s="962"/>
    </row>
    <row r="17" spans="1:14" ht="12.75" customHeight="1" thickBot="1">
      <c r="A17" s="1003"/>
      <c r="B17" s="1003"/>
      <c r="C17" s="1004"/>
      <c r="D17" s="970"/>
      <c r="E17" s="1018"/>
      <c r="F17" s="1018"/>
      <c r="G17" s="970"/>
      <c r="H17" s="970"/>
      <c r="I17" s="970"/>
      <c r="J17" s="970"/>
      <c r="K17" s="1007"/>
    </row>
    <row r="18" spans="1:14" ht="6" customHeight="1">
      <c r="A18" s="201"/>
      <c r="B18" s="201"/>
      <c r="C18" s="202"/>
      <c r="D18" s="284"/>
      <c r="E18" s="284"/>
      <c r="F18" s="284"/>
      <c r="G18" s="284"/>
      <c r="H18" s="284"/>
      <c r="I18" s="284"/>
      <c r="J18" s="313"/>
      <c r="K18" s="285"/>
    </row>
    <row r="19" spans="1:14" ht="12.75" customHeight="1">
      <c r="A19" s="31">
        <v>2023</v>
      </c>
      <c r="B19" s="210" t="s">
        <v>327</v>
      </c>
      <c r="C19" s="509" t="s">
        <v>3</v>
      </c>
      <c r="D19" s="518">
        <v>1057</v>
      </c>
      <c r="E19" s="518">
        <v>464</v>
      </c>
      <c r="F19" s="518">
        <v>1965</v>
      </c>
      <c r="G19" s="518">
        <v>2529</v>
      </c>
      <c r="H19" s="627">
        <v>1</v>
      </c>
      <c r="I19" s="518">
        <v>627</v>
      </c>
      <c r="J19" s="519">
        <v>5</v>
      </c>
      <c r="K19" s="519">
        <v>399</v>
      </c>
      <c r="L19" s="13"/>
    </row>
    <row r="20" spans="1:14" ht="12.75" customHeight="1">
      <c r="A20" s="31"/>
      <c r="B20" s="211"/>
      <c r="C20" s="509" t="s">
        <v>20</v>
      </c>
      <c r="D20" s="520">
        <v>133.79746835443038</v>
      </c>
      <c r="E20" s="520">
        <v>146.8354430379747</v>
      </c>
      <c r="F20" s="520">
        <v>104.1335453100159</v>
      </c>
      <c r="G20" s="520">
        <v>96.342857142857142</v>
      </c>
      <c r="H20" s="520" t="s">
        <v>302</v>
      </c>
      <c r="I20" s="520">
        <v>104.84949832775921</v>
      </c>
      <c r="J20" s="622">
        <v>250</v>
      </c>
      <c r="K20" s="521">
        <v>118.0473372781065</v>
      </c>
      <c r="L20" s="429"/>
    </row>
    <row r="21" spans="1:14" ht="12.75" customHeight="1">
      <c r="A21" s="31">
        <v>2024</v>
      </c>
      <c r="B21" s="210">
        <v>12</v>
      </c>
      <c r="C21" s="509" t="s">
        <v>3</v>
      </c>
      <c r="D21" s="518">
        <v>932</v>
      </c>
      <c r="E21" s="518">
        <v>407</v>
      </c>
      <c r="F21" s="518">
        <v>1907</v>
      </c>
      <c r="G21" s="518">
        <v>2472</v>
      </c>
      <c r="H21" s="627">
        <v>1</v>
      </c>
      <c r="I21" s="518">
        <v>560</v>
      </c>
      <c r="J21" s="519">
        <v>10</v>
      </c>
      <c r="K21" s="519">
        <v>264</v>
      </c>
      <c r="L21" s="429"/>
    </row>
    <row r="22" spans="1:14" ht="12.75" customHeight="1">
      <c r="A22" s="31"/>
      <c r="B22" s="211"/>
      <c r="C22" s="509" t="s">
        <v>20</v>
      </c>
      <c r="D22" s="520">
        <v>88.174077578051097</v>
      </c>
      <c r="E22" s="520">
        <v>87.715517241379317</v>
      </c>
      <c r="F22" s="520">
        <v>97.048346055979636</v>
      </c>
      <c r="G22" s="520">
        <v>97.746144721233691</v>
      </c>
      <c r="H22" s="520" t="s">
        <v>302</v>
      </c>
      <c r="I22" s="520">
        <v>89.314194577352467</v>
      </c>
      <c r="J22" s="521">
        <v>200</v>
      </c>
      <c r="K22" s="521">
        <v>66.165413533834581</v>
      </c>
      <c r="L22" s="429"/>
    </row>
    <row r="23" spans="1:14" ht="12.75" customHeight="1">
      <c r="A23" s="31">
        <v>2025</v>
      </c>
      <c r="B23" s="210" t="s">
        <v>324</v>
      </c>
      <c r="C23" s="509" t="s">
        <v>3</v>
      </c>
      <c r="D23" s="811">
        <v>1304</v>
      </c>
      <c r="E23" s="811">
        <v>612</v>
      </c>
      <c r="F23" s="811">
        <v>2249</v>
      </c>
      <c r="G23" s="811">
        <v>3014</v>
      </c>
      <c r="H23" s="811" t="s">
        <v>558</v>
      </c>
      <c r="I23" s="811">
        <v>662</v>
      </c>
      <c r="J23" s="812">
        <v>8</v>
      </c>
      <c r="K23" s="812">
        <v>340</v>
      </c>
      <c r="L23" s="429"/>
    </row>
    <row r="24" spans="1:14" ht="12.75" customHeight="1">
      <c r="A24" s="31"/>
      <c r="B24" s="211"/>
      <c r="C24" s="509" t="s">
        <v>20</v>
      </c>
      <c r="D24" s="813">
        <v>129.10891089108912</v>
      </c>
      <c r="E24" s="813">
        <v>132.75488069414317</v>
      </c>
      <c r="F24" s="813">
        <v>119.94666666666667</v>
      </c>
      <c r="G24" s="813">
        <v>122.17267936765302</v>
      </c>
      <c r="H24" s="813" t="s">
        <v>302</v>
      </c>
      <c r="I24" s="813">
        <v>110.14975041597337</v>
      </c>
      <c r="J24" s="814">
        <v>114.28571428571428</v>
      </c>
      <c r="K24" s="814">
        <v>93.150684931506845</v>
      </c>
      <c r="L24" s="429"/>
    </row>
    <row r="25" spans="1:14" ht="12.75" customHeight="1">
      <c r="A25" s="31"/>
      <c r="B25" s="211"/>
      <c r="C25" s="59"/>
      <c r="D25" s="163"/>
      <c r="E25" s="163"/>
      <c r="F25" s="163"/>
      <c r="G25" s="163"/>
      <c r="H25" s="163"/>
      <c r="I25" s="163"/>
      <c r="J25" s="163"/>
      <c r="K25" s="163"/>
      <c r="L25" s="13"/>
    </row>
    <row r="26" spans="1:14" ht="12.75" customHeight="1">
      <c r="A26" s="1019" t="s">
        <v>192</v>
      </c>
      <c r="B26" s="1019"/>
      <c r="C26" s="1019"/>
      <c r="D26" s="1019"/>
      <c r="E26" s="1019"/>
      <c r="F26" s="1019"/>
      <c r="G26" s="1019"/>
      <c r="H26" s="1019"/>
      <c r="I26" s="1019"/>
      <c r="J26" s="1019"/>
      <c r="K26" s="1019"/>
    </row>
    <row r="27" spans="1:14" ht="12.75" customHeight="1">
      <c r="A27" s="997" t="s">
        <v>377</v>
      </c>
      <c r="B27" s="997"/>
      <c r="C27" s="997"/>
      <c r="D27" s="997"/>
      <c r="E27" s="997"/>
      <c r="F27" s="997"/>
      <c r="G27" s="997"/>
      <c r="H27" s="997"/>
      <c r="I27" s="997"/>
      <c r="J27" s="997"/>
      <c r="K27" s="997"/>
      <c r="L27" s="256"/>
      <c r="M27" s="256"/>
    </row>
    <row r="28" spans="1:14" ht="12.75" customHeight="1">
      <c r="A28" s="995" t="s">
        <v>161</v>
      </c>
      <c r="B28" s="995"/>
      <c r="C28" s="995"/>
      <c r="D28" s="995"/>
      <c r="E28" s="995"/>
      <c r="F28" s="995"/>
      <c r="G28" s="995"/>
      <c r="H28" s="995"/>
      <c r="I28" s="995"/>
      <c r="J28" s="995"/>
      <c r="K28" s="995"/>
    </row>
    <row r="29" spans="1:14" ht="12.75" customHeight="1">
      <c r="A29" s="995" t="s">
        <v>378</v>
      </c>
      <c r="B29" s="995"/>
      <c r="C29" s="995"/>
      <c r="D29" s="995"/>
      <c r="E29" s="995"/>
      <c r="F29" s="995"/>
      <c r="G29" s="995"/>
      <c r="H29" s="995"/>
      <c r="I29" s="995"/>
      <c r="J29" s="995"/>
      <c r="K29" s="995"/>
    </row>
    <row r="30" spans="1:14">
      <c r="D30" s="551"/>
      <c r="E30" s="551"/>
      <c r="F30" s="551"/>
      <c r="G30" s="551"/>
      <c r="H30" s="551"/>
      <c r="I30" s="551"/>
      <c r="J30" s="551"/>
      <c r="K30" s="551"/>
      <c r="L30" s="21"/>
    </row>
    <row r="31" spans="1:14">
      <c r="D31" s="163"/>
      <c r="E31" s="163"/>
      <c r="F31" s="163"/>
      <c r="G31" s="163"/>
      <c r="H31" s="163"/>
      <c r="I31" s="163"/>
      <c r="J31" s="163"/>
      <c r="K31" s="163"/>
      <c r="L31" s="552"/>
      <c r="M31" s="13"/>
      <c r="N31" s="13"/>
    </row>
    <row r="32" spans="1:14">
      <c r="D32" s="551"/>
      <c r="E32" s="551"/>
      <c r="F32" s="551"/>
      <c r="G32" s="551"/>
      <c r="H32" s="280"/>
      <c r="I32" s="551"/>
      <c r="J32" s="551"/>
      <c r="K32" s="551"/>
      <c r="L32" s="21"/>
      <c r="M32" s="21"/>
    </row>
    <row r="33" spans="4:13">
      <c r="D33" s="551"/>
      <c r="E33" s="551"/>
      <c r="F33" s="551"/>
      <c r="G33" s="551"/>
      <c r="H33" s="551"/>
      <c r="I33" s="551"/>
      <c r="J33" s="551"/>
      <c r="K33" s="551"/>
      <c r="L33" s="21"/>
      <c r="M33" s="21"/>
    </row>
    <row r="34" spans="4:13">
      <c r="D34" s="552"/>
      <c r="E34" s="552"/>
      <c r="F34" s="552"/>
      <c r="G34" s="552"/>
      <c r="H34" s="552"/>
      <c r="I34" s="552"/>
      <c r="J34" s="552"/>
      <c r="K34" s="552"/>
      <c r="L34" s="21"/>
      <c r="M34" s="21"/>
    </row>
    <row r="35" spans="4:13">
      <c r="D35" s="552"/>
      <c r="E35" s="552"/>
      <c r="F35" s="552"/>
      <c r="G35" s="552"/>
      <c r="H35" s="552"/>
      <c r="I35" s="552"/>
      <c r="J35" s="552"/>
      <c r="K35" s="552"/>
      <c r="L35" s="21"/>
      <c r="M35" s="21"/>
    </row>
    <row r="36" spans="4:13">
      <c r="D36" s="551"/>
      <c r="E36" s="551"/>
      <c r="F36" s="551"/>
      <c r="G36" s="551"/>
      <c r="H36" s="912"/>
      <c r="I36" s="551"/>
      <c r="J36" s="551"/>
      <c r="K36" s="551"/>
      <c r="L36" s="21"/>
      <c r="M36" s="21"/>
    </row>
    <row r="37" spans="4:13"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4:13"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4:13">
      <c r="D39" s="552"/>
      <c r="E39" s="552"/>
      <c r="F39" s="552"/>
      <c r="G39" s="552"/>
      <c r="H39" s="552"/>
      <c r="I39" s="552"/>
      <c r="J39" s="552"/>
      <c r="K39" s="552"/>
      <c r="L39" s="21"/>
      <c r="M39" s="21"/>
    </row>
    <row r="40" spans="4:13"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4:13">
      <c r="D41" s="21"/>
      <c r="E41" s="21"/>
      <c r="F41" s="21"/>
      <c r="G41" s="21"/>
      <c r="H41" s="21"/>
      <c r="I41" s="21"/>
      <c r="J41" s="21"/>
      <c r="K41" s="21"/>
      <c r="L41" s="21"/>
      <c r="M41" s="21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F42" sqref="F42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4" width="12.125" style="3" customWidth="1"/>
    <col min="15" max="17" width="12.625" style="3" bestFit="1" customWidth="1"/>
    <col min="18" max="18" width="13.625" style="3" bestFit="1" customWidth="1"/>
    <col min="19" max="21" width="12.625" style="3" bestFit="1" customWidth="1"/>
    <col min="22" max="22" width="13.625" style="3" bestFit="1" customWidth="1"/>
    <col min="23" max="24" width="12.625" style="3" bestFit="1" customWidth="1"/>
    <col min="25" max="26" width="13.625" style="3" bestFit="1" customWidth="1"/>
    <col min="27" max="27" width="12.625" style="3" bestFit="1" customWidth="1"/>
    <col min="28" max="16384" width="9" style="3"/>
  </cols>
  <sheetData>
    <row r="1" spans="1:27" ht="12.75" customHeight="1">
      <c r="A1" s="153" t="s">
        <v>349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4"/>
      <c r="M1" s="4"/>
      <c r="N1" s="4"/>
    </row>
    <row r="2" spans="1:27" ht="12.75" customHeight="1">
      <c r="A2" s="991" t="s">
        <v>151</v>
      </c>
      <c r="B2" s="991"/>
      <c r="C2" s="991"/>
      <c r="D2" s="991"/>
      <c r="E2" s="991"/>
      <c r="F2" s="991"/>
      <c r="G2" s="991"/>
      <c r="H2" s="991"/>
      <c r="I2" s="991"/>
      <c r="J2" s="991"/>
      <c r="K2" s="15"/>
      <c r="L2" s="282" t="s">
        <v>5</v>
      </c>
      <c r="M2" s="282"/>
      <c r="N2" s="48"/>
    </row>
    <row r="3" spans="1:27" ht="12.75" customHeight="1">
      <c r="A3" s="986" t="s">
        <v>350</v>
      </c>
      <c r="B3" s="986"/>
      <c r="C3" s="986"/>
      <c r="D3" s="986"/>
      <c r="E3" s="986"/>
      <c r="F3" s="986"/>
      <c r="G3" s="986"/>
      <c r="H3" s="986"/>
      <c r="I3" s="986"/>
      <c r="J3" s="986"/>
      <c r="K3" s="6"/>
      <c r="L3" s="994" t="s">
        <v>6</v>
      </c>
      <c r="M3" s="994"/>
      <c r="N3" s="47"/>
      <c r="O3" s="79"/>
    </row>
    <row r="4" spans="1:27" ht="12.75" customHeight="1">
      <c r="A4" s="992" t="s">
        <v>152</v>
      </c>
      <c r="B4" s="992"/>
      <c r="C4" s="992"/>
      <c r="D4" s="992"/>
      <c r="E4" s="992"/>
      <c r="F4" s="992"/>
      <c r="G4" s="992"/>
      <c r="H4" s="992"/>
      <c r="I4" s="992"/>
      <c r="J4" s="992"/>
      <c r="K4" s="6"/>
      <c r="L4" s="79"/>
      <c r="M4" s="79"/>
      <c r="N4" s="79"/>
    </row>
    <row r="5" spans="1:27" s="9" customFormat="1" ht="12.75" customHeight="1">
      <c r="A5" s="949" t="s">
        <v>425</v>
      </c>
      <c r="B5" s="950"/>
      <c r="C5" s="950"/>
      <c r="D5" s="941" t="s">
        <v>194</v>
      </c>
      <c r="E5" s="941" t="s">
        <v>193</v>
      </c>
      <c r="F5" s="941"/>
      <c r="G5" s="941"/>
      <c r="H5" s="941"/>
      <c r="I5" s="941"/>
      <c r="J5" s="941" t="s">
        <v>198</v>
      </c>
      <c r="K5" s="941"/>
      <c r="L5" s="941"/>
      <c r="M5" s="941"/>
      <c r="N5" s="944"/>
      <c r="O5" s="959" t="s">
        <v>518</v>
      </c>
      <c r="P5" s="960"/>
      <c r="Q5" s="960"/>
      <c r="R5" s="960"/>
      <c r="S5" s="960"/>
      <c r="T5" s="960"/>
      <c r="U5" s="961"/>
      <c r="V5" s="959" t="s">
        <v>519</v>
      </c>
      <c r="W5" s="960"/>
      <c r="X5" s="960"/>
      <c r="Y5" s="960"/>
      <c r="Z5" s="960"/>
      <c r="AA5" s="960"/>
    </row>
    <row r="6" spans="1:27" s="9" customFormat="1" ht="12.75" customHeight="1">
      <c r="A6" s="949"/>
      <c r="B6" s="950"/>
      <c r="C6" s="950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944"/>
      <c r="O6" s="965"/>
      <c r="P6" s="966"/>
      <c r="Q6" s="966"/>
      <c r="R6" s="966"/>
      <c r="S6" s="966"/>
      <c r="T6" s="966"/>
      <c r="U6" s="967"/>
      <c r="V6" s="965"/>
      <c r="W6" s="966"/>
      <c r="X6" s="966"/>
      <c r="Y6" s="966"/>
      <c r="Z6" s="966"/>
      <c r="AA6" s="966"/>
    </row>
    <row r="7" spans="1:27" s="9" customFormat="1" ht="12.75" customHeight="1">
      <c r="A7" s="949"/>
      <c r="B7" s="950"/>
      <c r="C7" s="950"/>
      <c r="D7" s="941"/>
      <c r="E7" s="941" t="s">
        <v>195</v>
      </c>
      <c r="F7" s="941" t="s">
        <v>479</v>
      </c>
      <c r="G7" s="941" t="s">
        <v>196</v>
      </c>
      <c r="H7" s="941" t="s">
        <v>480</v>
      </c>
      <c r="I7" s="941" t="s">
        <v>197</v>
      </c>
      <c r="J7" s="941" t="s">
        <v>319</v>
      </c>
      <c r="K7" s="1022" t="s">
        <v>7</v>
      </c>
      <c r="L7" s="1022" t="s">
        <v>8</v>
      </c>
      <c r="M7" s="1022" t="s">
        <v>9</v>
      </c>
      <c r="N7" s="944" t="s">
        <v>199</v>
      </c>
      <c r="O7" s="973" t="s">
        <v>200</v>
      </c>
      <c r="P7" s="1020" t="s">
        <v>10</v>
      </c>
      <c r="Q7" s="1020" t="s">
        <v>11</v>
      </c>
      <c r="R7" s="1020" t="s">
        <v>12</v>
      </c>
      <c r="S7" s="1020" t="s">
        <v>13</v>
      </c>
      <c r="T7" s="973" t="s">
        <v>201</v>
      </c>
      <c r="U7" s="973" t="s">
        <v>202</v>
      </c>
      <c r="V7" s="973" t="s">
        <v>203</v>
      </c>
      <c r="W7" s="1020" t="s">
        <v>14</v>
      </c>
      <c r="X7" s="1020" t="s">
        <v>15</v>
      </c>
      <c r="Y7" s="1020" t="s">
        <v>16</v>
      </c>
      <c r="Z7" s="1020" t="s">
        <v>17</v>
      </c>
      <c r="AA7" s="982" t="s">
        <v>204</v>
      </c>
    </row>
    <row r="8" spans="1:27" s="9" customFormat="1" ht="12.75" customHeight="1">
      <c r="A8" s="949"/>
      <c r="B8" s="950"/>
      <c r="C8" s="950"/>
      <c r="D8" s="941"/>
      <c r="E8" s="941"/>
      <c r="F8" s="941"/>
      <c r="G8" s="941"/>
      <c r="H8" s="941"/>
      <c r="I8" s="941"/>
      <c r="J8" s="941"/>
      <c r="K8" s="1022"/>
      <c r="L8" s="1022"/>
      <c r="M8" s="1022"/>
      <c r="N8" s="944"/>
      <c r="O8" s="973"/>
      <c r="P8" s="1020"/>
      <c r="Q8" s="1020"/>
      <c r="R8" s="1020"/>
      <c r="S8" s="1020"/>
      <c r="T8" s="973"/>
      <c r="U8" s="973"/>
      <c r="V8" s="973"/>
      <c r="W8" s="1020"/>
      <c r="X8" s="1020"/>
      <c r="Y8" s="1020"/>
      <c r="Z8" s="1020"/>
      <c r="AA8" s="982"/>
    </row>
    <row r="9" spans="1:27" s="9" customFormat="1" ht="12.75" customHeight="1">
      <c r="A9" s="949"/>
      <c r="B9" s="950"/>
      <c r="C9" s="950"/>
      <c r="D9" s="941"/>
      <c r="E9" s="941"/>
      <c r="F9" s="941"/>
      <c r="G9" s="941"/>
      <c r="H9" s="941"/>
      <c r="I9" s="941"/>
      <c r="J9" s="941"/>
      <c r="K9" s="1022"/>
      <c r="L9" s="1022"/>
      <c r="M9" s="1022"/>
      <c r="N9" s="944"/>
      <c r="O9" s="973"/>
      <c r="P9" s="1020"/>
      <c r="Q9" s="1020"/>
      <c r="R9" s="1020"/>
      <c r="S9" s="1020"/>
      <c r="T9" s="973"/>
      <c r="U9" s="973"/>
      <c r="V9" s="973"/>
      <c r="W9" s="1020"/>
      <c r="X9" s="1020"/>
      <c r="Y9" s="1020"/>
      <c r="Z9" s="1020"/>
      <c r="AA9" s="982"/>
    </row>
    <row r="10" spans="1:27" s="9" customFormat="1" ht="12.75" customHeight="1">
      <c r="A10" s="949"/>
      <c r="B10" s="950"/>
      <c r="C10" s="950"/>
      <c r="D10" s="941"/>
      <c r="E10" s="941"/>
      <c r="F10" s="941"/>
      <c r="G10" s="941"/>
      <c r="H10" s="941"/>
      <c r="I10" s="941"/>
      <c r="J10" s="941"/>
      <c r="K10" s="1022"/>
      <c r="L10" s="1022"/>
      <c r="M10" s="1022"/>
      <c r="N10" s="944"/>
      <c r="O10" s="973"/>
      <c r="P10" s="1020"/>
      <c r="Q10" s="1020"/>
      <c r="R10" s="1020"/>
      <c r="S10" s="1020"/>
      <c r="T10" s="973"/>
      <c r="U10" s="973"/>
      <c r="V10" s="973"/>
      <c r="W10" s="1020"/>
      <c r="X10" s="1020"/>
      <c r="Y10" s="1020"/>
      <c r="Z10" s="1020"/>
      <c r="AA10" s="982"/>
    </row>
    <row r="11" spans="1:27" s="9" customFormat="1" ht="12.75" customHeight="1">
      <c r="A11" s="949"/>
      <c r="B11" s="950"/>
      <c r="C11" s="950"/>
      <c r="D11" s="941"/>
      <c r="E11" s="941"/>
      <c r="F11" s="941"/>
      <c r="G11" s="941"/>
      <c r="H11" s="941"/>
      <c r="I11" s="941"/>
      <c r="J11" s="941"/>
      <c r="K11" s="1022"/>
      <c r="L11" s="1022"/>
      <c r="M11" s="1022"/>
      <c r="N11" s="944"/>
      <c r="O11" s="973"/>
      <c r="P11" s="1020"/>
      <c r="Q11" s="1020"/>
      <c r="R11" s="1020"/>
      <c r="S11" s="1020"/>
      <c r="T11" s="973"/>
      <c r="U11" s="973"/>
      <c r="V11" s="973"/>
      <c r="W11" s="1020"/>
      <c r="X11" s="1020"/>
      <c r="Y11" s="1020"/>
      <c r="Z11" s="1020"/>
      <c r="AA11" s="982"/>
    </row>
    <row r="12" spans="1:27" s="9" customFormat="1" ht="12.75" customHeight="1">
      <c r="A12" s="949"/>
      <c r="B12" s="950"/>
      <c r="C12" s="950"/>
      <c r="D12" s="941"/>
      <c r="E12" s="941"/>
      <c r="F12" s="941"/>
      <c r="G12" s="941"/>
      <c r="H12" s="941"/>
      <c r="I12" s="941"/>
      <c r="J12" s="941"/>
      <c r="K12" s="1022"/>
      <c r="L12" s="1022"/>
      <c r="M12" s="1022"/>
      <c r="N12" s="944"/>
      <c r="O12" s="973"/>
      <c r="P12" s="1020"/>
      <c r="Q12" s="1020"/>
      <c r="R12" s="1020"/>
      <c r="S12" s="1020"/>
      <c r="T12" s="973"/>
      <c r="U12" s="973"/>
      <c r="V12" s="973"/>
      <c r="W12" s="1020"/>
      <c r="X12" s="1020"/>
      <c r="Y12" s="1020"/>
      <c r="Z12" s="1020"/>
      <c r="AA12" s="982"/>
    </row>
    <row r="13" spans="1:27" s="9" customFormat="1" ht="12.75" customHeight="1">
      <c r="A13" s="949"/>
      <c r="B13" s="950"/>
      <c r="C13" s="950"/>
      <c r="D13" s="941"/>
      <c r="E13" s="941"/>
      <c r="F13" s="941"/>
      <c r="G13" s="941"/>
      <c r="H13" s="941"/>
      <c r="I13" s="941"/>
      <c r="J13" s="941"/>
      <c r="K13" s="1022"/>
      <c r="L13" s="1022"/>
      <c r="M13" s="1022"/>
      <c r="N13" s="944"/>
      <c r="O13" s="973"/>
      <c r="P13" s="1020"/>
      <c r="Q13" s="1020"/>
      <c r="R13" s="1020"/>
      <c r="S13" s="1020"/>
      <c r="T13" s="973"/>
      <c r="U13" s="973"/>
      <c r="V13" s="973"/>
      <c r="W13" s="1020"/>
      <c r="X13" s="1020"/>
      <c r="Y13" s="1020"/>
      <c r="Z13" s="1020"/>
      <c r="AA13" s="982"/>
    </row>
    <row r="14" spans="1:27" s="9" customFormat="1" ht="12.75" customHeight="1">
      <c r="A14" s="949"/>
      <c r="B14" s="950"/>
      <c r="C14" s="950"/>
      <c r="D14" s="941"/>
      <c r="E14" s="941"/>
      <c r="F14" s="941"/>
      <c r="G14" s="941"/>
      <c r="H14" s="941"/>
      <c r="I14" s="941"/>
      <c r="J14" s="941"/>
      <c r="K14" s="1022"/>
      <c r="L14" s="1022"/>
      <c r="M14" s="1022"/>
      <c r="N14" s="944"/>
      <c r="O14" s="973"/>
      <c r="P14" s="1020"/>
      <c r="Q14" s="1020"/>
      <c r="R14" s="1020"/>
      <c r="S14" s="1020"/>
      <c r="T14" s="973"/>
      <c r="U14" s="973"/>
      <c r="V14" s="973"/>
      <c r="W14" s="1020"/>
      <c r="X14" s="1020"/>
      <c r="Y14" s="1020"/>
      <c r="Z14" s="1020"/>
      <c r="AA14" s="982"/>
    </row>
    <row r="15" spans="1:27" s="341" customFormat="1" ht="12.75" customHeight="1" thickBot="1">
      <c r="A15" s="953"/>
      <c r="B15" s="954"/>
      <c r="C15" s="954"/>
      <c r="D15" s="943"/>
      <c r="E15" s="943"/>
      <c r="F15" s="943"/>
      <c r="G15" s="943"/>
      <c r="H15" s="943"/>
      <c r="I15" s="943"/>
      <c r="J15" s="943"/>
      <c r="K15" s="1021"/>
      <c r="L15" s="1021"/>
      <c r="M15" s="1021"/>
      <c r="N15" s="1023"/>
      <c r="O15" s="943"/>
      <c r="P15" s="1021"/>
      <c r="Q15" s="1021"/>
      <c r="R15" s="1021"/>
      <c r="S15" s="1021"/>
      <c r="T15" s="943"/>
      <c r="U15" s="943"/>
      <c r="V15" s="943"/>
      <c r="W15" s="1021"/>
      <c r="X15" s="1021"/>
      <c r="Y15" s="1021"/>
      <c r="Z15" s="1021"/>
      <c r="AA15" s="1023"/>
    </row>
    <row r="16" spans="1:27" s="9" customFormat="1" ht="6" customHeight="1">
      <c r="A16" s="95"/>
      <c r="B16" s="95"/>
      <c r="C16" s="340"/>
      <c r="D16" s="325"/>
      <c r="E16" s="284"/>
      <c r="F16" s="288"/>
      <c r="G16" s="284"/>
      <c r="H16" s="284"/>
      <c r="I16" s="284"/>
      <c r="J16" s="284"/>
      <c r="K16" s="232"/>
      <c r="L16" s="232"/>
      <c r="M16" s="232"/>
      <c r="N16" s="285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5"/>
    </row>
    <row r="17" spans="1:39" s="9" customFormat="1" ht="12.75" customHeight="1">
      <c r="A17" s="31">
        <v>2023</v>
      </c>
      <c r="B17" s="210">
        <v>12</v>
      </c>
      <c r="C17" s="509" t="s">
        <v>3</v>
      </c>
      <c r="D17" s="394">
        <v>6351</v>
      </c>
      <c r="E17" s="518">
        <v>1497</v>
      </c>
      <c r="F17" s="518">
        <v>1179</v>
      </c>
      <c r="G17" s="518">
        <v>886</v>
      </c>
      <c r="H17" s="518">
        <v>1344</v>
      </c>
      <c r="I17" s="518">
        <v>1445</v>
      </c>
      <c r="J17" s="518">
        <v>464</v>
      </c>
      <c r="K17" s="518">
        <v>1256</v>
      </c>
      <c r="L17" s="518">
        <v>1782</v>
      </c>
      <c r="M17" s="518">
        <v>1627</v>
      </c>
      <c r="N17" s="519">
        <v>1222</v>
      </c>
      <c r="O17" s="513">
        <v>2274</v>
      </c>
      <c r="P17" s="513">
        <v>1244</v>
      </c>
      <c r="Q17" s="513">
        <v>856</v>
      </c>
      <c r="R17" s="513">
        <v>703</v>
      </c>
      <c r="S17" s="513">
        <v>421</v>
      </c>
      <c r="T17" s="513">
        <v>116</v>
      </c>
      <c r="U17" s="513">
        <v>737</v>
      </c>
      <c r="V17" s="513">
        <v>652</v>
      </c>
      <c r="W17" s="513">
        <v>1491</v>
      </c>
      <c r="X17" s="513">
        <v>1255</v>
      </c>
      <c r="Y17" s="513">
        <v>1028</v>
      </c>
      <c r="Z17" s="513">
        <v>760</v>
      </c>
      <c r="AA17" s="522">
        <v>1165</v>
      </c>
    </row>
    <row r="18" spans="1:39" s="9" customFormat="1" ht="12.75" customHeight="1">
      <c r="A18" s="31"/>
      <c r="B18" s="211"/>
      <c r="C18" s="509" t="s">
        <v>20</v>
      </c>
      <c r="D18" s="395">
        <v>115.03350842238724</v>
      </c>
      <c r="E18" s="520">
        <v>110.6430155210643</v>
      </c>
      <c r="F18" s="520">
        <v>111.96581196581197</v>
      </c>
      <c r="G18" s="520">
        <v>121.5363511659808</v>
      </c>
      <c r="H18" s="520">
        <v>112.18697829716193</v>
      </c>
      <c r="I18" s="520">
        <v>119.81757877280266</v>
      </c>
      <c r="J18" s="520">
        <v>146.8354430379747</v>
      </c>
      <c r="K18" s="520">
        <v>120.76923076923076</v>
      </c>
      <c r="L18" s="520">
        <v>115.26520051746442</v>
      </c>
      <c r="M18" s="520">
        <v>120.42931162102147</v>
      </c>
      <c r="N18" s="521">
        <v>96.372239747634069</v>
      </c>
      <c r="O18" s="514">
        <v>125.565985643291</v>
      </c>
      <c r="P18" s="514">
        <v>116.26168224299064</v>
      </c>
      <c r="Q18" s="537">
        <v>111.74934725848564</v>
      </c>
      <c r="R18" s="537">
        <v>104.45765230312037</v>
      </c>
      <c r="S18" s="537">
        <v>103.18627450980394</v>
      </c>
      <c r="T18" s="537">
        <v>96.666666666666671</v>
      </c>
      <c r="U18" s="537">
        <v>109.50965824665677</v>
      </c>
      <c r="V18" s="537">
        <v>97.31343283582089</v>
      </c>
      <c r="W18" s="537">
        <v>118.71019108280254</v>
      </c>
      <c r="X18" s="537">
        <v>157.86163522012581</v>
      </c>
      <c r="Y18" s="537">
        <v>131.96405648267009</v>
      </c>
      <c r="Z18" s="537">
        <v>101.74029451137885</v>
      </c>
      <c r="AA18" s="543">
        <v>91.444270015698592</v>
      </c>
    </row>
    <row r="19" spans="1:39" s="9" customFormat="1" ht="12.75" customHeight="1">
      <c r="A19" s="31">
        <v>2024</v>
      </c>
      <c r="B19" s="210">
        <v>12</v>
      </c>
      <c r="C19" s="509" t="s">
        <v>3</v>
      </c>
      <c r="D19" s="394">
        <v>5915</v>
      </c>
      <c r="E19" s="518">
        <v>1482</v>
      </c>
      <c r="F19" s="518">
        <v>1137</v>
      </c>
      <c r="G19" s="518">
        <v>836</v>
      </c>
      <c r="H19" s="518">
        <v>1126</v>
      </c>
      <c r="I19" s="518">
        <v>1234</v>
      </c>
      <c r="J19" s="518">
        <v>407</v>
      </c>
      <c r="K19" s="518">
        <v>1138</v>
      </c>
      <c r="L19" s="518">
        <v>1606</v>
      </c>
      <c r="M19" s="518">
        <v>1616</v>
      </c>
      <c r="N19" s="519">
        <v>693</v>
      </c>
      <c r="O19" s="513">
        <v>1999</v>
      </c>
      <c r="P19" s="513">
        <v>1167</v>
      </c>
      <c r="Q19" s="513">
        <v>872</v>
      </c>
      <c r="R19" s="513">
        <v>735</v>
      </c>
      <c r="S19" s="513">
        <v>400</v>
      </c>
      <c r="T19" s="513">
        <v>108</v>
      </c>
      <c r="U19" s="513">
        <v>634</v>
      </c>
      <c r="V19" s="513">
        <v>792</v>
      </c>
      <c r="W19" s="513">
        <v>1275</v>
      </c>
      <c r="X19" s="513">
        <v>1016</v>
      </c>
      <c r="Y19" s="513">
        <v>1042</v>
      </c>
      <c r="Z19" s="513">
        <v>876</v>
      </c>
      <c r="AA19" s="522">
        <v>914</v>
      </c>
    </row>
    <row r="20" spans="1:39" s="9" customFormat="1" ht="12.75" customHeight="1">
      <c r="A20" s="31"/>
      <c r="B20" s="211"/>
      <c r="C20" s="509" t="s">
        <v>20</v>
      </c>
      <c r="D20" s="395">
        <v>93.134939379625266</v>
      </c>
      <c r="E20" s="520">
        <v>98.99799599198397</v>
      </c>
      <c r="F20" s="520">
        <v>96.437659033078887</v>
      </c>
      <c r="G20" s="520">
        <v>94.35665914221218</v>
      </c>
      <c r="H20" s="520">
        <v>83.779761904761912</v>
      </c>
      <c r="I20" s="520">
        <v>85.397923875432525</v>
      </c>
      <c r="J20" s="520">
        <v>87.715517241379317</v>
      </c>
      <c r="K20" s="520">
        <v>90.605095541401269</v>
      </c>
      <c r="L20" s="520">
        <v>90.123456790123456</v>
      </c>
      <c r="M20" s="520">
        <v>99.323909035033807</v>
      </c>
      <c r="N20" s="521">
        <v>56.710310965630114</v>
      </c>
      <c r="O20" s="514">
        <v>87.906772207563762</v>
      </c>
      <c r="P20" s="514">
        <v>93.81028938906752</v>
      </c>
      <c r="Q20" s="514">
        <v>101.86915887850468</v>
      </c>
      <c r="R20" s="514">
        <v>104.55192034139402</v>
      </c>
      <c r="S20" s="514">
        <v>95.01187648456056</v>
      </c>
      <c r="T20" s="514">
        <v>93.103448275862064</v>
      </c>
      <c r="U20" s="514">
        <v>86.024423337856177</v>
      </c>
      <c r="V20" s="514">
        <v>121.47239263803682</v>
      </c>
      <c r="W20" s="514">
        <v>85.513078470824951</v>
      </c>
      <c r="X20" s="514">
        <v>80.95617529880478</v>
      </c>
      <c r="Y20" s="514">
        <v>101.36186770428014</v>
      </c>
      <c r="Z20" s="514">
        <v>115.26315789473685</v>
      </c>
      <c r="AA20" s="523">
        <v>78.454935622317606</v>
      </c>
    </row>
    <row r="21" spans="1:39" s="9" customFormat="1" ht="12.75" customHeight="1">
      <c r="A21" s="31">
        <v>2025</v>
      </c>
      <c r="B21" s="210" t="s">
        <v>324</v>
      </c>
      <c r="C21" s="509" t="s">
        <v>3</v>
      </c>
      <c r="D21" s="394">
        <v>7379</v>
      </c>
      <c r="E21" s="811">
        <v>1744</v>
      </c>
      <c r="F21" s="811">
        <v>1355</v>
      </c>
      <c r="G21" s="811">
        <v>1113</v>
      </c>
      <c r="H21" s="811">
        <v>1476</v>
      </c>
      <c r="I21" s="811">
        <v>1691</v>
      </c>
      <c r="J21" s="811">
        <v>612</v>
      </c>
      <c r="K21" s="811">
        <v>1421</v>
      </c>
      <c r="L21" s="811">
        <v>2053</v>
      </c>
      <c r="M21" s="811">
        <v>1977</v>
      </c>
      <c r="N21" s="812">
        <v>782</v>
      </c>
      <c r="O21" s="809">
        <v>2631</v>
      </c>
      <c r="P21" s="809">
        <v>1481</v>
      </c>
      <c r="Q21" s="809">
        <v>996</v>
      </c>
      <c r="R21" s="809">
        <v>800</v>
      </c>
      <c r="S21" s="809">
        <v>482</v>
      </c>
      <c r="T21" s="809">
        <v>122</v>
      </c>
      <c r="U21" s="809">
        <v>867</v>
      </c>
      <c r="V21" s="809">
        <v>1090</v>
      </c>
      <c r="W21" s="809">
        <v>1431</v>
      </c>
      <c r="X21" s="809">
        <v>1208</v>
      </c>
      <c r="Y21" s="809">
        <v>1492</v>
      </c>
      <c r="Z21" s="809">
        <v>1095</v>
      </c>
      <c r="AA21" s="685">
        <v>1063</v>
      </c>
    </row>
    <row r="22" spans="1:39" s="9" customFormat="1" ht="12.75" customHeight="1">
      <c r="A22" s="31"/>
      <c r="B22" s="211"/>
      <c r="C22" s="509" t="s">
        <v>20</v>
      </c>
      <c r="D22" s="395">
        <v>122.35118554136959</v>
      </c>
      <c r="E22" s="813">
        <v>114.3606557377049</v>
      </c>
      <c r="F22" s="813">
        <v>119.59399823477493</v>
      </c>
      <c r="G22" s="813">
        <v>131.56028368794327</v>
      </c>
      <c r="H22" s="813">
        <v>120</v>
      </c>
      <c r="I22" s="813">
        <v>130.37779491133387</v>
      </c>
      <c r="J22" s="813">
        <v>132.75488069414317</v>
      </c>
      <c r="K22" s="813">
        <v>119.11148365465213</v>
      </c>
      <c r="L22" s="813">
        <v>124.65088038858532</v>
      </c>
      <c r="M22" s="813">
        <v>124.41787287602266</v>
      </c>
      <c r="N22" s="814">
        <v>68.536371603856267</v>
      </c>
      <c r="O22" s="810">
        <v>127.71844660194174</v>
      </c>
      <c r="P22" s="810">
        <v>127.4526678141136</v>
      </c>
      <c r="Q22" s="810">
        <v>114.614499424626</v>
      </c>
      <c r="R22" s="810">
        <v>109.28961748633881</v>
      </c>
      <c r="S22" s="810">
        <v>117.56097560975608</v>
      </c>
      <c r="T22" s="810">
        <v>128.42105263157896</v>
      </c>
      <c r="U22" s="810">
        <v>123.32859174964439</v>
      </c>
      <c r="V22" s="810">
        <v>117.07841031149302</v>
      </c>
      <c r="W22" s="810">
        <v>115.49636803874093</v>
      </c>
      <c r="X22" s="810">
        <v>128.9220917822839</v>
      </c>
      <c r="Y22" s="810">
        <v>132.50444049733571</v>
      </c>
      <c r="Z22" s="810">
        <v>128.07017543859649</v>
      </c>
      <c r="AA22" s="668">
        <v>112.72534464475079</v>
      </c>
    </row>
    <row r="23" spans="1:39" ht="12.75" customHeight="1">
      <c r="A23" s="258"/>
      <c r="B23" s="258"/>
      <c r="C23" s="258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</row>
    <row r="24" spans="1:39" s="263" customFormat="1" ht="11.25">
      <c r="A24" s="160" t="s">
        <v>520</v>
      </c>
    </row>
    <row r="25" spans="1:39" s="291" customFormat="1" ht="11.25">
      <c r="A25" s="160" t="s">
        <v>377</v>
      </c>
      <c r="B25" s="339"/>
    </row>
    <row r="26" spans="1:39" s="291" customFormat="1" ht="11.25">
      <c r="A26" s="379" t="s">
        <v>521</v>
      </c>
    </row>
    <row r="27" spans="1:39">
      <c r="A27" s="378" t="s">
        <v>378</v>
      </c>
    </row>
    <row r="28" spans="1:39" ht="15" customHeight="1"/>
    <row r="29" spans="1:39">
      <c r="D29" s="551"/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21"/>
    </row>
    <row r="30" spans="1:39"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21"/>
      <c r="AC30" s="21"/>
      <c r="AD30" s="21"/>
      <c r="AE30" s="21"/>
      <c r="AF30" s="21"/>
      <c r="AG30" s="21"/>
      <c r="AH30" s="21"/>
      <c r="AI30" s="21"/>
    </row>
    <row r="31" spans="1:39"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21"/>
      <c r="AC31" s="21"/>
      <c r="AD31" s="21"/>
      <c r="AE31" s="21"/>
      <c r="AF31" s="21"/>
      <c r="AG31" s="21"/>
      <c r="AH31" s="21"/>
      <c r="AI31" s="21"/>
    </row>
    <row r="32" spans="1:39">
      <c r="D32" s="552"/>
      <c r="E32" s="552"/>
      <c r="F32" s="552"/>
      <c r="G32" s="552"/>
      <c r="H32" s="552"/>
      <c r="I32" s="552"/>
      <c r="J32" s="552"/>
      <c r="K32" s="552"/>
      <c r="L32" s="552"/>
      <c r="M32" s="552"/>
      <c r="N32" s="552"/>
      <c r="O32" s="552"/>
      <c r="P32" s="552"/>
      <c r="Q32" s="552"/>
      <c r="R32" s="552"/>
      <c r="S32" s="552"/>
      <c r="T32" s="552"/>
      <c r="U32" s="552"/>
      <c r="V32" s="552"/>
      <c r="W32" s="552"/>
      <c r="X32" s="552"/>
      <c r="Y32" s="552"/>
      <c r="Z32" s="552"/>
      <c r="AA32" s="552"/>
      <c r="AB32" s="552"/>
      <c r="AC32" s="552"/>
      <c r="AD32" s="21"/>
      <c r="AE32" s="21"/>
      <c r="AF32" s="21"/>
      <c r="AG32" s="21"/>
      <c r="AH32" s="21"/>
      <c r="AI32" s="21"/>
    </row>
    <row r="33" spans="4:35"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4:35">
      <c r="D34" s="55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4:35">
      <c r="D35" s="552"/>
      <c r="E35" s="552"/>
      <c r="F35" s="552"/>
      <c r="G35" s="552"/>
      <c r="H35" s="552"/>
      <c r="I35" s="552"/>
      <c r="J35" s="552"/>
      <c r="K35" s="552"/>
      <c r="L35" s="552"/>
      <c r="M35" s="552"/>
      <c r="N35" s="552"/>
      <c r="O35" s="552"/>
      <c r="P35" s="552"/>
      <c r="Q35" s="552"/>
      <c r="R35" s="552"/>
      <c r="S35" s="552"/>
      <c r="T35" s="552"/>
      <c r="U35" s="552"/>
      <c r="V35" s="552"/>
      <c r="W35" s="552"/>
      <c r="X35" s="552"/>
      <c r="Y35" s="552"/>
      <c r="Z35" s="552"/>
      <c r="AA35" s="552"/>
      <c r="AB35" s="21"/>
      <c r="AC35" s="21"/>
      <c r="AD35" s="21"/>
      <c r="AE35" s="21"/>
      <c r="AF35" s="21"/>
      <c r="AG35" s="21"/>
      <c r="AH35" s="21"/>
      <c r="AI35" s="21"/>
    </row>
    <row r="36" spans="4:35"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4:35"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4:35"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4:35"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4:35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4:35"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4:35"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4:35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4:35"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4:35"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4:35"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4:35"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4:35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4:35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4:35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</row>
    <row r="51" spans="4:35"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</row>
    <row r="52" spans="4:35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4:35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4:35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4:35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</row>
    <row r="56" spans="4:35"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4:35"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4:35"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4:35"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4:35"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4:35"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4:35"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4:35"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4:35"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4:35"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4:35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4:35"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4:35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4:35"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0" spans="4:35"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4:35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4:35"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4:35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4:35"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</row>
    <row r="75" spans="4:35"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</row>
    <row r="76" spans="4:35"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</row>
    <row r="77" spans="4:35"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</row>
    <row r="78" spans="4:35"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</row>
    <row r="79" spans="4:35"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" sqref="K3"/>
    </sheetView>
  </sheetViews>
  <sheetFormatPr defaultRowHeight="12"/>
  <cols>
    <col min="1" max="1" width="6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6">
      <c r="A1" s="294" t="s">
        <v>439</v>
      </c>
    </row>
    <row r="2" spans="1:16">
      <c r="A2" s="295" t="s">
        <v>440</v>
      </c>
    </row>
    <row r="3" spans="1:16">
      <c r="K3" s="46" t="s">
        <v>5</v>
      </c>
      <c r="L3" s="46"/>
    </row>
    <row r="4" spans="1:16" ht="12.75" customHeight="1">
      <c r="A4" s="152" t="s">
        <v>347</v>
      </c>
      <c r="B4" s="152"/>
      <c r="C4" s="152"/>
      <c r="D4" s="152"/>
      <c r="E4" s="152"/>
      <c r="F4" s="152"/>
      <c r="G4" s="152"/>
      <c r="H4" s="152"/>
      <c r="I4" s="152"/>
      <c r="J4" s="152"/>
      <c r="K4" s="1024" t="s">
        <v>6</v>
      </c>
      <c r="L4" s="1024"/>
      <c r="M4" s="42"/>
      <c r="P4" s="42"/>
    </row>
    <row r="5" spans="1:16" ht="12.75" customHeight="1">
      <c r="A5" s="287" t="s">
        <v>348</v>
      </c>
      <c r="B5" s="47"/>
      <c r="C5" s="47"/>
      <c r="D5" s="47"/>
      <c r="E5" s="47"/>
      <c r="F5" s="47"/>
      <c r="G5" s="47"/>
      <c r="H5" s="47"/>
      <c r="I5" s="47"/>
      <c r="J5" s="17"/>
      <c r="P5" s="55"/>
    </row>
    <row r="6" spans="1:16" ht="12.75" customHeight="1">
      <c r="A6" s="1025" t="s">
        <v>206</v>
      </c>
      <c r="B6" s="1026"/>
      <c r="C6" s="1026"/>
      <c r="D6" s="1029" t="s">
        <v>205</v>
      </c>
      <c r="E6" s="1008" t="s">
        <v>210</v>
      </c>
      <c r="F6" s="1009"/>
      <c r="G6" s="1009"/>
      <c r="H6" s="1009"/>
      <c r="I6" s="1009"/>
      <c r="J6" s="1009"/>
      <c r="K6" s="1009"/>
      <c r="L6" s="1009"/>
    </row>
    <row r="7" spans="1:16" ht="12.75" customHeight="1">
      <c r="A7" s="1025"/>
      <c r="B7" s="1026"/>
      <c r="C7" s="1026"/>
      <c r="D7" s="1029"/>
      <c r="E7" s="1014"/>
      <c r="F7" s="1015"/>
      <c r="G7" s="1015"/>
      <c r="H7" s="1015"/>
      <c r="I7" s="1015"/>
      <c r="J7" s="1015"/>
      <c r="K7" s="1015"/>
      <c r="L7" s="1015"/>
    </row>
    <row r="8" spans="1:16" ht="12.75" customHeight="1">
      <c r="A8" s="1025"/>
      <c r="B8" s="1026"/>
      <c r="C8" s="1026"/>
      <c r="D8" s="1029"/>
      <c r="E8" s="1008" t="s">
        <v>211</v>
      </c>
      <c r="F8" s="1010"/>
      <c r="G8" s="1029" t="s">
        <v>208</v>
      </c>
      <c r="H8" s="1029" t="s">
        <v>408</v>
      </c>
      <c r="I8" s="1029" t="s">
        <v>209</v>
      </c>
      <c r="J8" s="1029" t="s">
        <v>407</v>
      </c>
      <c r="K8" s="1029" t="s">
        <v>409</v>
      </c>
      <c r="L8" s="1031" t="s">
        <v>410</v>
      </c>
    </row>
    <row r="9" spans="1:16" ht="12.75" customHeight="1">
      <c r="A9" s="1025"/>
      <c r="B9" s="1026"/>
      <c r="C9" s="1026"/>
      <c r="D9" s="1029"/>
      <c r="E9" s="1014"/>
      <c r="F9" s="1016"/>
      <c r="G9" s="1029"/>
      <c r="H9" s="1029"/>
      <c r="I9" s="1029"/>
      <c r="J9" s="1029"/>
      <c r="K9" s="1029"/>
      <c r="L9" s="1031"/>
    </row>
    <row r="10" spans="1:16" ht="12.75" customHeight="1">
      <c r="A10" s="1025"/>
      <c r="B10" s="1026"/>
      <c r="C10" s="1026"/>
      <c r="D10" s="1029"/>
      <c r="E10" s="1005" t="s">
        <v>187</v>
      </c>
      <c r="F10" s="946" t="s">
        <v>207</v>
      </c>
      <c r="G10" s="1029"/>
      <c r="H10" s="1029"/>
      <c r="I10" s="1029"/>
      <c r="J10" s="1029"/>
      <c r="K10" s="1029"/>
      <c r="L10" s="1031"/>
    </row>
    <row r="11" spans="1:16" ht="12.75" customHeight="1">
      <c r="A11" s="1025"/>
      <c r="B11" s="1026"/>
      <c r="C11" s="1026"/>
      <c r="D11" s="1029"/>
      <c r="E11" s="969"/>
      <c r="F11" s="1017"/>
      <c r="G11" s="1029"/>
      <c r="H11" s="1029"/>
      <c r="I11" s="1029"/>
      <c r="J11" s="1029"/>
      <c r="K11" s="1029"/>
      <c r="L11" s="1031"/>
    </row>
    <row r="12" spans="1:16" ht="12.75" customHeight="1">
      <c r="A12" s="1025"/>
      <c r="B12" s="1026"/>
      <c r="C12" s="1026"/>
      <c r="D12" s="1029"/>
      <c r="E12" s="969"/>
      <c r="F12" s="1017"/>
      <c r="G12" s="1029"/>
      <c r="H12" s="1029"/>
      <c r="I12" s="1029"/>
      <c r="J12" s="1029"/>
      <c r="K12" s="1029"/>
      <c r="L12" s="1031"/>
    </row>
    <row r="13" spans="1:16" ht="12.75" customHeight="1">
      <c r="A13" s="1025"/>
      <c r="B13" s="1026"/>
      <c r="C13" s="1026"/>
      <c r="D13" s="1029"/>
      <c r="E13" s="969"/>
      <c r="F13" s="1017"/>
      <c r="G13" s="1029"/>
      <c r="H13" s="1029"/>
      <c r="I13" s="1029"/>
      <c r="J13" s="1029"/>
      <c r="K13" s="1029"/>
      <c r="L13" s="1031"/>
    </row>
    <row r="14" spans="1:16" ht="12.75" customHeight="1">
      <c r="A14" s="1025"/>
      <c r="B14" s="1026"/>
      <c r="C14" s="1026"/>
      <c r="D14" s="1029"/>
      <c r="E14" s="969"/>
      <c r="F14" s="1017"/>
      <c r="G14" s="1029"/>
      <c r="H14" s="1029"/>
      <c r="I14" s="1029"/>
      <c r="J14" s="1029"/>
      <c r="K14" s="1029"/>
      <c r="L14" s="1031"/>
    </row>
    <row r="15" spans="1:16" ht="12.75" customHeight="1" thickBot="1">
      <c r="A15" s="1027"/>
      <c r="B15" s="1028"/>
      <c r="C15" s="1028"/>
      <c r="D15" s="1030"/>
      <c r="E15" s="970"/>
      <c r="F15" s="1018"/>
      <c r="G15" s="1030"/>
      <c r="H15" s="1030"/>
      <c r="I15" s="1030"/>
      <c r="J15" s="1030"/>
      <c r="K15" s="1030"/>
      <c r="L15" s="1032"/>
    </row>
    <row r="16" spans="1:16" ht="6" customHeight="1">
      <c r="A16" s="199"/>
      <c r="B16" s="199"/>
      <c r="C16" s="200"/>
      <c r="D16" s="206"/>
      <c r="E16" s="198"/>
      <c r="F16" s="233"/>
      <c r="G16" s="198"/>
      <c r="H16" s="198"/>
      <c r="I16" s="198"/>
      <c r="J16" s="198"/>
      <c r="K16" s="198"/>
      <c r="L16" s="231"/>
    </row>
    <row r="17" spans="1:12">
      <c r="A17" s="53">
        <v>2023</v>
      </c>
      <c r="B17" s="209" t="s">
        <v>323</v>
      </c>
      <c r="C17" s="524" t="s">
        <v>3</v>
      </c>
      <c r="D17" s="525">
        <v>7597.57</v>
      </c>
      <c r="E17" s="511">
        <v>7697.47</v>
      </c>
      <c r="F17" s="525">
        <v>7577.35</v>
      </c>
      <c r="G17" s="525">
        <v>5509.22</v>
      </c>
      <c r="H17" s="511">
        <v>6633.93</v>
      </c>
      <c r="I17" s="511">
        <v>8215.73</v>
      </c>
      <c r="J17" s="511">
        <v>5786.51</v>
      </c>
      <c r="K17" s="525">
        <v>7868.3</v>
      </c>
      <c r="L17" s="368">
        <v>6473.75</v>
      </c>
    </row>
    <row r="18" spans="1:12">
      <c r="A18" s="54"/>
      <c r="B18" s="195"/>
      <c r="C18" s="524" t="s">
        <v>20</v>
      </c>
      <c r="D18" s="510">
        <v>113.14679982545992</v>
      </c>
      <c r="E18" s="510">
        <v>111.54411860602276</v>
      </c>
      <c r="F18" s="510">
        <v>111.90920664364687</v>
      </c>
      <c r="G18" s="510">
        <v>97.26781744959807</v>
      </c>
      <c r="H18" s="510">
        <v>110.47454262657079</v>
      </c>
      <c r="I18" s="510">
        <v>111.59962454783414</v>
      </c>
      <c r="J18" s="510">
        <v>113.24514846214666</v>
      </c>
      <c r="K18" s="510">
        <v>100.85727982854405</v>
      </c>
      <c r="L18" s="146">
        <v>108.19408837027405</v>
      </c>
    </row>
    <row r="19" spans="1:12">
      <c r="A19" s="53">
        <v>2024</v>
      </c>
      <c r="B19" s="209" t="s">
        <v>323</v>
      </c>
      <c r="C19" s="524" t="s">
        <v>3</v>
      </c>
      <c r="D19" s="525">
        <v>8551.34</v>
      </c>
      <c r="E19" s="525">
        <v>8733.0300000000007</v>
      </c>
      <c r="F19" s="511">
        <v>8563.74</v>
      </c>
      <c r="G19" s="628">
        <v>7391.27</v>
      </c>
      <c r="H19" s="511">
        <v>7395.56</v>
      </c>
      <c r="I19" s="511">
        <v>9207.25</v>
      </c>
      <c r="J19" s="511">
        <v>6621.37</v>
      </c>
      <c r="K19" s="511">
        <v>8529.7099999999991</v>
      </c>
      <c r="L19" s="368">
        <v>7632.75</v>
      </c>
    </row>
    <row r="20" spans="1:12">
      <c r="A20" s="54"/>
      <c r="B20" s="195"/>
      <c r="C20" s="524" t="s">
        <v>20</v>
      </c>
      <c r="D20" s="511">
        <v>112.6</v>
      </c>
      <c r="E20" s="510">
        <v>113.5</v>
      </c>
      <c r="F20" s="510">
        <v>113</v>
      </c>
      <c r="G20" s="510">
        <v>112.6</v>
      </c>
      <c r="H20" s="510">
        <v>111.5</v>
      </c>
      <c r="I20" s="510">
        <v>112.1</v>
      </c>
      <c r="J20" s="510">
        <v>114.4</v>
      </c>
      <c r="K20" s="511">
        <v>108.4</v>
      </c>
      <c r="L20" s="146">
        <v>117.9</v>
      </c>
    </row>
    <row r="21" spans="1:12">
      <c r="A21" s="53">
        <v>2025</v>
      </c>
      <c r="B21" s="209" t="s">
        <v>325</v>
      </c>
      <c r="C21" s="524" t="s">
        <v>3</v>
      </c>
      <c r="D21" s="815">
        <v>9112.73</v>
      </c>
      <c r="E21" s="807">
        <v>9336.02</v>
      </c>
      <c r="F21" s="807">
        <v>9211.84</v>
      </c>
      <c r="G21" s="816">
        <v>7713.96</v>
      </c>
      <c r="H21" s="807">
        <v>8058.5</v>
      </c>
      <c r="I21" s="807">
        <v>9742.59</v>
      </c>
      <c r="J21" s="807">
        <v>8223.27</v>
      </c>
      <c r="K21" s="807">
        <v>9040.1299999999992</v>
      </c>
      <c r="L21" s="368">
        <v>7936.19</v>
      </c>
    </row>
    <row r="22" spans="1:12">
      <c r="A22" s="54"/>
      <c r="B22" s="195"/>
      <c r="C22" s="524" t="s">
        <v>20</v>
      </c>
      <c r="D22" s="807">
        <v>107.7</v>
      </c>
      <c r="E22" s="807">
        <v>107.2</v>
      </c>
      <c r="F22" s="797">
        <v>107.7</v>
      </c>
      <c r="G22" s="797">
        <v>107.7</v>
      </c>
      <c r="H22" s="807">
        <v>109.3</v>
      </c>
      <c r="I22" s="797">
        <v>107.7</v>
      </c>
      <c r="J22" s="797">
        <v>124.3</v>
      </c>
      <c r="K22" s="807">
        <v>109.7</v>
      </c>
      <c r="L22" s="144">
        <v>104.8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4" sqref="H4:I4"/>
    </sheetView>
  </sheetViews>
  <sheetFormatPr defaultRowHeight="12"/>
  <cols>
    <col min="1" max="1" width="6.625" style="3" customWidth="1"/>
    <col min="2" max="2" width="14.125" style="3" customWidth="1"/>
    <col min="3" max="3" width="4.625" style="337" customWidth="1"/>
    <col min="4" max="9" width="11.125" style="3" customWidth="1"/>
    <col min="10" max="16384" width="9" style="3"/>
  </cols>
  <sheetData>
    <row r="1" spans="1:10" ht="12.75" customHeight="1">
      <c r="A1" s="375" t="s">
        <v>441</v>
      </c>
    </row>
    <row r="2" spans="1:10" ht="12.75" customHeight="1">
      <c r="A2" s="295" t="s">
        <v>442</v>
      </c>
    </row>
    <row r="3" spans="1:10" ht="12.75" customHeight="1"/>
    <row r="4" spans="1:10" ht="12.75" customHeight="1">
      <c r="A4" s="152" t="s">
        <v>524</v>
      </c>
      <c r="B4" s="152"/>
      <c r="C4" s="344"/>
      <c r="D4" s="152"/>
      <c r="E4" s="152"/>
      <c r="F4" s="152"/>
      <c r="G4" s="152"/>
      <c r="H4" s="985" t="s">
        <v>5</v>
      </c>
      <c r="I4" s="985"/>
      <c r="J4" s="42"/>
    </row>
    <row r="5" spans="1:10" ht="12.75" customHeight="1">
      <c r="A5" s="1042" t="s">
        <v>525</v>
      </c>
      <c r="B5" s="1043"/>
      <c r="C5" s="1043"/>
      <c r="D5" s="1043"/>
      <c r="E5" s="1043"/>
      <c r="F5" s="1043"/>
      <c r="G5" s="1043"/>
      <c r="H5" s="1024" t="s">
        <v>6</v>
      </c>
      <c r="I5" s="1024"/>
      <c r="J5" s="79"/>
    </row>
    <row r="6" spans="1:10" s="9" customFormat="1" ht="12.75" customHeight="1">
      <c r="A6" s="1035" t="s">
        <v>705</v>
      </c>
      <c r="B6" s="1035"/>
      <c r="C6" s="1036"/>
      <c r="D6" s="941" t="s">
        <v>270</v>
      </c>
      <c r="E6" s="941"/>
      <c r="F6" s="941"/>
      <c r="G6" s="941"/>
      <c r="H6" s="941"/>
      <c r="I6" s="944"/>
    </row>
    <row r="7" spans="1:10" s="9" customFormat="1" ht="12.75" customHeight="1">
      <c r="A7" s="1037"/>
      <c r="B7" s="1037"/>
      <c r="C7" s="1038"/>
      <c r="D7" s="941"/>
      <c r="E7" s="941"/>
      <c r="F7" s="941"/>
      <c r="G7" s="941"/>
      <c r="H7" s="941"/>
      <c r="I7" s="944"/>
    </row>
    <row r="8" spans="1:10" s="9" customFormat="1" ht="12.75" customHeight="1">
      <c r="A8" s="1037"/>
      <c r="B8" s="1037"/>
      <c r="C8" s="1038"/>
      <c r="D8" s="941" t="s">
        <v>271</v>
      </c>
      <c r="E8" s="941" t="s">
        <v>272</v>
      </c>
      <c r="F8" s="941" t="s">
        <v>273</v>
      </c>
      <c r="G8" s="941" t="s">
        <v>274</v>
      </c>
      <c r="H8" s="941"/>
      <c r="I8" s="944" t="s">
        <v>276</v>
      </c>
    </row>
    <row r="9" spans="1:10" s="9" customFormat="1" ht="12.75" customHeight="1">
      <c r="A9" s="1037"/>
      <c r="B9" s="1037"/>
      <c r="C9" s="1038"/>
      <c r="D9" s="941"/>
      <c r="E9" s="941"/>
      <c r="F9" s="941"/>
      <c r="G9" s="941"/>
      <c r="H9" s="941"/>
      <c r="I9" s="944"/>
    </row>
    <row r="10" spans="1:10" s="9" customFormat="1" ht="12.75" customHeight="1">
      <c r="A10" s="1037"/>
      <c r="B10" s="1037"/>
      <c r="C10" s="1038"/>
      <c r="D10" s="941"/>
      <c r="E10" s="941"/>
      <c r="F10" s="941"/>
      <c r="G10" s="941"/>
      <c r="H10" s="941"/>
      <c r="I10" s="944"/>
    </row>
    <row r="11" spans="1:10" s="9" customFormat="1" ht="12.75" customHeight="1">
      <c r="A11" s="1037"/>
      <c r="B11" s="1037"/>
      <c r="C11" s="1038"/>
      <c r="D11" s="941"/>
      <c r="E11" s="941"/>
      <c r="F11" s="941"/>
      <c r="G11" s="941"/>
      <c r="H11" s="941"/>
      <c r="I11" s="944"/>
    </row>
    <row r="12" spans="1:10" s="9" customFormat="1" ht="12.75" customHeight="1">
      <c r="A12" s="1037"/>
      <c r="B12" s="1037"/>
      <c r="C12" s="1038"/>
      <c r="D12" s="941"/>
      <c r="E12" s="941"/>
      <c r="F12" s="941"/>
      <c r="G12" s="941" t="s">
        <v>187</v>
      </c>
      <c r="H12" s="941" t="s">
        <v>275</v>
      </c>
      <c r="I12" s="944"/>
    </row>
    <row r="13" spans="1:10" s="9" customFormat="1" ht="12.75" customHeight="1">
      <c r="A13" s="1037"/>
      <c r="B13" s="1037"/>
      <c r="C13" s="1038"/>
      <c r="D13" s="941"/>
      <c r="E13" s="941"/>
      <c r="F13" s="941"/>
      <c r="G13" s="941"/>
      <c r="H13" s="941"/>
      <c r="I13" s="944"/>
    </row>
    <row r="14" spans="1:10" s="9" customFormat="1" ht="12.75" customHeight="1">
      <c r="A14" s="1037"/>
      <c r="B14" s="1037"/>
      <c r="C14" s="1038"/>
      <c r="D14" s="941"/>
      <c r="E14" s="941"/>
      <c r="F14" s="941"/>
      <c r="G14" s="941"/>
      <c r="H14" s="941"/>
      <c r="I14" s="944"/>
    </row>
    <row r="15" spans="1:10" s="9" customFormat="1" ht="12.75" customHeight="1">
      <c r="A15" s="1037"/>
      <c r="B15" s="1037"/>
      <c r="C15" s="1038"/>
      <c r="D15" s="941"/>
      <c r="E15" s="941"/>
      <c r="F15" s="941"/>
      <c r="G15" s="941"/>
      <c r="H15" s="941"/>
      <c r="I15" s="944"/>
    </row>
    <row r="16" spans="1:10" s="9" customFormat="1" ht="12.75" customHeight="1">
      <c r="A16" s="1037"/>
      <c r="B16" s="1037"/>
      <c r="C16" s="1038"/>
      <c r="D16" s="941"/>
      <c r="E16" s="941"/>
      <c r="F16" s="941"/>
      <c r="G16" s="941"/>
      <c r="H16" s="941"/>
      <c r="I16" s="944"/>
    </row>
    <row r="17" spans="1:11" s="9" customFormat="1" ht="12.75" customHeight="1" thickBot="1">
      <c r="A17" s="1039"/>
      <c r="B17" s="1039"/>
      <c r="C17" s="1040"/>
      <c r="D17" s="941"/>
      <c r="E17" s="941"/>
      <c r="F17" s="941"/>
      <c r="G17" s="941"/>
      <c r="H17" s="941"/>
      <c r="I17" s="944"/>
    </row>
    <row r="18" spans="1:11" s="9" customFormat="1" ht="6" customHeight="1">
      <c r="A18" s="288"/>
      <c r="B18" s="321"/>
      <c r="C18" s="345"/>
      <c r="D18" s="299"/>
      <c r="E18" s="299"/>
      <c r="F18" s="299"/>
      <c r="G18" s="299"/>
      <c r="H18" s="299"/>
      <c r="I18" s="307"/>
    </row>
    <row r="19" spans="1:11" s="9" customFormat="1" ht="12.75" customHeight="1">
      <c r="A19" s="31">
        <v>2023</v>
      </c>
      <c r="B19" s="342" t="s">
        <v>326</v>
      </c>
      <c r="C19" s="342" t="s">
        <v>122</v>
      </c>
      <c r="D19" s="343">
        <v>27791.4</v>
      </c>
      <c r="E19" s="527">
        <v>18104.2</v>
      </c>
      <c r="F19" s="527">
        <v>8961.9</v>
      </c>
      <c r="G19" s="527">
        <v>369.9</v>
      </c>
      <c r="H19" s="512">
        <v>115.4</v>
      </c>
      <c r="I19" s="30">
        <v>355.4</v>
      </c>
    </row>
    <row r="20" spans="1:11" s="9" customFormat="1" ht="12.75" customHeight="1">
      <c r="A20" s="31"/>
      <c r="B20" s="342"/>
      <c r="C20" s="342" t="s">
        <v>20</v>
      </c>
      <c r="D20" s="388">
        <v>100.5</v>
      </c>
      <c r="E20" s="526">
        <v>96.8</v>
      </c>
      <c r="F20" s="527">
        <v>107.2</v>
      </c>
      <c r="G20" s="526">
        <v>110.5</v>
      </c>
      <c r="H20" s="528">
        <v>108.5</v>
      </c>
      <c r="I20" s="391">
        <v>147.6</v>
      </c>
    </row>
    <row r="21" spans="1:11" s="9" customFormat="1" ht="12.75" customHeight="1">
      <c r="A21" s="31">
        <v>2024</v>
      </c>
      <c r="B21" s="342" t="s">
        <v>323</v>
      </c>
      <c r="C21" s="342" t="s">
        <v>122</v>
      </c>
      <c r="D21" s="343">
        <v>29553.3</v>
      </c>
      <c r="E21" s="527">
        <v>19141.599999999999</v>
      </c>
      <c r="F21" s="527">
        <v>9653.6</v>
      </c>
      <c r="G21" s="527">
        <v>356</v>
      </c>
      <c r="H21" s="512">
        <v>116</v>
      </c>
      <c r="I21" s="30">
        <v>402</v>
      </c>
    </row>
    <row r="22" spans="1:11" s="9" customFormat="1" ht="12.75" customHeight="1">
      <c r="A22" s="31"/>
      <c r="B22" s="342"/>
      <c r="C22" s="342" t="s">
        <v>20</v>
      </c>
      <c r="D22" s="343">
        <v>106.3</v>
      </c>
      <c r="E22" s="527">
        <v>105.7</v>
      </c>
      <c r="F22" s="527">
        <v>107.7</v>
      </c>
      <c r="G22" s="526">
        <v>96.2</v>
      </c>
      <c r="H22" s="528">
        <v>100.5</v>
      </c>
      <c r="I22" s="30">
        <v>113.1</v>
      </c>
    </row>
    <row r="23" spans="1:11" s="9" customFormat="1" ht="12.75" customHeight="1">
      <c r="A23" s="31">
        <v>2025</v>
      </c>
      <c r="B23" s="342" t="s">
        <v>794</v>
      </c>
      <c r="C23" s="342" t="s">
        <v>122</v>
      </c>
      <c r="D23" s="343">
        <v>26076.9</v>
      </c>
      <c r="E23" s="817">
        <v>17709.8</v>
      </c>
      <c r="F23" s="817">
        <v>7789.991</v>
      </c>
      <c r="G23" s="817">
        <v>277.5</v>
      </c>
      <c r="H23" s="808">
        <v>100.8</v>
      </c>
      <c r="I23" s="30">
        <v>299.5</v>
      </c>
    </row>
    <row r="24" spans="1:11" s="9" customFormat="1" ht="12.75" customHeight="1">
      <c r="A24" s="31"/>
      <c r="B24" s="342"/>
      <c r="C24" s="342" t="s">
        <v>20</v>
      </c>
      <c r="D24" s="388">
        <v>122.2</v>
      </c>
      <c r="E24" s="818">
        <v>129.6</v>
      </c>
      <c r="F24" s="818">
        <v>129.6</v>
      </c>
      <c r="G24" s="817">
        <v>123.6</v>
      </c>
      <c r="H24" s="808">
        <v>121.5</v>
      </c>
      <c r="I24" s="391">
        <v>82.1</v>
      </c>
    </row>
    <row r="25" spans="1:11" s="9" customFormat="1" ht="12.75" customHeight="1">
      <c r="A25" s="1033" t="s">
        <v>529</v>
      </c>
      <c r="B25" s="1033"/>
      <c r="C25" s="342"/>
      <c r="D25" s="343"/>
      <c r="E25" s="279"/>
      <c r="F25" s="279"/>
      <c r="G25" s="279"/>
      <c r="H25" s="99"/>
      <c r="I25" s="30"/>
    </row>
    <row r="26" spans="1:11" s="9" customFormat="1" ht="12.75" customHeight="1">
      <c r="A26" s="1033"/>
      <c r="B26" s="1033"/>
      <c r="C26" s="342"/>
      <c r="D26" s="343"/>
      <c r="E26" s="279"/>
      <c r="F26" s="279"/>
      <c r="G26" s="279"/>
      <c r="H26" s="99"/>
      <c r="I26" s="30"/>
    </row>
    <row r="27" spans="1:11" s="9" customFormat="1" ht="12.75" customHeight="1">
      <c r="A27" s="1034" t="s">
        <v>530</v>
      </c>
      <c r="B27" s="1034"/>
      <c r="C27" s="29" t="s">
        <v>122</v>
      </c>
      <c r="D27" s="343">
        <v>10817.9</v>
      </c>
      <c r="E27" s="343">
        <v>10170.799999999999</v>
      </c>
      <c r="F27" s="279">
        <v>407</v>
      </c>
      <c r="G27" s="279">
        <v>62.4</v>
      </c>
      <c r="H27" s="99">
        <v>14.2</v>
      </c>
      <c r="I27" s="30">
        <v>177.8</v>
      </c>
    </row>
    <row r="28" spans="1:11" s="9" customFormat="1" ht="12.75" customHeight="1">
      <c r="A28" s="1034"/>
      <c r="B28" s="1034"/>
      <c r="C28" s="29" t="s">
        <v>20</v>
      </c>
      <c r="D28" s="388">
        <v>154.19999999999999</v>
      </c>
      <c r="E28" s="388">
        <v>159</v>
      </c>
      <c r="F28" s="279">
        <v>104.4</v>
      </c>
      <c r="G28" s="279">
        <v>151</v>
      </c>
      <c r="H28" s="99">
        <v>135.30000000000001</v>
      </c>
      <c r="I28" s="30">
        <v>94</v>
      </c>
    </row>
    <row r="29" spans="1:11" s="9" customFormat="1" ht="12.75" customHeight="1">
      <c r="A29" s="1034" t="s">
        <v>655</v>
      </c>
      <c r="B29" s="1034"/>
      <c r="C29" s="29" t="s">
        <v>122</v>
      </c>
      <c r="D29" s="343">
        <v>708.2</v>
      </c>
      <c r="E29" s="279">
        <v>658.6</v>
      </c>
      <c r="F29" s="279">
        <v>1.4</v>
      </c>
      <c r="G29" s="279">
        <v>34.5</v>
      </c>
      <c r="H29" s="99">
        <v>30.7</v>
      </c>
      <c r="I29" s="30">
        <v>13.7</v>
      </c>
    </row>
    <row r="30" spans="1:11" s="9" customFormat="1" ht="12.75" customHeight="1">
      <c r="A30" s="1034"/>
      <c r="B30" s="1034"/>
      <c r="C30" s="29" t="s">
        <v>20</v>
      </c>
      <c r="D30" s="343">
        <v>108.7</v>
      </c>
      <c r="E30" s="279">
        <v>109.9</v>
      </c>
      <c r="F30" s="279">
        <v>21.7</v>
      </c>
      <c r="G30" s="279">
        <v>100.2</v>
      </c>
      <c r="H30" s="99">
        <v>95.1</v>
      </c>
      <c r="I30" s="30">
        <v>123.8</v>
      </c>
    </row>
    <row r="31" spans="1:11" s="9" customFormat="1" ht="12.75" customHeight="1">
      <c r="A31" s="1034"/>
      <c r="B31" s="1034"/>
      <c r="C31" s="29"/>
      <c r="D31" s="343"/>
      <c r="E31" s="279"/>
      <c r="F31" s="279"/>
      <c r="G31" s="279"/>
      <c r="H31" s="99"/>
      <c r="I31" s="30"/>
      <c r="K31" s="16"/>
    </row>
    <row r="32" spans="1:11" s="9" customFormat="1" ht="12.75" customHeight="1">
      <c r="A32" s="1034"/>
      <c r="B32" s="1034"/>
      <c r="C32" s="29"/>
      <c r="D32" s="343"/>
      <c r="E32" s="279"/>
      <c r="F32" s="279"/>
      <c r="G32" s="279"/>
      <c r="H32" s="99"/>
      <c r="I32" s="30"/>
    </row>
    <row r="33" spans="1:9" s="9" customFormat="1" ht="12.75" customHeight="1">
      <c r="A33" s="1034"/>
      <c r="B33" s="1034"/>
      <c r="C33" s="29"/>
      <c r="D33" s="343"/>
      <c r="E33" s="279"/>
      <c r="F33" s="279"/>
      <c r="G33" s="279"/>
      <c r="H33" s="99"/>
      <c r="I33" s="30"/>
    </row>
    <row r="34" spans="1:9" s="9" customFormat="1" ht="12.75" customHeight="1">
      <c r="A34" s="1034"/>
      <c r="B34" s="1034"/>
      <c r="C34" s="29"/>
      <c r="D34" s="343"/>
      <c r="E34" s="279"/>
      <c r="F34" s="279"/>
      <c r="G34" s="279"/>
      <c r="H34" s="99"/>
      <c r="I34" s="30"/>
    </row>
    <row r="35" spans="1:9" s="9" customFormat="1">
      <c r="A35" s="1034"/>
      <c r="B35" s="1034"/>
      <c r="C35" s="29"/>
      <c r="D35" s="343"/>
      <c r="E35" s="279"/>
      <c r="F35" s="279"/>
      <c r="G35" s="279"/>
      <c r="H35" s="99"/>
      <c r="I35" s="30"/>
    </row>
    <row r="36" spans="1:9" s="9" customFormat="1">
      <c r="A36" s="1034"/>
      <c r="B36" s="1034"/>
      <c r="C36" s="29"/>
      <c r="D36" s="343"/>
      <c r="E36" s="279"/>
      <c r="F36" s="279"/>
      <c r="G36" s="279"/>
      <c r="H36" s="99"/>
      <c r="I36" s="30"/>
    </row>
    <row r="37" spans="1:9" s="9" customFormat="1" ht="12.75" customHeight="1">
      <c r="A37" s="1034" t="s">
        <v>526</v>
      </c>
      <c r="B37" s="1034"/>
      <c r="C37" s="29" t="s">
        <v>122</v>
      </c>
      <c r="D37" s="343">
        <v>693.4</v>
      </c>
      <c r="E37" s="279">
        <v>618.9</v>
      </c>
      <c r="F37" s="279">
        <v>60.6</v>
      </c>
      <c r="G37" s="279">
        <v>9.9</v>
      </c>
      <c r="H37" s="99">
        <v>0.5</v>
      </c>
      <c r="I37" s="30">
        <v>4</v>
      </c>
    </row>
    <row r="38" spans="1:9" s="9" customFormat="1" ht="12.75" customHeight="1">
      <c r="A38" s="1034"/>
      <c r="B38" s="1034"/>
      <c r="C38" s="29" t="s">
        <v>20</v>
      </c>
      <c r="D38" s="388">
        <v>143.80000000000001</v>
      </c>
      <c r="E38" s="389">
        <v>131.5</v>
      </c>
      <c r="F38" s="279">
        <v>2098.3000000000002</v>
      </c>
      <c r="G38" s="279">
        <v>164.8</v>
      </c>
      <c r="H38" s="99">
        <v>165.8</v>
      </c>
      <c r="I38" s="30">
        <v>150.6</v>
      </c>
    </row>
    <row r="39" spans="1:9" s="9" customFormat="1" ht="12.75" customHeight="1">
      <c r="A39" s="1034" t="s">
        <v>656</v>
      </c>
      <c r="B39" s="1034"/>
      <c r="C39" s="29" t="s">
        <v>122</v>
      </c>
      <c r="D39" s="343">
        <v>7382.7</v>
      </c>
      <c r="E39" s="279">
        <v>361.5</v>
      </c>
      <c r="F39" s="279">
        <v>6970.4</v>
      </c>
      <c r="G39" s="279">
        <v>22.3</v>
      </c>
      <c r="H39" s="99">
        <v>1.2</v>
      </c>
      <c r="I39" s="30">
        <v>28.4</v>
      </c>
    </row>
    <row r="40" spans="1:9" s="9" customFormat="1" ht="12.75" customHeight="1">
      <c r="A40" s="1034"/>
      <c r="B40" s="1034"/>
      <c r="C40" s="29" t="s">
        <v>20</v>
      </c>
      <c r="D40" s="388">
        <v>108.8</v>
      </c>
      <c r="E40" s="389">
        <v>105.3</v>
      </c>
      <c r="F40" s="389">
        <v>108.9</v>
      </c>
      <c r="G40" s="389">
        <v>108.1</v>
      </c>
      <c r="H40" s="99">
        <v>179.1</v>
      </c>
      <c r="I40" s="391">
        <v>144.4</v>
      </c>
    </row>
    <row r="41" spans="1:9" s="9" customFormat="1" ht="12.75" customHeight="1">
      <c r="A41" s="1034"/>
      <c r="B41" s="1034"/>
      <c r="C41" s="29"/>
      <c r="D41" s="343"/>
      <c r="E41" s="279"/>
      <c r="F41" s="279"/>
      <c r="G41" s="279"/>
      <c r="H41" s="99"/>
      <c r="I41" s="30"/>
    </row>
    <row r="42" spans="1:9" s="9" customFormat="1" ht="12.75" customHeight="1">
      <c r="A42" s="1034"/>
      <c r="B42" s="1034"/>
      <c r="C42" s="29"/>
      <c r="D42" s="343"/>
      <c r="E42" s="279"/>
      <c r="F42" s="279"/>
      <c r="G42" s="279"/>
      <c r="H42" s="99"/>
      <c r="I42" s="30"/>
    </row>
    <row r="43" spans="1:9" s="9" customFormat="1" ht="12.75" customHeight="1">
      <c r="A43" s="1034" t="s">
        <v>657</v>
      </c>
      <c r="B43" s="1034"/>
      <c r="C43" s="29" t="s">
        <v>122</v>
      </c>
      <c r="D43" s="343">
        <v>2622.1</v>
      </c>
      <c r="E43" s="279">
        <v>2505.8000000000002</v>
      </c>
      <c r="F43" s="279">
        <v>17.5</v>
      </c>
      <c r="G43" s="279">
        <v>70</v>
      </c>
      <c r="H43" s="99">
        <v>26.9</v>
      </c>
      <c r="I43" s="30">
        <v>28.8</v>
      </c>
    </row>
    <row r="44" spans="1:9" s="9" customFormat="1" ht="12.75" customHeight="1">
      <c r="A44" s="1034"/>
      <c r="B44" s="1034"/>
      <c r="C44" s="29" t="s">
        <v>20</v>
      </c>
      <c r="D44" s="388">
        <v>91.3</v>
      </c>
      <c r="E44" s="279">
        <v>93.2</v>
      </c>
      <c r="F44" s="279">
        <v>81.7</v>
      </c>
      <c r="G44" s="279">
        <v>116.4</v>
      </c>
      <c r="H44" s="390">
        <v>121.4</v>
      </c>
      <c r="I44" s="30">
        <v>26.6</v>
      </c>
    </row>
    <row r="45" spans="1:9" s="9" customFormat="1" ht="12.75" customHeight="1">
      <c r="A45" s="1034"/>
      <c r="B45" s="1034"/>
      <c r="C45" s="29"/>
      <c r="D45" s="343"/>
      <c r="E45" s="279"/>
      <c r="F45" s="279"/>
      <c r="G45" s="279"/>
      <c r="H45" s="99"/>
      <c r="I45" s="30"/>
    </row>
    <row r="46" spans="1:9" s="9" customFormat="1" ht="12.75" customHeight="1">
      <c r="A46" s="1034" t="s">
        <v>658</v>
      </c>
      <c r="B46" s="1034"/>
      <c r="C46" s="29" t="s">
        <v>122</v>
      </c>
      <c r="D46" s="343">
        <v>293.60000000000002</v>
      </c>
      <c r="E46" s="279">
        <v>286.3</v>
      </c>
      <c r="F46" s="279">
        <v>0.1</v>
      </c>
      <c r="G46" s="279">
        <v>2.4</v>
      </c>
      <c r="H46" s="99">
        <v>0.6</v>
      </c>
      <c r="I46" s="30">
        <v>4.8</v>
      </c>
    </row>
    <row r="47" spans="1:9" s="9" customFormat="1" ht="12.75" customHeight="1">
      <c r="A47" s="1034"/>
      <c r="B47" s="1034"/>
      <c r="C47" s="29" t="s">
        <v>20</v>
      </c>
      <c r="D47" s="388">
        <v>112.6</v>
      </c>
      <c r="E47" s="389">
        <v>113.3</v>
      </c>
      <c r="F47" s="279">
        <v>4.9000000000000004</v>
      </c>
      <c r="G47" s="279">
        <v>119.8</v>
      </c>
      <c r="H47" s="99">
        <v>153</v>
      </c>
      <c r="I47" s="391">
        <v>101.1</v>
      </c>
    </row>
    <row r="48" spans="1:9" s="9" customFormat="1" ht="12.75" customHeight="1">
      <c r="A48" s="1034"/>
      <c r="B48" s="1034"/>
      <c r="C48" s="29"/>
      <c r="D48" s="343"/>
      <c r="E48" s="279"/>
      <c r="F48" s="279"/>
      <c r="G48" s="279"/>
      <c r="H48" s="99"/>
      <c r="I48" s="30"/>
    </row>
    <row r="49" spans="1:9" s="9" customFormat="1" ht="12.75" customHeight="1">
      <c r="A49" s="1034"/>
      <c r="B49" s="1034"/>
      <c r="C49" s="29"/>
      <c r="D49" s="343"/>
      <c r="E49" s="279"/>
      <c r="F49" s="279"/>
      <c r="G49" s="279"/>
      <c r="H49" s="99"/>
      <c r="I49" s="30"/>
    </row>
    <row r="50" spans="1:9" s="9" customFormat="1" ht="12.75" customHeight="1">
      <c r="A50" s="1034" t="s">
        <v>659</v>
      </c>
      <c r="B50" s="1034"/>
      <c r="C50" s="29" t="s">
        <v>122</v>
      </c>
      <c r="D50" s="343">
        <v>1187.3</v>
      </c>
      <c r="E50" s="279">
        <v>1145.8</v>
      </c>
      <c r="F50" s="279">
        <v>1.3</v>
      </c>
      <c r="G50" s="279">
        <v>13</v>
      </c>
      <c r="H50" s="99">
        <v>0</v>
      </c>
      <c r="I50" s="30">
        <v>27.1</v>
      </c>
    </row>
    <row r="51" spans="1:9" s="9" customFormat="1" ht="12.75" customHeight="1">
      <c r="A51" s="1034"/>
      <c r="B51" s="1034"/>
      <c r="C51" s="29" t="s">
        <v>20</v>
      </c>
      <c r="D51" s="388">
        <v>94.9</v>
      </c>
      <c r="E51" s="279">
        <v>93.9</v>
      </c>
      <c r="F51" s="279">
        <v>182.9</v>
      </c>
      <c r="G51" s="389">
        <v>126.4</v>
      </c>
      <c r="H51" s="99">
        <v>33.299999999999997</v>
      </c>
      <c r="I51" s="30" t="s">
        <v>806</v>
      </c>
    </row>
    <row r="52" spans="1:9" s="9" customFormat="1" ht="12.75" customHeight="1">
      <c r="A52" s="1034"/>
      <c r="B52" s="1034"/>
      <c r="C52" s="29"/>
      <c r="D52" s="343"/>
      <c r="E52" s="279"/>
      <c r="F52" s="279"/>
      <c r="G52" s="279"/>
      <c r="H52" s="99"/>
      <c r="I52" s="30"/>
    </row>
    <row r="53" spans="1:9" s="9" customFormat="1" ht="12.75" customHeight="1">
      <c r="A53" s="1034" t="s">
        <v>660</v>
      </c>
      <c r="B53" s="1034"/>
      <c r="C53" s="29" t="s">
        <v>122</v>
      </c>
      <c r="D53" s="343">
        <v>558.1</v>
      </c>
      <c r="E53" s="279">
        <v>540.4</v>
      </c>
      <c r="F53" s="279">
        <v>0.1</v>
      </c>
      <c r="G53" s="279">
        <v>11.2</v>
      </c>
      <c r="H53" s="279">
        <v>0.6</v>
      </c>
      <c r="I53" s="30">
        <v>6.4</v>
      </c>
    </row>
    <row r="54" spans="1:9" s="9" customFormat="1" ht="12.75" customHeight="1">
      <c r="A54" s="1034"/>
      <c r="B54" s="1034"/>
      <c r="C54" s="29" t="s">
        <v>20</v>
      </c>
      <c r="D54" s="388">
        <v>107.5</v>
      </c>
      <c r="E54" s="389">
        <v>107.5</v>
      </c>
      <c r="F54" s="279">
        <v>197.7</v>
      </c>
      <c r="G54" s="389">
        <v>119.7</v>
      </c>
      <c r="H54" s="389">
        <v>152</v>
      </c>
      <c r="I54" s="30">
        <v>90.6</v>
      </c>
    </row>
    <row r="55" spans="1:9" s="9" customFormat="1" ht="12.75" customHeight="1">
      <c r="A55" s="1034"/>
      <c r="B55" s="1034"/>
      <c r="C55" s="29"/>
      <c r="D55" s="343"/>
      <c r="E55" s="279"/>
      <c r="F55" s="279"/>
      <c r="G55" s="279"/>
      <c r="H55" s="99"/>
      <c r="I55" s="30"/>
    </row>
    <row r="56" spans="1:9" s="9" customFormat="1" ht="12.75" customHeight="1">
      <c r="A56" s="1034" t="s">
        <v>661</v>
      </c>
      <c r="B56" s="1034"/>
      <c r="C56" s="29" t="s">
        <v>122</v>
      </c>
      <c r="D56" s="343">
        <v>799</v>
      </c>
      <c r="E56" s="279">
        <v>779.5</v>
      </c>
      <c r="F56" s="279">
        <v>2.4</v>
      </c>
      <c r="G56" s="279">
        <v>14.9</v>
      </c>
      <c r="H56" s="99">
        <v>7.3</v>
      </c>
      <c r="I56" s="30">
        <v>2.2000000000000002</v>
      </c>
    </row>
    <row r="57" spans="1:9" s="9" customFormat="1" ht="12.75" customHeight="1">
      <c r="A57" s="1034"/>
      <c r="B57" s="1034"/>
      <c r="C57" s="29" t="s">
        <v>20</v>
      </c>
      <c r="D57" s="388">
        <v>112.1</v>
      </c>
      <c r="E57" s="279">
        <v>113.3</v>
      </c>
      <c r="F57" s="279">
        <v>41.2</v>
      </c>
      <c r="G57" s="389">
        <v>94</v>
      </c>
      <c r="H57" s="390">
        <v>177.2</v>
      </c>
      <c r="I57" s="391">
        <v>71.7</v>
      </c>
    </row>
    <row r="58" spans="1:9" s="9" customFormat="1" ht="12.75" customHeight="1">
      <c r="A58" s="1034"/>
      <c r="B58" s="1034"/>
      <c r="C58" s="29"/>
      <c r="D58" s="343"/>
      <c r="E58" s="279"/>
      <c r="F58" s="279"/>
      <c r="G58" s="279"/>
      <c r="H58" s="99"/>
      <c r="I58" s="30"/>
    </row>
    <row r="59" spans="1:9" s="9" customFormat="1" ht="12.75" customHeight="1">
      <c r="A59" s="1034"/>
      <c r="B59" s="1034"/>
      <c r="C59" s="29"/>
      <c r="D59" s="343"/>
      <c r="E59" s="279"/>
      <c r="F59" s="279"/>
      <c r="G59" s="279"/>
      <c r="H59" s="99"/>
      <c r="I59" s="30"/>
    </row>
    <row r="60" spans="1:9" s="9" customFormat="1" ht="12.75" customHeight="1">
      <c r="A60" s="1034"/>
      <c r="B60" s="1034"/>
      <c r="C60" s="29"/>
      <c r="D60" s="343"/>
      <c r="E60" s="279"/>
      <c r="F60" s="279"/>
      <c r="G60" s="279"/>
      <c r="H60" s="99"/>
      <c r="I60" s="30"/>
    </row>
    <row r="61" spans="1:9" s="9" customFormat="1" ht="12.75" customHeight="1">
      <c r="A61" s="31"/>
      <c r="B61" s="342"/>
      <c r="C61" s="342"/>
      <c r="D61" s="280"/>
      <c r="E61" s="280"/>
      <c r="F61" s="280"/>
      <c r="G61" s="280"/>
      <c r="H61" s="30"/>
      <c r="I61" s="30"/>
    </row>
    <row r="62" spans="1:9" ht="12.75" customHeight="1">
      <c r="A62" s="1041" t="s">
        <v>527</v>
      </c>
      <c r="B62" s="1041"/>
      <c r="C62" s="1041"/>
      <c r="D62" s="1041"/>
      <c r="E62" s="1041"/>
      <c r="F62" s="1041"/>
      <c r="G62" s="1041"/>
      <c r="H62" s="1041"/>
      <c r="I62" s="1041"/>
    </row>
    <row r="63" spans="1:9" ht="12.75" customHeight="1">
      <c r="A63" s="995" t="s">
        <v>528</v>
      </c>
      <c r="B63" s="995"/>
      <c r="C63" s="995"/>
      <c r="D63" s="995"/>
      <c r="E63" s="995"/>
      <c r="F63" s="995"/>
      <c r="G63" s="995"/>
      <c r="H63" s="995"/>
      <c r="I63" s="995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39</vt:i4>
      </vt:variant>
      <vt:variant>
        <vt:lpstr>Zakresy nazwane</vt:lpstr>
      </vt:variant>
      <vt:variant>
        <vt:i4>92</vt:i4>
      </vt:variant>
    </vt:vector>
  </HeadingPairs>
  <TitlesOfParts>
    <vt:vector size="131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 cz.1</vt:lpstr>
      <vt:lpstr>Tablica 23 cz.2</vt:lpstr>
      <vt:lpstr>Tablica 23 cz.3</vt:lpstr>
      <vt:lpstr>Tablica 24</vt:lpstr>
      <vt:lpstr>Tablica 25</vt:lpstr>
      <vt:lpstr>Tablica 26</vt:lpstr>
      <vt:lpstr>Tablica 27</vt:lpstr>
      <vt:lpstr>Tablica 28</vt:lpstr>
      <vt:lpstr>Tablica 29</vt:lpstr>
      <vt:lpstr>Tablica 30</vt:lpstr>
      <vt:lpstr>Tablica 31 cz.1</vt:lpstr>
      <vt:lpstr>Tablica 31 cz.2</vt:lpstr>
      <vt:lpstr>Tablica 31 cz.3</vt:lpstr>
      <vt:lpstr>Tablica 31 cz.4</vt:lpstr>
      <vt:lpstr>Tablica 31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 cz.1'!Obszar_wydruku</vt:lpstr>
      <vt:lpstr>'Tablica 23 cz.2'!Obszar_wydruku</vt:lpstr>
      <vt:lpstr>'Tablica 23 cz.3'!Obszar_wydruku</vt:lpstr>
      <vt:lpstr>'Tablica 24'!Obszar_wydruku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 cz.1'!Obszar_wydruku</vt:lpstr>
      <vt:lpstr>'Tablica 31 cz.2'!Obszar_wydruku</vt:lpstr>
      <vt:lpstr>'Tablica 31 cz.3'!Obszar_wydruku</vt:lpstr>
      <vt:lpstr>'Tablica 31 cz.4'!Obszar_wydruku</vt:lpstr>
      <vt:lpstr>'Tablica 31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 cz.1'!Title</vt:lpstr>
      <vt:lpstr>'Tablica 23 cz.2'!Title</vt:lpstr>
      <vt:lpstr>'Tablica 23 cz.3'!Title</vt:lpstr>
      <vt:lpstr>'Tablica 24'!Title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 cz.1'!Title</vt:lpstr>
      <vt:lpstr>'Tablica 31 cz.2'!Title</vt:lpstr>
      <vt:lpstr>'Tablica 31 cz.3'!Title</vt:lpstr>
      <vt:lpstr>'Tablica 31 cz.4'!Title</vt:lpstr>
      <vt:lpstr>'Tablica 31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14'!Tytuły_wydruku</vt:lpstr>
      <vt:lpstr>'Tablica 18'!Tytuły_wydruku</vt:lpstr>
      <vt:lpstr>'Tablica 20'!Tytuły_wydruku</vt:lpstr>
      <vt:lpstr>'Tablica 21'!Tytuły_wydruku</vt:lpstr>
      <vt:lpstr>'Tablica 23 cz.1'!Tytuły_wydruku</vt:lpstr>
      <vt:lpstr>'Tablica 23 cz.2'!Tytuły_wydruku</vt:lpstr>
      <vt:lpstr>'Tablica 23 cz.3'!Tytuły_wydruku</vt:lpstr>
      <vt:lpstr>'Tablica 25'!Tytuły_wydruku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2025-12-10T10:53:57Z</dcterms:modified>
</cp:coreProperties>
</file>