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\\vmflub02\wydzialy\04_OSB\pok 45\Mateusz\Mieszkaniowka_wyslane\"/>
    </mc:Choice>
  </mc:AlternateContent>
  <xr:revisionPtr revIDLastSave="0" documentId="14_{77ACF8C0-6A7B-45CA-B34D-9EBD263870B3}" xr6:coauthVersionLast="36" xr6:coauthVersionMax="36" xr10:uidLastSave="{00000000-0000-0000-0000-000000000000}"/>
  <bookViews>
    <workbookView xWindow="28680" yWindow="-120" windowWidth="29040" windowHeight="15720" xr2:uid="{00000000-000D-0000-FFFF-FFFF00000000}"/>
  </bookViews>
  <sheets>
    <sheet name="chart 1" sheetId="1" r:id="rId1"/>
    <sheet name="chart 2" sheetId="6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xlnm._FilterDatabase" localSheetId="1" hidden="1">'chart 2'!$B$3:$E$3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<sst xmlns="http://schemas.openxmlformats.org/spreadsheetml/2006/main" count="195" uniqueCount="38">
  <si>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</si>
  <si>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</si>
  <si>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</si>
  <si>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</si>
  <si>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</si>
  <si>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</si>
  <si>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</si>
  <si>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</si>
  <si>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</si>
  <si>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</si>
  <si>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</si>
  <si>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</si>
  <si>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Opolskie</t>
  </si>
  <si>
    <t>Podkarpackie</t>
  </si>
  <si>
    <t>Mazowieckie</t>
  </si>
  <si>
    <t>Łódzkie</t>
  </si>
  <si>
    <t>Zachodniopomorskie</t>
  </si>
  <si>
    <t>Małopolskie</t>
  </si>
  <si>
    <t>Śląskie</t>
  </si>
  <si>
    <t>Wielkopolskie</t>
  </si>
  <si>
    <t>Pomorskie</t>
  </si>
  <si>
    <t>Dolnośląskie</t>
  </si>
  <si>
    <t>Świętokrzyskie</t>
  </si>
  <si>
    <t>Lubuskie</t>
  </si>
  <si>
    <t>Podlaskie</t>
  </si>
  <si>
    <t>Lubelskie</t>
  </si>
  <si>
    <t>Warmińsko-mazurskie</t>
  </si>
  <si>
    <t>Kujawsko-pomorskie</t>
  </si>
  <si>
    <t>months</t>
  </si>
  <si>
    <t>Dwellings completed</t>
  </si>
  <si>
    <t>cumulative</t>
  </si>
  <si>
    <t>dwellings in which construction has begun</t>
  </si>
  <si>
    <t>Dwellings in which construction has begun</t>
  </si>
  <si>
    <t>dwellings for which permits have been granted or which have been registered with a construction project</t>
  </si>
  <si>
    <t>Dwellings for which permits have been granted or which have been registered with a construction project</t>
  </si>
  <si>
    <t>voivodeship</t>
  </si>
  <si>
    <t>dwellings completed</t>
  </si>
  <si>
    <t xml:space="preserve">Dwellings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</si>
</sst>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8"/>
      <name val="Calibri"/>
      <family val="2"/>
      <scheme val="minor"/>
    </font>
    <font>
      <sz val="11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1"/>
      <name val="Fira Sans"/>
      <family val="2"/>
      <charset val="238"/>
    </font>
    <font>
      <sz val="11"/>
      <color rgb="FFFF000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6">
    <xf numFmtId="0" fontId="0" fillId="0" borderId="0"/>
    <xf numFmtId="0" fontId="4" fillId="0" borderId="0"/>
    <xf numFmtId="0" fontId="4" fillId="0" borderId="0" applyNumberFormat="0" applyBorder="0" applyAlignment="0"/>
    <xf numFmtId="0" fontId="4" fillId="0" borderId="0" applyNumberFormat="0" applyBorder="0" applyAlignment="0"/>
    <xf numFmtId="0" fontId="5" fillId="0" borderId="0"/>
    <xf numFmtId="0" fontId="5" fillId="0" borderId="0" applyNumberFormat="0" applyBorder="0" applyAlignment="0"/>
    <xf numFmtId="0" fontId="5" fillId="0" borderId="0" applyNumberFormat="0" applyBorder="0" applyAlignment="0"/>
    <xf numFmtId="0" fontId="4" fillId="0" borderId="0" applyNumberFormat="0" applyBorder="0" applyAlignment="0"/>
    <xf numFmtId="0" fontId="6" fillId="0" borderId="0"/>
    <xf numFmtId="0" fontId="7" fillId="2" borderId="1">
      <alignment horizontal="left" vertical="center" wrapText="1"/>
    </xf>
    <xf numFmtId="0" fontId="3" fillId="0" borderId="0"/>
    <xf numFmtId="0" fontId="2" fillId="0" borderId="0"/>
    <xf numFmtId="0" fontId="2" fillId="0" borderId="0" applyNumberFormat="0" applyBorder="0" applyAlignment="0"/>
    <xf numFmtId="0" fontId="2" fillId="0" borderId="0" applyNumberFormat="0" applyBorder="0" applyAlignment="0"/>
    <xf numFmtId="0" fontId="2" fillId="0" borderId="0" applyNumberFormat="0" applyBorder="0" applyAlignment="0"/>
    <xf numFmtId="0" fontId="2" fillId="0" borderId="0"/>
    <xf numFmtId="0" fontId="1" fillId="0" borderId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/>
    <xf numFmtId="0" fontId="1" fillId="0" borderId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/>
  </cellStyleXfs>
  <cellXfs count="29">
    <xf numFmtId="0" fontId="0" fillId="0" borderId="0" xfId="0"/>
    <xf numFmtId="0" fontId="9" fillId="0" borderId="0" xfId="10" applyFont="1"/>
    <xf numFmtId="0" fontId="10" fillId="0" borderId="0" xfId="10" applyFont="1" applyAlignment="1">
      <alignment horizontal="center" vertical="center" wrapText="1"/>
    </xf>
    <xf numFmtId="0" fontId="9" fillId="0" borderId="0" xfId="0" applyFont="1"/>
    <xf numFmtId="3" fontId="9" fillId="0" borderId="0" xfId="0" applyNumberFormat="1" applyFont="1" applyFill="1" applyProtection="1"/>
    <xf numFmtId="3" fontId="9" fillId="0" borderId="0" xfId="0" applyNumberFormat="1" applyFont="1"/>
    <xf numFmtId="49" fontId="11" fillId="0" borderId="0" xfId="0" applyNumberFormat="1" applyFont="1"/>
    <xf numFmtId="49" fontId="9" fillId="0" borderId="0" xfId="0" applyNumberFormat="1" applyFont="1"/>
    <xf numFmtId="49" fontId="9" fillId="0" borderId="0" xfId="0" quotePrefix="1" applyNumberFormat="1" applyFont="1"/>
    <xf numFmtId="3" fontId="11" fillId="0" borderId="0" xfId="0" applyNumberFormat="1" applyFont="1"/>
    <xf numFmtId="3" fontId="11" fillId="0" borderId="0" xfId="0" applyNumberFormat="1" applyFont="1" applyFill="1" applyProtection="1"/>
    <xf numFmtId="3" fontId="9" fillId="0" borderId="0" xfId="0" applyNumberFormat="1" applyFont="1" applyFill="1"/>
    <xf numFmtId="3" fontId="11" fillId="0" borderId="0" xfId="0" applyNumberFormat="1" applyFont="1" applyFill="1"/>
    <xf numFmtId="0" fontId="11" fillId="0" borderId="0" xfId="0" applyFont="1"/>
    <xf numFmtId="0" fontId="9" fillId="0" borderId="0" xfId="0" applyFont="1" applyFill="1"/>
    <xf numFmtId="0" fontId="11" fillId="0" borderId="0" xfId="0" applyFont="1" applyFill="1"/>
    <xf numFmtId="49" fontId="11" fillId="0" borderId="0" xfId="0" quotePrefix="1" applyNumberFormat="1" applyFont="1"/>
    <xf numFmtId="49" fontId="9" fillId="0" borderId="0" xfId="0" applyNumberFormat="1" applyFont="1" applyFill="1"/>
    <xf numFmtId="49" fontId="9" fillId="0" borderId="0" xfId="0" quotePrefix="1" applyNumberFormat="1" applyFont="1" applyFill="1"/>
    <xf numFmtId="49" fontId="11" fillId="0" borderId="0" xfId="0" quotePrefix="1" applyNumberFormat="1" applyFont="1" applyFill="1"/>
    <xf numFmtId="49" fontId="9" fillId="0" borderId="0" xfId="0" applyNumberFormat="1" applyFont="1" applyAlignment="1">
      <alignment horizontal="left"/>
    </xf>
    <xf numFmtId="49" fontId="11" fillId="0" borderId="0" xfId="0" applyNumberFormat="1" applyFont="1" applyAlignment="1">
      <alignment horizontal="left"/>
    </xf>
    <xf numFmtId="0" fontId="12" fillId="0" borderId="0" xfId="0" applyFont="1"/>
    <xf numFmtId="0" fontId="12" fillId="0" borderId="0" xfId="0" applyFont="1" applyAlignment="1"/>
    <xf numFmtId="3" fontId="11" fillId="0" borderId="0" xfId="0" applyNumberFormat="1" applyFont="1" applyAlignment="1">
      <alignment wrapText="1"/>
    </xf>
    <xf numFmtId="0" fontId="9" fillId="0" borderId="0" xfId="0" applyFont="1" applyFill="1" applyAlignment="1">
      <alignment horizontal="center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10" applyFont="1" applyAlignment="1">
      <alignment horizontal="center"/>
    </xf>
  </cellXfs>
  <cellStyles count="26">
    <cellStyle name="Kolumna" xfId="9" xr:uid="{00000000-0005-0000-0000-000000000000}"/>
    <cellStyle name="Normalny" xfId="0" builtinId="0"/>
    <cellStyle name="Normalny 2" xfId="2" xr:uid="{00000000-0005-0000-0000-000002000000}"/>
    <cellStyle name="Normalny 2 2" xfId="5" xr:uid="{00000000-0005-0000-0000-000003000000}"/>
    <cellStyle name="Normalny 2 3" xfId="12" xr:uid="{00000000-0005-0000-0000-000004000000}"/>
    <cellStyle name="Normalny 2 3 2" xfId="22" xr:uid="{00000000-0005-0000-0000-000005000000}"/>
    <cellStyle name="Normalny 2 4" xfId="17" xr:uid="{00000000-0005-0000-0000-000006000000}"/>
    <cellStyle name="Normalny 3" xfId="3" xr:uid="{00000000-0005-0000-0000-000007000000}"/>
    <cellStyle name="Normalny 3 2" xfId="6" xr:uid="{00000000-0005-0000-0000-000008000000}"/>
    <cellStyle name="Normalny 3 3" xfId="13" xr:uid="{00000000-0005-0000-0000-000009000000}"/>
    <cellStyle name="Normalny 3 3 2" xfId="23" xr:uid="{00000000-0005-0000-0000-00000A000000}"/>
    <cellStyle name="Normalny 3 4" xfId="18" xr:uid="{00000000-0005-0000-0000-00000B000000}"/>
    <cellStyle name="Normalny 4" xfId="1" xr:uid="{00000000-0005-0000-0000-00000C000000}"/>
    <cellStyle name="Normalny 4 2" xfId="4" xr:uid="{00000000-0005-0000-0000-00000D000000}"/>
    <cellStyle name="Normalny 4 3" xfId="11" xr:uid="{00000000-0005-0000-0000-00000E000000}"/>
    <cellStyle name="Normalny 4 3 2" xfId="21" xr:uid="{00000000-0005-0000-0000-00000F000000}"/>
    <cellStyle name="Normalny 4 4" xfId="16" xr:uid="{00000000-0005-0000-0000-000010000000}"/>
    <cellStyle name="Normalny 5" xfId="7" xr:uid="{00000000-0005-0000-0000-000011000000}"/>
    <cellStyle name="Normalny 5 2" xfId="14" xr:uid="{00000000-0005-0000-0000-000012000000}"/>
    <cellStyle name="Normalny 5 2 2" xfId="24" xr:uid="{00000000-0005-0000-0000-000013000000}"/>
    <cellStyle name="Normalny 5 3" xfId="19" xr:uid="{00000000-0005-0000-0000-000014000000}"/>
    <cellStyle name="Normalny 6" xfId="8" xr:uid="{00000000-0005-0000-0000-000015000000}"/>
    <cellStyle name="Normalny 7" xfId="10" xr:uid="{00000000-0005-0000-0000-000016000000}"/>
    <cellStyle name="Normalny 7 2" xfId="15" xr:uid="{00000000-0005-0000-0000-000017000000}"/>
    <cellStyle name="Normalny 7 2 2" xfId="25" xr:uid="{00000000-0005-0000-0000-000018000000}"/>
    <cellStyle name="Normalny 7 3" xfId="20" xr:uid="{00000000-0005-0000-0000-000019000000}"/>
  </cellStyles>
  <dxfs count="39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7F7F7F"/>
      <color rgb="FF99A5C9"/>
      <color rgb="FF00854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15" Type="http://schemas.openxmlformats.org/officeDocument/2006/relationships/customXml" Target="../customXml/item2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45</xdr:col>
      <xdr:colOff>0</xdr:colOff>
      <xdr:row>19</xdr:row>
      <xdr:rowOff>0</xdr:rowOff>
    </xdr:from>
    <xdr:to>
      <xdr:col>54</xdr:col>
      <xdr:colOff>335785</xdr:colOff>
      <xdr:row>38</xdr:row>
      <xdr:rowOff>7934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E1DE72A1-85A1-5F78-0FFD-D409C74DF7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689550" y="3619500"/>
          <a:ext cx="5822185" cy="36274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</xdr:row>
      <xdr:rowOff>0</xdr:rowOff>
    </xdr:from>
    <xdr:to>
      <xdr:col>15</xdr:col>
      <xdr:colOff>27810</xdr:colOff>
      <xdr:row>26</xdr:row>
      <xdr:rowOff>15857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3F14D47E-410D-1F34-E4D2-9ACCD7DD1F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0" y="381000"/>
          <a:ext cx="5822185" cy="565148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ciosj\AppData\Local\Temp\Temp1_B06%20Budownictwo%20mieszkaniowe%20PL%20i%20WW%20miesi&#281;czna_m_07_20220812_0929.zip\B06%20Budownictwo%20mieszkaniowe%20PL%20i%20WW%20miesi&#281;czna_m_07_20220812_092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B06%20Budownictwo%20mieszkaniowe%20PL%20i%20WW%20miesi&#281;czna_m_09_20221017_102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weskaa\AppData\Local\Temp\Temp1_B-06%20Budownictwo%20mieszkaniowe%20PL%20i%20WW_4kw2022_po%20B-07%20i%20B-05.zip\B06%20Budownictwo%20mieszkaniowe%20PL%20i%20WW%20miesi&#281;czna_m_11_20230301_1004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weskaa\AppData\Local\Temp\Temp1_B-06%20Budownictwo%20mieszkaniowe%20PL%20i%20WW_4kw2022_po%20B-07%20i%20B-05.zip\B06%20Budownictwo%20mieszkaniowe%20PL%20i%20WW%20miesi&#281;czna_m_12_20230301_100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04_OSB/5.%20WYNIKI%20BADA&#323;/BADANIA%20W%20TRAKCIE%20REALIZACJI/B-06/STYCZE&#323;%202023/B06%20Budownictwo%20mieszkaniowe%20PL%20i%20WW%20miesi&#281;czna_m_01_20230214_1348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weskaa\AppData\Local\Temp\Temp1_B-06%20Budownictwo%20mieszkaniowe%20PL%20i%20WW_m_022023.zip\B06%20Budownictwo%20mieszkaniowe%20PL%20i%20WW%20miesi&#281;czna_m_02_20230313_1139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weskaa\AppData\Local\Temp\Temp1_B-06%20Budownictwo%20mieszkaniowe%20PL%20i%20WW_m_032023.zip\B06%20Budownictwo%20mieszkaniowe%20PL%20i%20WW%20miesi&#281;czna_m_03_20230418_0800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lomkak\AppData\Roaming\Microsoft\Excel\B06%20Budownictwo%20mieszkaniowe%20PL%20i%20WW%20miesi&#281;czna_m_01_20250214_1211%20(version%201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21"/>
  <sheetViews>
    <sheetView tabSelected="1" topLeftCell="A14" zoomScaleNormal="100" workbookViewId="0">
      <pane xSplit="1" topLeftCell="AP1" activePane="topRight" state="frozen"/>
      <selection pane="topRight" activeCell="AJ22" sqref="AJ22"/>
    </sheetView>
  </sheetViews>
  <sheetFormatPr defaultRowHeight="14.4" x14ac:dyDescent="0.3"/>
  <cols>
    <col min="1" max="1" width="56.6640625" style="3" customWidth="1"/>
    <col min="2" max="5" width="9.44140625" style="3" bestFit="1" customWidth="1"/>
    <col min="6" max="6" width="9.33203125" style="3" bestFit="1" customWidth="1"/>
    <col min="7" max="16384" width="8.88671875" style="3"/>
  </cols>
  <sheetData>
    <row r="1" spans="1:55" x14ac:dyDescent="0.3">
      <c r="A1" s="3" t="s">
        <v>36</v>
      </c>
    </row>
    <row r="2" spans="1:55" x14ac:dyDescent="0.3">
      <c r="B2" s="26">
        <v>2022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7">
        <v>2023</v>
      </c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>
        <v>2024</v>
      </c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5">
        <v>2025</v>
      </c>
      <c r="AM2" s="25"/>
      <c r="AN2" s="25"/>
      <c r="AO2" s="25"/>
      <c r="AP2" s="25"/>
      <c r="AQ2" s="25"/>
      <c r="AX2" s="3">
        <v>2026</v>
      </c>
    </row>
    <row r="3" spans="1:55" x14ac:dyDescent="0.3">
      <c r="A3" s="3" t="s">
        <v>28</v>
      </c>
      <c r="B3" s="6" t="s">
        <v>0</v>
      </c>
      <c r="C3" s="6" t="s">
        <v>1</v>
      </c>
      <c r="D3" s="6" t="s">
        <v>2</v>
      </c>
      <c r="E3" s="6" t="s">
        <v>3</v>
      </c>
      <c r="F3" s="6" t="s">
        <v>4</v>
      </c>
      <c r="G3" s="7" t="s">
        <v>5</v>
      </c>
      <c r="H3" s="7" t="s">
        <v>6</v>
      </c>
      <c r="I3" s="3" t="s">
        <v>7</v>
      </c>
      <c r="J3" s="7" t="s">
        <v>8</v>
      </c>
      <c r="K3" s="7" t="s">
        <v>9</v>
      </c>
      <c r="L3" s="7" t="s">
        <v>10</v>
      </c>
      <c r="M3" s="7" t="s">
        <v>11</v>
      </c>
      <c r="N3" s="6" t="s">
        <v>0</v>
      </c>
      <c r="O3" s="6" t="s">
        <v>1</v>
      </c>
      <c r="P3" s="6" t="s">
        <v>2</v>
      </c>
      <c r="Q3" s="6" t="s">
        <v>3</v>
      </c>
      <c r="R3" s="6" t="s">
        <v>4</v>
      </c>
      <c r="S3" s="7" t="s">
        <v>5</v>
      </c>
      <c r="T3" s="7" t="s">
        <v>6</v>
      </c>
      <c r="U3" s="7" t="s">
        <v>7</v>
      </c>
      <c r="V3" s="7" t="s">
        <v>8</v>
      </c>
      <c r="W3" s="7" t="s">
        <v>9</v>
      </c>
      <c r="X3" s="7" t="s">
        <v>10</v>
      </c>
      <c r="Y3" s="7" t="s">
        <v>11</v>
      </c>
      <c r="Z3" s="7" t="s">
        <v>0</v>
      </c>
      <c r="AA3" s="7" t="s">
        <v>1</v>
      </c>
      <c r="AB3" s="7" t="s">
        <v>2</v>
      </c>
      <c r="AC3" s="7" t="s">
        <v>3</v>
      </c>
      <c r="AD3" s="7" t="s">
        <v>4</v>
      </c>
      <c r="AE3" s="7" t="s">
        <v>5</v>
      </c>
      <c r="AF3" s="7" t="s">
        <v>6</v>
      </c>
      <c r="AG3" s="7" t="s">
        <v>7</v>
      </c>
      <c r="AH3" s="7" t="s">
        <v>8</v>
      </c>
      <c r="AI3" s="7" t="s">
        <v>9</v>
      </c>
      <c r="AJ3" s="7" t="s">
        <v>10</v>
      </c>
      <c r="AK3" s="7" t="s">
        <v>11</v>
      </c>
      <c r="AL3" s="7" t="s">
        <v>0</v>
      </c>
      <c r="AM3" s="7" t="s">
        <v>1</v>
      </c>
      <c r="AN3" s="7" t="s">
        <v>2</v>
      </c>
      <c r="AO3" s="7" t="s">
        <v>3</v>
      </c>
      <c r="AP3" s="7" t="s">
        <v>4</v>
      </c>
      <c r="AQ3" s="7" t="s">
        <v>5</v>
      </c>
      <c r="AR3" s="8" t="s">
        <v>6</v>
      </c>
      <c r="AS3" s="3" t="s">
        <v>7</v>
      </c>
      <c r="AT3" s="8" t="s">
        <v>8</v>
      </c>
      <c r="AU3" s="8" t="s">
        <v>9</v>
      </c>
      <c r="AV3" s="8" t="s">
        <v>10</v>
      </c>
      <c r="AW3" s="8" t="s">
        <v>11</v>
      </c>
      <c r="AX3" s="8" t="s">
        <v>0</v>
      </c>
      <c r="AY3" s="8" t="s">
        <v>1</v>
      </c>
      <c r="AZ3" s="8" t="s">
        <v>2</v>
      </c>
      <c r="BA3" s="3" t="s">
        <v>3</v>
      </c>
      <c r="BB3" s="8" t="s">
        <v>4</v>
      </c>
      <c r="BC3" s="8" t="s">
        <v>5</v>
      </c>
    </row>
    <row r="4" spans="1:55" s="5" customFormat="1" x14ac:dyDescent="0.3">
      <c r="A4" s="9" t="s">
        <v>29</v>
      </c>
      <c r="B4" s="9">
        <v>16739</v>
      </c>
      <c r="C4" s="9">
        <v>18387</v>
      </c>
      <c r="D4" s="9">
        <v>19541</v>
      </c>
      <c r="E4" s="9">
        <v>18631</v>
      </c>
      <c r="F4" s="9">
        <v>18109</v>
      </c>
      <c r="G4" s="9">
        <v>17788</v>
      </c>
      <c r="H4" s="10">
        <v>17435</v>
      </c>
      <c r="I4" s="9">
        <v>18677</v>
      </c>
      <c r="J4" s="10">
        <v>21696</v>
      </c>
      <c r="K4" s="10">
        <v>22046</v>
      </c>
      <c r="L4" s="10">
        <v>25913</v>
      </c>
      <c r="M4" s="10">
        <v>23528</v>
      </c>
      <c r="N4" s="4">
        <v>19043</v>
      </c>
      <c r="O4" s="4">
        <v>15875</v>
      </c>
      <c r="P4" s="4">
        <v>20133</v>
      </c>
      <c r="Q4" s="5">
        <v>20822</v>
      </c>
      <c r="R4" s="5">
        <v>17721</v>
      </c>
      <c r="S4" s="5">
        <v>18266</v>
      </c>
      <c r="T4" s="11">
        <v>14925</v>
      </c>
      <c r="U4" s="11">
        <v>17781</v>
      </c>
      <c r="V4" s="11">
        <v>16277</v>
      </c>
      <c r="W4" s="11">
        <v>20726</v>
      </c>
      <c r="X4" s="11">
        <v>18388</v>
      </c>
      <c r="Y4" s="5">
        <v>21302</v>
      </c>
      <c r="Z4" s="9">
        <v>14883</v>
      </c>
      <c r="AA4" s="9">
        <v>16071</v>
      </c>
      <c r="AB4" s="9">
        <v>17428</v>
      </c>
      <c r="AC4" s="9">
        <v>15930</v>
      </c>
      <c r="AD4" s="9">
        <v>14911</v>
      </c>
      <c r="AE4" s="9">
        <v>16394</v>
      </c>
      <c r="AF4" s="9">
        <v>19163</v>
      </c>
      <c r="AG4" s="9">
        <v>14572</v>
      </c>
      <c r="AH4" s="9">
        <v>15615</v>
      </c>
      <c r="AI4" s="9">
        <v>17501</v>
      </c>
      <c r="AJ4" s="9">
        <v>16263</v>
      </c>
      <c r="AK4" s="9">
        <v>21375</v>
      </c>
      <c r="AL4" s="12">
        <v>15952</v>
      </c>
      <c r="AM4" s="12">
        <v>14482</v>
      </c>
      <c r="AN4" s="12">
        <v>15451</v>
      </c>
      <c r="AO4" s="12">
        <v>15949</v>
      </c>
      <c r="AP4" s="12">
        <v>14723</v>
      </c>
      <c r="AQ4" s="12">
        <v>15390</v>
      </c>
      <c r="AR4" s="12">
        <v>18571</v>
      </c>
      <c r="AS4" s="12">
        <v>16036</v>
      </c>
      <c r="AT4" s="12">
        <v>18184</v>
      </c>
      <c r="AU4" s="12">
        <v>20126</v>
      </c>
      <c r="AV4" s="12">
        <v>19249</v>
      </c>
      <c r="AW4" s="12">
        <v>24184</v>
      </c>
      <c r="AX4" s="9">
        <v>14907</v>
      </c>
      <c r="AY4" s="9">
        <v>14972</v>
      </c>
      <c r="AZ4" s="9">
        <v>15661</v>
      </c>
      <c r="BA4" s="9">
        <v>15366</v>
      </c>
      <c r="BB4" s="5">
        <v>15275</v>
      </c>
      <c r="BC4" s="5">
        <v>18705</v>
      </c>
    </row>
    <row r="5" spans="1:55" s="5" customFormat="1" x14ac:dyDescent="0.3">
      <c r="A5" s="9" t="s">
        <v>30</v>
      </c>
      <c r="B5" s="9">
        <v>16739</v>
      </c>
      <c r="C5" s="9">
        <v>35126</v>
      </c>
      <c r="D5" s="9">
        <v>54667</v>
      </c>
      <c r="E5" s="9">
        <v>73298</v>
      </c>
      <c r="F5" s="10">
        <v>91407</v>
      </c>
      <c r="G5" s="9">
        <v>109195</v>
      </c>
      <c r="H5" s="9">
        <v>126630</v>
      </c>
      <c r="I5" s="9">
        <v>145307</v>
      </c>
      <c r="J5" s="9">
        <v>167003</v>
      </c>
      <c r="K5" s="10">
        <v>189049</v>
      </c>
      <c r="L5" s="10">
        <v>214962</v>
      </c>
      <c r="M5" s="10">
        <v>238490</v>
      </c>
      <c r="N5" s="4">
        <v>19043</v>
      </c>
      <c r="O5" s="5">
        <v>34918</v>
      </c>
      <c r="P5" s="4">
        <v>55051</v>
      </c>
      <c r="Q5" s="5">
        <v>75873</v>
      </c>
      <c r="R5" s="5">
        <v>93594</v>
      </c>
      <c r="S5" s="5">
        <v>111860</v>
      </c>
      <c r="T5" s="11">
        <v>126785</v>
      </c>
      <c r="U5" s="11">
        <v>144566</v>
      </c>
      <c r="V5" s="11">
        <v>160843</v>
      </c>
      <c r="W5" s="11">
        <v>181569</v>
      </c>
      <c r="X5" s="11">
        <v>199957</v>
      </c>
      <c r="Y5" s="5">
        <v>221259</v>
      </c>
      <c r="Z5" s="9">
        <v>14883</v>
      </c>
      <c r="AA5" s="9">
        <v>30954</v>
      </c>
      <c r="AB5" s="9">
        <v>48382</v>
      </c>
      <c r="AC5" s="9">
        <v>64312</v>
      </c>
      <c r="AD5" s="9">
        <v>79223</v>
      </c>
      <c r="AE5" s="9">
        <v>95617</v>
      </c>
      <c r="AF5" s="9">
        <v>114780</v>
      </c>
      <c r="AG5" s="9">
        <v>129352</v>
      </c>
      <c r="AH5" s="9">
        <v>144967</v>
      </c>
      <c r="AI5" s="9">
        <v>162468</v>
      </c>
      <c r="AJ5" s="9">
        <v>178731</v>
      </c>
      <c r="AK5" s="9">
        <v>200106</v>
      </c>
      <c r="AL5" s="12">
        <v>15952</v>
      </c>
      <c r="AM5" s="12">
        <v>30434</v>
      </c>
      <c r="AN5" s="12">
        <v>45885</v>
      </c>
      <c r="AO5" s="12">
        <v>61834</v>
      </c>
      <c r="AP5" s="12">
        <v>76557</v>
      </c>
      <c r="AQ5" s="12">
        <v>91947</v>
      </c>
      <c r="AR5" s="12">
        <v>110518</v>
      </c>
      <c r="AS5" s="12">
        <v>126554</v>
      </c>
      <c r="AT5" s="12">
        <v>144738</v>
      </c>
      <c r="AU5" s="12">
        <v>164864</v>
      </c>
      <c r="AV5" s="12">
        <v>184113</v>
      </c>
      <c r="AW5" s="12">
        <v>208297</v>
      </c>
      <c r="AX5" s="9">
        <v>14907</v>
      </c>
      <c r="AY5" s="9">
        <v>29879</v>
      </c>
      <c r="AZ5" s="9">
        <v>45540</v>
      </c>
      <c r="BA5" s="9">
        <v>60906</v>
      </c>
      <c r="BB5" s="5">
        <v>76181</v>
      </c>
      <c r="BC5" s="5">
        <v>94886</v>
      </c>
    </row>
    <row r="6" spans="1:55" x14ac:dyDescent="0.3">
      <c r="A6" s="13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AH6" s="13"/>
      <c r="AL6" s="14"/>
      <c r="AM6" s="14"/>
      <c r="AN6" s="14"/>
      <c r="AO6" s="14"/>
      <c r="AP6" s="14"/>
      <c r="AQ6" s="14"/>
      <c r="AR6" s="14"/>
      <c r="AS6" s="14"/>
      <c r="AT6" s="14"/>
      <c r="AU6" s="15"/>
      <c r="AV6" s="15"/>
      <c r="AW6" s="15"/>
    </row>
    <row r="7" spans="1:55" x14ac:dyDescent="0.3">
      <c r="A7" s="13" t="s">
        <v>31</v>
      </c>
      <c r="B7" s="13"/>
      <c r="C7" s="13"/>
      <c r="D7" s="13"/>
      <c r="E7" s="9"/>
      <c r="F7" s="13"/>
      <c r="G7" s="13"/>
      <c r="H7" s="13"/>
      <c r="I7" s="13"/>
      <c r="J7" s="13"/>
      <c r="K7" s="13"/>
      <c r="L7" s="13"/>
      <c r="M7" s="13"/>
      <c r="O7" s="5"/>
      <c r="AH7" s="13"/>
      <c r="AL7" s="14"/>
      <c r="AM7" s="14"/>
      <c r="AN7" s="14"/>
      <c r="AO7" s="14"/>
      <c r="AP7" s="14"/>
      <c r="AQ7" s="14"/>
      <c r="AR7" s="14"/>
      <c r="AS7" s="14"/>
      <c r="AT7" s="14"/>
      <c r="AU7" s="15"/>
      <c r="AV7" s="15"/>
      <c r="AW7" s="15"/>
    </row>
    <row r="8" spans="1:55" x14ac:dyDescent="0.3">
      <c r="A8" s="13"/>
      <c r="B8" s="26">
        <v>2022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>
        <v>2023</v>
      </c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7">
        <v>2024</v>
      </c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5">
        <v>2025</v>
      </c>
      <c r="AM8" s="25"/>
      <c r="AN8" s="25"/>
      <c r="AO8" s="25"/>
      <c r="AP8" s="25"/>
      <c r="AQ8" s="25"/>
      <c r="AR8" s="14"/>
      <c r="AS8" s="14"/>
      <c r="AT8" s="14"/>
      <c r="AU8" s="15"/>
      <c r="AV8" s="15"/>
      <c r="AW8" s="15"/>
      <c r="AX8" s="3">
        <v>2026</v>
      </c>
    </row>
    <row r="9" spans="1:55" x14ac:dyDescent="0.3">
      <c r="A9" s="13" t="s">
        <v>28</v>
      </c>
      <c r="B9" s="6" t="s">
        <v>0</v>
      </c>
      <c r="C9" s="6" t="s">
        <v>1</v>
      </c>
      <c r="D9" s="6" t="s">
        <v>2</v>
      </c>
      <c r="E9" s="6" t="s">
        <v>3</v>
      </c>
      <c r="F9" s="6" t="s">
        <v>4</v>
      </c>
      <c r="G9" s="6" t="s">
        <v>5</v>
      </c>
      <c r="H9" s="6" t="s">
        <v>6</v>
      </c>
      <c r="I9" s="6" t="s">
        <v>7</v>
      </c>
      <c r="J9" s="6" t="s">
        <v>8</v>
      </c>
      <c r="K9" s="6" t="s">
        <v>9</v>
      </c>
      <c r="L9" s="6" t="s">
        <v>10</v>
      </c>
      <c r="M9" s="6" t="s">
        <v>11</v>
      </c>
      <c r="N9" s="16" t="s">
        <v>0</v>
      </c>
      <c r="O9" s="16" t="s">
        <v>1</v>
      </c>
      <c r="P9" s="16" t="s">
        <v>2</v>
      </c>
      <c r="Q9" s="16" t="s">
        <v>3</v>
      </c>
      <c r="R9" s="6" t="s">
        <v>4</v>
      </c>
      <c r="S9" s="6" t="s">
        <v>5</v>
      </c>
      <c r="T9" s="7" t="s">
        <v>6</v>
      </c>
      <c r="U9" s="7" t="s">
        <v>7</v>
      </c>
      <c r="V9" s="7" t="s">
        <v>8</v>
      </c>
      <c r="W9" s="7" t="s">
        <v>9</v>
      </c>
      <c r="X9" s="7" t="s">
        <v>10</v>
      </c>
      <c r="Y9" s="7" t="s">
        <v>11</v>
      </c>
      <c r="Z9" s="7" t="s">
        <v>0</v>
      </c>
      <c r="AA9" s="7" t="s">
        <v>1</v>
      </c>
      <c r="AB9" s="7" t="s">
        <v>2</v>
      </c>
      <c r="AC9" s="7" t="s">
        <v>3</v>
      </c>
      <c r="AD9" s="7" t="s">
        <v>4</v>
      </c>
      <c r="AE9" s="7" t="s">
        <v>5</v>
      </c>
      <c r="AF9" s="7" t="s">
        <v>6</v>
      </c>
      <c r="AG9" s="7" t="s">
        <v>7</v>
      </c>
      <c r="AH9" s="6" t="s">
        <v>8</v>
      </c>
      <c r="AI9" s="6" t="s">
        <v>9</v>
      </c>
      <c r="AJ9" s="6" t="s">
        <v>10</v>
      </c>
      <c r="AK9" s="7" t="s">
        <v>11</v>
      </c>
      <c r="AL9" s="17" t="s">
        <v>0</v>
      </c>
      <c r="AM9" s="17" t="s">
        <v>1</v>
      </c>
      <c r="AN9" s="17" t="s">
        <v>2</v>
      </c>
      <c r="AO9" s="17" t="s">
        <v>3</v>
      </c>
      <c r="AP9" s="17" t="s">
        <v>4</v>
      </c>
      <c r="AQ9" s="17" t="s">
        <v>5</v>
      </c>
      <c r="AR9" s="17" t="s">
        <v>6</v>
      </c>
      <c r="AS9" s="18" t="s">
        <v>7</v>
      </c>
      <c r="AT9" s="18" t="s">
        <v>8</v>
      </c>
      <c r="AU9" s="19" t="s">
        <v>9</v>
      </c>
      <c r="AV9" s="19" t="s">
        <v>10</v>
      </c>
      <c r="AW9" s="19" t="s">
        <v>11</v>
      </c>
      <c r="AX9" s="8" t="s">
        <v>0</v>
      </c>
      <c r="AY9" s="8" t="s">
        <v>1</v>
      </c>
      <c r="AZ9" s="8" t="s">
        <v>2</v>
      </c>
      <c r="BA9" s="3" t="s">
        <v>3</v>
      </c>
      <c r="BB9" s="8" t="s">
        <v>4</v>
      </c>
      <c r="BC9" s="8" t="s">
        <v>5</v>
      </c>
    </row>
    <row r="10" spans="1:55" s="5" customFormat="1" x14ac:dyDescent="0.3">
      <c r="A10" s="9" t="s">
        <v>32</v>
      </c>
      <c r="B10" s="9">
        <v>11800</v>
      </c>
      <c r="C10" s="9">
        <v>17855</v>
      </c>
      <c r="D10" s="9">
        <v>23632</v>
      </c>
      <c r="E10" s="9">
        <v>20173</v>
      </c>
      <c r="F10" s="9">
        <v>22226</v>
      </c>
      <c r="G10" s="9">
        <v>24021</v>
      </c>
      <c r="H10" s="10">
        <v>16277</v>
      </c>
      <c r="I10" s="9">
        <v>12913</v>
      </c>
      <c r="J10" s="10">
        <v>15861</v>
      </c>
      <c r="K10" s="9">
        <v>13569</v>
      </c>
      <c r="L10" s="9">
        <v>12117</v>
      </c>
      <c r="M10" s="9">
        <v>9844</v>
      </c>
      <c r="N10" s="4">
        <v>9446</v>
      </c>
      <c r="O10" s="4">
        <v>10817</v>
      </c>
      <c r="P10" s="4">
        <v>18310</v>
      </c>
      <c r="Q10" s="5">
        <v>14513</v>
      </c>
      <c r="R10" s="5">
        <v>16372</v>
      </c>
      <c r="S10" s="5">
        <v>16140</v>
      </c>
      <c r="T10" s="11">
        <v>16195</v>
      </c>
      <c r="U10" s="11">
        <v>17999</v>
      </c>
      <c r="V10" s="11">
        <v>19092</v>
      </c>
      <c r="W10" s="11">
        <v>19721</v>
      </c>
      <c r="X10" s="11">
        <v>16107</v>
      </c>
      <c r="Y10" s="5">
        <v>14381</v>
      </c>
      <c r="Z10" s="5">
        <v>15720</v>
      </c>
      <c r="AA10" s="5">
        <v>20551</v>
      </c>
      <c r="AB10" s="5">
        <v>23807</v>
      </c>
      <c r="AC10" s="5">
        <v>21239</v>
      </c>
      <c r="AD10" s="5">
        <v>19826</v>
      </c>
      <c r="AE10" s="5">
        <v>21229</v>
      </c>
      <c r="AF10" s="5">
        <v>19974</v>
      </c>
      <c r="AG10" s="5">
        <v>19899</v>
      </c>
      <c r="AH10" s="9">
        <v>19241</v>
      </c>
      <c r="AI10" s="5">
        <v>23352</v>
      </c>
      <c r="AJ10" s="5">
        <v>16411</v>
      </c>
      <c r="AK10" s="5">
        <v>12583</v>
      </c>
      <c r="AL10" s="11">
        <v>17233</v>
      </c>
      <c r="AM10" s="11">
        <v>16585</v>
      </c>
      <c r="AN10" s="11">
        <v>21899</v>
      </c>
      <c r="AO10" s="11">
        <v>20061</v>
      </c>
      <c r="AP10" s="11">
        <v>19091</v>
      </c>
      <c r="AQ10" s="11">
        <v>15871</v>
      </c>
      <c r="AR10" s="11">
        <v>19652</v>
      </c>
      <c r="AS10" s="11">
        <v>16057</v>
      </c>
      <c r="AT10" s="12">
        <v>19563</v>
      </c>
      <c r="AU10" s="12">
        <v>20304</v>
      </c>
      <c r="AV10" s="12">
        <v>13013</v>
      </c>
      <c r="AW10" s="12">
        <v>13095</v>
      </c>
      <c r="AX10" s="5">
        <v>12307</v>
      </c>
      <c r="AY10" s="5">
        <v>14127</v>
      </c>
      <c r="AZ10" s="5">
        <v>22938</v>
      </c>
      <c r="BA10" s="5">
        <v>24936</v>
      </c>
      <c r="BB10" s="5">
        <v>20406</v>
      </c>
      <c r="BC10" s="5">
        <v>19854</v>
      </c>
    </row>
    <row r="11" spans="1:55" s="5" customFormat="1" x14ac:dyDescent="0.3">
      <c r="A11" s="9" t="s">
        <v>30</v>
      </c>
      <c r="B11" s="9">
        <v>11800</v>
      </c>
      <c r="C11" s="9">
        <v>29655</v>
      </c>
      <c r="D11" s="9">
        <v>53287</v>
      </c>
      <c r="E11" s="9">
        <v>73460</v>
      </c>
      <c r="F11" s="10">
        <v>95686</v>
      </c>
      <c r="G11" s="9">
        <v>119707</v>
      </c>
      <c r="H11" s="9">
        <v>135984</v>
      </c>
      <c r="I11" s="9">
        <v>148897</v>
      </c>
      <c r="J11" s="9">
        <v>164758</v>
      </c>
      <c r="K11" s="9">
        <v>178327</v>
      </c>
      <c r="L11" s="9">
        <v>190444</v>
      </c>
      <c r="M11" s="9">
        <v>200288</v>
      </c>
      <c r="N11" s="4">
        <v>9446</v>
      </c>
      <c r="O11" s="5">
        <v>20263</v>
      </c>
      <c r="P11" s="4">
        <v>38573</v>
      </c>
      <c r="Q11" s="5">
        <v>53086</v>
      </c>
      <c r="R11" s="5">
        <v>69458</v>
      </c>
      <c r="S11" s="5">
        <v>85598</v>
      </c>
      <c r="T11" s="11">
        <v>101793</v>
      </c>
      <c r="U11" s="11">
        <v>119792</v>
      </c>
      <c r="V11" s="11">
        <v>138884</v>
      </c>
      <c r="W11" s="11">
        <v>158605</v>
      </c>
      <c r="X11" s="11">
        <v>174712</v>
      </c>
      <c r="Y11" s="5">
        <v>189093</v>
      </c>
      <c r="Z11" s="5">
        <v>15720</v>
      </c>
      <c r="AA11" s="5">
        <v>36271</v>
      </c>
      <c r="AB11" s="5">
        <v>60078</v>
      </c>
      <c r="AC11" s="5">
        <v>81317</v>
      </c>
      <c r="AD11" s="5">
        <v>101143</v>
      </c>
      <c r="AE11" s="5">
        <v>122372</v>
      </c>
      <c r="AF11" s="5">
        <v>142346</v>
      </c>
      <c r="AG11" s="5">
        <v>162245</v>
      </c>
      <c r="AH11" s="9">
        <v>181486</v>
      </c>
      <c r="AI11" s="5">
        <v>204838</v>
      </c>
      <c r="AJ11" s="5">
        <v>221249</v>
      </c>
      <c r="AK11" s="5">
        <v>233832</v>
      </c>
      <c r="AL11" s="11">
        <v>17233</v>
      </c>
      <c r="AM11" s="11">
        <v>33818</v>
      </c>
      <c r="AN11" s="11">
        <v>55717</v>
      </c>
      <c r="AO11" s="11">
        <v>75778</v>
      </c>
      <c r="AP11" s="11">
        <v>94869</v>
      </c>
      <c r="AQ11" s="11">
        <v>110740</v>
      </c>
      <c r="AR11" s="11">
        <v>130392</v>
      </c>
      <c r="AS11" s="11">
        <v>146449</v>
      </c>
      <c r="AT11" s="12">
        <v>166012</v>
      </c>
      <c r="AU11" s="12">
        <v>186316</v>
      </c>
      <c r="AV11" s="12">
        <v>199329</v>
      </c>
      <c r="AW11" s="12">
        <v>212424</v>
      </c>
      <c r="AX11" s="5">
        <v>12307</v>
      </c>
      <c r="AY11" s="5">
        <v>26434</v>
      </c>
      <c r="AZ11" s="5">
        <v>49372</v>
      </c>
      <c r="BA11" s="5">
        <v>74308</v>
      </c>
      <c r="BB11" s="5">
        <v>94714</v>
      </c>
      <c r="BC11" s="5">
        <v>114568</v>
      </c>
    </row>
    <row r="12" spans="1:55" x14ac:dyDescent="0.3">
      <c r="A12" s="13"/>
      <c r="B12" s="13"/>
      <c r="C12" s="13"/>
      <c r="D12" s="13"/>
      <c r="E12" s="9"/>
      <c r="F12" s="13"/>
      <c r="G12" s="13"/>
      <c r="H12" s="13"/>
      <c r="I12" s="13"/>
      <c r="J12" s="13"/>
      <c r="K12" s="13"/>
      <c r="L12" s="13"/>
      <c r="M12" s="13"/>
      <c r="AH12" s="13"/>
      <c r="AL12" s="14"/>
      <c r="AM12" s="14"/>
      <c r="AN12" s="14"/>
      <c r="AO12" s="14"/>
      <c r="AP12" s="14"/>
      <c r="AQ12" s="14"/>
      <c r="AR12" s="14"/>
      <c r="AS12" s="14"/>
      <c r="AT12" s="14"/>
      <c r="AU12" s="15"/>
      <c r="AV12" s="15"/>
      <c r="AW12" s="15"/>
    </row>
    <row r="13" spans="1:55" x14ac:dyDescent="0.3">
      <c r="A13" s="13" t="s">
        <v>33</v>
      </c>
      <c r="B13" s="13"/>
      <c r="C13" s="13"/>
      <c r="D13" s="13"/>
      <c r="E13" s="9"/>
      <c r="F13" s="13"/>
      <c r="G13" s="13"/>
      <c r="H13" s="13"/>
      <c r="I13" s="13"/>
      <c r="J13" s="13"/>
      <c r="K13" s="13"/>
      <c r="L13" s="13"/>
      <c r="M13" s="13"/>
      <c r="O13" s="5"/>
      <c r="AH13" s="13"/>
      <c r="AL13" s="14"/>
      <c r="AM13" s="14"/>
      <c r="AN13" s="14"/>
      <c r="AO13" s="14"/>
      <c r="AP13" s="14"/>
      <c r="AQ13" s="14"/>
      <c r="AR13" s="14"/>
      <c r="AS13" s="14"/>
      <c r="AT13" s="14"/>
      <c r="AU13" s="15"/>
      <c r="AV13" s="15"/>
      <c r="AW13" s="15"/>
    </row>
    <row r="14" spans="1:55" x14ac:dyDescent="0.3">
      <c r="A14" s="13"/>
      <c r="B14" s="26">
        <v>2022</v>
      </c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7">
        <v>2023</v>
      </c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>
        <v>2024</v>
      </c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5">
        <v>2025</v>
      </c>
      <c r="AM14" s="25"/>
      <c r="AN14" s="25"/>
      <c r="AO14" s="25"/>
      <c r="AP14" s="25"/>
      <c r="AQ14" s="25"/>
      <c r="AR14" s="14"/>
      <c r="AS14" s="14"/>
      <c r="AT14" s="14"/>
      <c r="AU14" s="15"/>
      <c r="AV14" s="15"/>
      <c r="AW14" s="15"/>
      <c r="AX14" s="3">
        <v>2026</v>
      </c>
    </row>
    <row r="15" spans="1:55" x14ac:dyDescent="0.3">
      <c r="A15" s="13" t="s">
        <v>28</v>
      </c>
      <c r="B15" s="6" t="s">
        <v>0</v>
      </c>
      <c r="C15" s="6" t="s">
        <v>1</v>
      </c>
      <c r="D15" s="6" t="s">
        <v>2</v>
      </c>
      <c r="E15" s="6" t="s">
        <v>3</v>
      </c>
      <c r="F15" s="6" t="s">
        <v>4</v>
      </c>
      <c r="G15" s="6" t="s">
        <v>5</v>
      </c>
      <c r="H15" s="6" t="s">
        <v>6</v>
      </c>
      <c r="I15" s="6" t="s">
        <v>7</v>
      </c>
      <c r="J15" s="6" t="s">
        <v>8</v>
      </c>
      <c r="K15" s="6" t="s">
        <v>9</v>
      </c>
      <c r="L15" s="6" t="s">
        <v>10</v>
      </c>
      <c r="M15" s="6" t="s">
        <v>11</v>
      </c>
      <c r="N15" s="16" t="s">
        <v>0</v>
      </c>
      <c r="O15" s="16" t="s">
        <v>1</v>
      </c>
      <c r="P15" s="16" t="s">
        <v>2</v>
      </c>
      <c r="Q15" s="16" t="s">
        <v>3</v>
      </c>
      <c r="R15" s="6" t="s">
        <v>4</v>
      </c>
      <c r="S15" s="6" t="s">
        <v>5</v>
      </c>
      <c r="T15" s="7" t="s">
        <v>6</v>
      </c>
      <c r="U15" s="7" t="s">
        <v>7</v>
      </c>
      <c r="V15" s="7" t="s">
        <v>8</v>
      </c>
      <c r="W15" s="7" t="s">
        <v>9</v>
      </c>
      <c r="X15" s="7" t="s">
        <v>10</v>
      </c>
      <c r="Y15" s="7" t="s">
        <v>11</v>
      </c>
      <c r="Z15" s="20" t="s">
        <v>0</v>
      </c>
      <c r="AA15" s="20" t="s">
        <v>1</v>
      </c>
      <c r="AB15" s="20" t="s">
        <v>2</v>
      </c>
      <c r="AC15" s="20" t="s">
        <v>3</v>
      </c>
      <c r="AD15" s="20" t="s">
        <v>4</v>
      </c>
      <c r="AE15" s="20" t="s">
        <v>5</v>
      </c>
      <c r="AF15" s="20" t="s">
        <v>6</v>
      </c>
      <c r="AG15" s="20" t="s">
        <v>7</v>
      </c>
      <c r="AH15" s="21" t="s">
        <v>8</v>
      </c>
      <c r="AI15" s="21" t="s">
        <v>9</v>
      </c>
      <c r="AJ15" s="21" t="s">
        <v>10</v>
      </c>
      <c r="AK15" s="7" t="s">
        <v>11</v>
      </c>
      <c r="AL15" s="17" t="s">
        <v>0</v>
      </c>
      <c r="AM15" s="17" t="s">
        <v>1</v>
      </c>
      <c r="AN15" s="17" t="s">
        <v>2</v>
      </c>
      <c r="AO15" s="17" t="s">
        <v>3</v>
      </c>
      <c r="AP15" s="17" t="s">
        <v>4</v>
      </c>
      <c r="AQ15" s="17" t="s">
        <v>5</v>
      </c>
      <c r="AR15" s="17" t="s">
        <v>6</v>
      </c>
      <c r="AS15" s="18" t="s">
        <v>7</v>
      </c>
      <c r="AT15" s="18" t="s">
        <v>8</v>
      </c>
      <c r="AU15" s="19" t="s">
        <v>9</v>
      </c>
      <c r="AV15" s="19" t="s">
        <v>10</v>
      </c>
      <c r="AW15" s="19" t="s">
        <v>11</v>
      </c>
      <c r="AX15" s="8" t="s">
        <v>0</v>
      </c>
      <c r="AY15" s="8" t="s">
        <v>1</v>
      </c>
      <c r="AZ15" s="8" t="s">
        <v>2</v>
      </c>
      <c r="BA15" s="3" t="s">
        <v>3</v>
      </c>
      <c r="BB15" s="8" t="s">
        <v>4</v>
      </c>
      <c r="BC15" s="8" t="s">
        <v>5</v>
      </c>
    </row>
    <row r="16" spans="1:55" s="5" customFormat="1" ht="28.8" x14ac:dyDescent="0.3">
      <c r="A16" s="24" t="s">
        <v>34</v>
      </c>
      <c r="B16" s="9">
        <v>22490</v>
      </c>
      <c r="C16" s="9">
        <v>25271</v>
      </c>
      <c r="D16" s="9">
        <v>30215</v>
      </c>
      <c r="E16" s="9">
        <v>28017</v>
      </c>
      <c r="F16" s="9">
        <v>30360</v>
      </c>
      <c r="G16" s="9">
        <v>34918</v>
      </c>
      <c r="H16" s="10">
        <v>22363</v>
      </c>
      <c r="I16" s="9">
        <v>21617</v>
      </c>
      <c r="J16" s="10">
        <v>22236</v>
      </c>
      <c r="K16" s="10">
        <v>20610</v>
      </c>
      <c r="L16" s="10">
        <v>19431</v>
      </c>
      <c r="M16" s="10">
        <v>20457</v>
      </c>
      <c r="N16" s="10">
        <v>15309</v>
      </c>
      <c r="O16" s="10">
        <v>16282</v>
      </c>
      <c r="P16" s="10">
        <v>20377</v>
      </c>
      <c r="Q16" s="9">
        <v>20472</v>
      </c>
      <c r="R16" s="9">
        <v>18591</v>
      </c>
      <c r="S16" s="9">
        <v>20918</v>
      </c>
      <c r="T16" s="11">
        <v>19227</v>
      </c>
      <c r="U16" s="11">
        <v>19985</v>
      </c>
      <c r="V16" s="11">
        <v>23090</v>
      </c>
      <c r="W16" s="11">
        <v>23979</v>
      </c>
      <c r="X16" s="11">
        <v>21018</v>
      </c>
      <c r="Y16" s="5">
        <v>22321</v>
      </c>
      <c r="Z16" s="5">
        <v>20571</v>
      </c>
      <c r="AA16" s="5">
        <v>21465</v>
      </c>
      <c r="AB16" s="5">
        <v>27931</v>
      </c>
      <c r="AC16" s="9">
        <v>24868</v>
      </c>
      <c r="AD16" s="9">
        <v>24769</v>
      </c>
      <c r="AE16" s="9">
        <v>24600</v>
      </c>
      <c r="AF16" s="9">
        <v>26791</v>
      </c>
      <c r="AG16" s="9">
        <v>26217</v>
      </c>
      <c r="AH16" s="9">
        <v>23291</v>
      </c>
      <c r="AI16" s="9">
        <v>24724</v>
      </c>
      <c r="AJ16" s="9">
        <v>22786</v>
      </c>
      <c r="AK16" s="9">
        <v>23267</v>
      </c>
      <c r="AL16" s="12">
        <v>20083</v>
      </c>
      <c r="AM16" s="12">
        <v>20192</v>
      </c>
      <c r="AN16" s="12">
        <v>22597</v>
      </c>
      <c r="AO16" s="12">
        <v>19224</v>
      </c>
      <c r="AP16" s="12">
        <v>20964</v>
      </c>
      <c r="AQ16" s="12">
        <v>18988</v>
      </c>
      <c r="AR16" s="12">
        <v>26741</v>
      </c>
      <c r="AS16" s="12">
        <v>19475</v>
      </c>
      <c r="AT16" s="12">
        <v>24160</v>
      </c>
      <c r="AU16" s="12">
        <v>24556</v>
      </c>
      <c r="AV16" s="12">
        <v>20823</v>
      </c>
      <c r="AW16" s="12">
        <v>28249</v>
      </c>
      <c r="AX16" s="9">
        <v>17731</v>
      </c>
      <c r="AY16" s="9">
        <v>23124</v>
      </c>
      <c r="AZ16" s="9">
        <v>27825</v>
      </c>
      <c r="BA16" s="9">
        <v>27487</v>
      </c>
      <c r="BB16" s="5">
        <v>23692</v>
      </c>
      <c r="BC16" s="5">
        <v>25260</v>
      </c>
    </row>
    <row r="17" spans="1:55" s="5" customFormat="1" x14ac:dyDescent="0.3">
      <c r="A17" s="5" t="s">
        <v>30</v>
      </c>
      <c r="B17" s="9">
        <v>22490</v>
      </c>
      <c r="C17" s="9">
        <v>47761</v>
      </c>
      <c r="D17" s="9">
        <v>77976</v>
      </c>
      <c r="E17" s="9">
        <v>105993</v>
      </c>
      <c r="F17" s="10">
        <v>136353</v>
      </c>
      <c r="G17" s="9">
        <v>171271</v>
      </c>
      <c r="H17" s="9">
        <v>193634</v>
      </c>
      <c r="I17" s="9">
        <v>215251</v>
      </c>
      <c r="J17" s="9">
        <v>237487</v>
      </c>
      <c r="K17" s="10">
        <v>258097</v>
      </c>
      <c r="L17" s="10">
        <v>277528</v>
      </c>
      <c r="M17" s="10">
        <v>297985</v>
      </c>
      <c r="N17" s="10">
        <v>15309</v>
      </c>
      <c r="O17" s="9">
        <v>31591</v>
      </c>
      <c r="P17" s="10">
        <v>51968</v>
      </c>
      <c r="Q17" s="9">
        <v>72440</v>
      </c>
      <c r="R17" s="9">
        <v>91031</v>
      </c>
      <c r="S17" s="9">
        <v>111949</v>
      </c>
      <c r="T17" s="12">
        <v>131176</v>
      </c>
      <c r="U17" s="11">
        <v>151161</v>
      </c>
      <c r="V17" s="11">
        <v>174251</v>
      </c>
      <c r="W17" s="11">
        <v>198230</v>
      </c>
      <c r="X17" s="11">
        <v>219248</v>
      </c>
      <c r="Y17" s="5">
        <v>241569</v>
      </c>
      <c r="Z17" s="5">
        <v>20571</v>
      </c>
      <c r="AA17" s="5">
        <v>42036</v>
      </c>
      <c r="AB17" s="5">
        <v>69967</v>
      </c>
      <c r="AC17" s="9">
        <v>94835</v>
      </c>
      <c r="AD17" s="9">
        <v>119604</v>
      </c>
      <c r="AE17" s="9">
        <v>144204</v>
      </c>
      <c r="AF17" s="9">
        <v>170995</v>
      </c>
      <c r="AG17" s="9">
        <v>197212</v>
      </c>
      <c r="AH17" s="9">
        <v>220503</v>
      </c>
      <c r="AI17" s="9">
        <v>245227</v>
      </c>
      <c r="AJ17" s="9">
        <v>268013</v>
      </c>
      <c r="AK17" s="9">
        <v>291280</v>
      </c>
      <c r="AL17" s="12">
        <v>20083</v>
      </c>
      <c r="AM17" s="12">
        <v>40275</v>
      </c>
      <c r="AN17" s="12">
        <v>62872</v>
      </c>
      <c r="AO17" s="12">
        <v>82096</v>
      </c>
      <c r="AP17" s="12">
        <v>103060</v>
      </c>
      <c r="AQ17" s="12">
        <v>122048</v>
      </c>
      <c r="AR17" s="12">
        <v>148789</v>
      </c>
      <c r="AS17" s="12">
        <v>168264</v>
      </c>
      <c r="AT17" s="12">
        <v>192424</v>
      </c>
      <c r="AU17" s="12">
        <v>216980</v>
      </c>
      <c r="AV17" s="12">
        <v>237803</v>
      </c>
      <c r="AW17" s="12">
        <v>266052</v>
      </c>
      <c r="AX17" s="9">
        <v>17731</v>
      </c>
      <c r="AY17" s="9">
        <v>40855</v>
      </c>
      <c r="AZ17" s="9">
        <v>68680</v>
      </c>
      <c r="BA17" s="9">
        <v>96167</v>
      </c>
      <c r="BB17" s="5">
        <v>119859</v>
      </c>
      <c r="BC17" s="5">
        <v>145119</v>
      </c>
    </row>
    <row r="19" spans="1:55" x14ac:dyDescent="0.3">
      <c r="A19" s="22"/>
      <c r="O19" s="5"/>
    </row>
    <row r="20" spans="1:55" x14ac:dyDescent="0.3">
      <c r="A20" s="22"/>
    </row>
    <row r="21" spans="1:55" x14ac:dyDescent="0.3">
      <c r="A21" s="23"/>
    </row>
  </sheetData>
  <mergeCells count="12">
    <mergeCell ref="AL8:AQ8"/>
    <mergeCell ref="AL14:AQ14"/>
    <mergeCell ref="B2:M2"/>
    <mergeCell ref="N2:Y2"/>
    <mergeCell ref="Z2:AK2"/>
    <mergeCell ref="AL2:AQ2"/>
    <mergeCell ref="Z8:AK8"/>
    <mergeCell ref="Z14:AK14"/>
    <mergeCell ref="B8:M8"/>
    <mergeCell ref="B14:M14"/>
    <mergeCell ref="N8:Y8"/>
    <mergeCell ref="N14:Y14"/>
  </mergeCells>
  <phoneticPr fontId="8" type="noConversion"/>
  <conditionalFormatting sqref="F5">
    <cfRule type="expression" dxfId="38" priority="36">
      <formula>IF(OR(C5="f",C5="d"),1)</formula>
    </cfRule>
  </conditionalFormatting>
  <conditionalFormatting sqref="F11">
    <cfRule type="expression" dxfId="37" priority="35">
      <formula>IF(OR(D11="f",D11="d"),1)</formula>
    </cfRule>
  </conditionalFormatting>
  <conditionalFormatting sqref="F17">
    <cfRule type="expression" dxfId="36" priority="34">
      <formula>IF(OR(E17="f",E17="d"),1)</formula>
    </cfRule>
  </conditionalFormatting>
  <conditionalFormatting sqref="K5:L5">
    <cfRule type="expression" dxfId="35" priority="12">
      <formula>IF(OR(H5="f",H5="d"),1)</formula>
    </cfRule>
  </conditionalFormatting>
  <conditionalFormatting sqref="K17:M17">
    <cfRule type="expression" dxfId="34" priority="11">
      <formula>IF(OR(J17="f",J17="d"),1)</formula>
    </cfRule>
  </conditionalFormatting>
  <conditionalFormatting sqref="M5">
    <cfRule type="expression" dxfId="33" priority="10">
      <formula>IF(OR(L5="f",L5="d"),1)</formula>
    </cfRule>
  </conditionalFormatting>
  <conditionalFormatting sqref="P5">
    <cfRule type="expression" dxfId="32" priority="6">
      <formula>IF(OR(M5="f",M5="d"),1)</formula>
    </cfRule>
  </conditionalFormatting>
  <conditionalFormatting sqref="P11">
    <cfRule type="expression" dxfId="31" priority="5">
      <formula>IF(OR(N11="f",N11="d"),1)</formula>
    </cfRule>
  </conditionalFormatting>
  <conditionalFormatting sqref="P17">
    <cfRule type="expression" dxfId="30" priority="4">
      <formula>IF(OR(O17="f",O17="d"),1)</formula>
    </cfRule>
  </conditionalFormatting>
  <conditionalFormatting sqref="AK5">
    <cfRule type="expression" dxfId="29" priority="3">
      <formula>IF(OR(AH5="f",AH5="d"),1)</formula>
    </cfRule>
  </conditionalFormatting>
  <conditionalFormatting sqref="AK11">
    <cfRule type="expression" dxfId="28" priority="2">
      <formula>IF(OR(AI11="f",AI11="d"),1)</formula>
    </cfRule>
  </conditionalFormatting>
  <conditionalFormatting sqref="AK17">
    <cfRule type="expression" dxfId="27" priority="1">
      <formula>IF(OR(AJ17="f",AJ17="d"),1)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3" id="{9B3D0C5E-101D-456D-A535-4195E8751132}">
            <xm:f>IF(OR('C:\Users\maciosj\AppData\Local\Temp\Temp1_B06 Budownictwo mieszkaniowe PL i WW miesięczna_m_07_20220812_0929.zip\[B06 Budownictwo mieszkaniowe PL i WW miesięczna_m_07_20220812_0929.xlsx]WW 32'!#REF!="f",'C:\Users\maciosj\AppData\Local\Temp\Temp1_B06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H4</xm:sqref>
        </x14:conditionalFormatting>
        <x14:conditionalFormatting xmlns:xm="http://schemas.microsoft.com/office/excel/2006/main">
          <x14:cfRule type="expression" priority="32" id="{EB252972-4BBD-4E2C-92A0-682494600A93}">
            <xm:f>IF(OR('C:\Users\maciosj\AppData\Local\Temp\Temp1_B06 Budownictwo mieszkaniowe PL i WW miesięczna_m_07_20220812_0929.zip\[B06 Budownictwo mieszkaniowe PL i WW miesięczna_m_07_20220812_0929.xlsx]WW 32'!#REF!="f",'C:\Users\maciosj\AppData\Local\Temp\Temp1_B06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H10</xm:sqref>
        </x14:conditionalFormatting>
        <x14:conditionalFormatting xmlns:xm="http://schemas.microsoft.com/office/excel/2006/main">
          <x14:cfRule type="expression" priority="31" id="{8B247327-CA8A-4C6B-91D3-F0C3FB15F9E5}">
            <xm:f>IF(OR('C:\Users\maciosj\AppData\Local\Temp\Temp1_B06 Budownictwo mieszkaniowe PL i WW miesięczna_m_07_20220812_0929.zip\[B06 Budownictwo mieszkaniowe PL i WW miesięczna_m_07_20220812_0929.xlsx]WW 32'!#REF!="f",'C:\Users\maciosj\AppData\Local\Temp\Temp1_B06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H16</xm:sqref>
        </x14:conditionalFormatting>
        <x14:conditionalFormatting xmlns:xm="http://schemas.microsoft.com/office/excel/2006/main">
          <x14:cfRule type="expression" priority="28" id="{6686D60F-B186-475D-AF9C-555B6BBEA8C8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J4</xm:sqref>
        </x14:conditionalFormatting>
        <x14:conditionalFormatting xmlns:xm="http://schemas.microsoft.com/office/excel/2006/main">
          <x14:cfRule type="expression" priority="29" id="{7CA5C458-6DAA-43FE-99EA-D383E26B2A5C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J10</xm:sqref>
        </x14:conditionalFormatting>
        <x14:conditionalFormatting xmlns:xm="http://schemas.microsoft.com/office/excel/2006/main">
          <x14:cfRule type="expression" priority="30" id="{DFB33DB3-016C-4987-A5FF-6826F66C3874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J16</xm:sqref>
        </x14:conditionalFormatting>
        <x14:conditionalFormatting xmlns:xm="http://schemas.microsoft.com/office/excel/2006/main">
          <x14:cfRule type="expression" priority="18" id="{ABA1CF06-95EC-4480-9D47-D0600ED804A3}">
            <xm:f>IF(OR('C:\Users\poweskaa\AppData\Local\Temp\Temp1_B-06 Budownictwo mieszkaniowe PL i WW_4kw2022_po B-07 i B-05.zip\[B06 Budownictwo mieszkaniowe PL i WW miesięczna_m_11_20230301_1004.xlsx]WW 32'!#REF!="f",'C:\Users\poweskaa\AppData\Local\Temp\Temp1_B-06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K4:L4</xm:sqref>
        </x14:conditionalFormatting>
        <x14:conditionalFormatting xmlns:xm="http://schemas.microsoft.com/office/excel/2006/main">
          <x14:cfRule type="expression" priority="19" id="{C761185A-D74D-497A-A254-AF783E03BE7C}">
            <xm:f>IF(OR('C:\Users\poweskaa\AppData\Local\Temp\Temp1_B-06 Budownictwo mieszkaniowe PL i WW_4kw2022_po B-07 i B-05.zip\[B06 Budownictwo mieszkaniowe PL i WW miesięczna_m_11_20230301_1004.xlsx]WW 32'!#REF!="f",'C:\Users\poweskaa\AppData\Local\Temp\Temp1_B-06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K16:L16</xm:sqref>
        </x14:conditionalFormatting>
        <x14:conditionalFormatting xmlns:xm="http://schemas.microsoft.com/office/excel/2006/main">
          <x14:cfRule type="expression" priority="16" id="{764FBA94-CA90-451A-B1C1-77867D963A77}">
            <xm:f>IF(OR('C:\Users\poweskaa\AppData\Local\Temp\Temp1_B-06 Budownictwo mieszkaniowe PL i WW_4kw2022_po B-07 i B-05.zip\[B06 Budownictwo mieszkaniowe PL i WW miesięczna_m_12_20230301_1004.xlsx]WW 32'!#REF!="f",'C:\Users\poweskaa\AppData\Local\Temp\Temp1_B-06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M4</xm:sqref>
        </x14:conditionalFormatting>
        <x14:conditionalFormatting xmlns:xm="http://schemas.microsoft.com/office/excel/2006/main">
          <x14:cfRule type="expression" priority="17" id="{FB813399-FB01-4455-A69A-C64B6C9BDAAA}">
            <xm:f>IF(OR('C:\Users\poweskaa\AppData\Local\Temp\Temp1_B-06 Budownictwo mieszkaniowe PL i WW_4kw2022_po B-07 i B-05.zip\[B06 Budownictwo mieszkaniowe PL i WW miesięczna_m_12_20230301_1004.xlsx]WW 32'!#REF!="f",'C:\Users\poweskaa\AppData\Local\Temp\Temp1_B-06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M16</xm:sqref>
        </x14:conditionalFormatting>
        <x14:conditionalFormatting xmlns:xm="http://schemas.microsoft.com/office/excel/2006/main">
          <x14:cfRule type="expression" priority="27" id="{38BE2C0F-804A-4F2B-90CC-BEB2435A4BE9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N4:N5</xm:sqref>
        </x14:conditionalFormatting>
        <x14:conditionalFormatting xmlns:xm="http://schemas.microsoft.com/office/excel/2006/main">
          <x14:cfRule type="expression" priority="25" id="{94B56CCD-DA9D-4E83-B2D1-4BA4003C3F53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N10:N11</xm:sqref>
        </x14:conditionalFormatting>
        <x14:conditionalFormatting xmlns:xm="http://schemas.microsoft.com/office/excel/2006/main">
          <x14:cfRule type="expression" priority="26" id="{68A5E0EC-FA67-45D4-B8AD-0906C93BEAE1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N16:N17</xm:sqref>
        </x14:conditionalFormatting>
        <x14:conditionalFormatting xmlns:xm="http://schemas.microsoft.com/office/excel/2006/main">
          <x14:cfRule type="expression" priority="22" id="{C7C82B9B-B043-441B-B11E-55DD3CD5878A}">
            <xm:f>IF(OR('C:\Users\poweskaa\AppData\Local\Temp\Temp1_B-06 Budownictwo mieszkaniowe PL i WW_m_022023.zip\[B06 Budownictwo mieszkaniowe PL i WW miesięczna_m_02_20230313_1139.xlsx]WW 32'!#REF!="f",'C:\Users\poweskaa\AppData\Local\Temp\Temp1_B-06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O4</xm:sqref>
        </x14:conditionalFormatting>
        <x14:conditionalFormatting xmlns:xm="http://schemas.microsoft.com/office/excel/2006/main">
          <x14:cfRule type="expression" priority="23" id="{0222CCB2-DCCA-44EE-98AB-93B37FB2C7F8}">
            <xm:f>IF(OR('C:\Users\poweskaa\AppData\Local\Temp\Temp1_B-06 Budownictwo mieszkaniowe PL i WW_m_022023.zip\[B06 Budownictwo mieszkaniowe PL i WW miesięczna_m_02_20230313_1139.xlsx]WW 32'!#REF!="f",'C:\Users\poweskaa\AppData\Local\Temp\Temp1_B-06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O10</xm:sqref>
        </x14:conditionalFormatting>
        <x14:conditionalFormatting xmlns:xm="http://schemas.microsoft.com/office/excel/2006/main">
          <x14:cfRule type="expression" priority="24" id="{8A6B15A6-776F-4B4D-B3D8-CF5BCB097919}">
            <xm:f>IF(OR('C:\Users\poweskaa\AppData\Local\Temp\Temp1_B-06 Budownictwo mieszkaniowe PL i WW_m_022023.zip\[B06 Budownictwo mieszkaniowe PL i WW miesięczna_m_02_20230313_1139.xlsx]WW 32'!#REF!="f",'C:\Users\poweskaa\AppData\Local\Temp\Temp1_B-06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O16</xm:sqref>
        </x14:conditionalFormatting>
        <x14:conditionalFormatting xmlns:xm="http://schemas.microsoft.com/office/excel/2006/main">
          <x14:cfRule type="expression" priority="9" id="{0753C896-A6EA-4F5C-96DF-5984E61FC5D7}">
            <xm:f>IF(OR('C:\Users\poweskaa\AppData\Local\Temp\Temp1_B-06 Budownictwo mieszkaniowe PL i WW_m_032023.zip\[B06 Budownictwo mieszkaniowe PL i WW miesięczna_m_03_20230418_0800.xlsx]WW 32'!#REF!="f",'C:\Users\poweskaa\AppData\Local\Temp\Temp1_B-06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P4</xm:sqref>
        </x14:conditionalFormatting>
        <x14:conditionalFormatting xmlns:xm="http://schemas.microsoft.com/office/excel/2006/main">
          <x14:cfRule type="expression" priority="8" id="{C84F129B-9509-4178-8BF8-C9889B1A4400}">
            <xm:f>IF(OR('C:\Users\poweskaa\AppData\Local\Temp\Temp1_B-06 Budownictwo mieszkaniowe PL i WW_m_032023.zip\[B06 Budownictwo mieszkaniowe PL i WW miesięczna_m_03_20230418_0800.xlsx]WW 32'!#REF!="f",'C:\Users\poweskaa\AppData\Local\Temp\Temp1_B-06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P10</xm:sqref>
        </x14:conditionalFormatting>
        <x14:conditionalFormatting xmlns:xm="http://schemas.microsoft.com/office/excel/2006/main">
          <x14:cfRule type="expression" priority="7" id="{20427F9A-E5D9-428D-80F5-78660FE73B83}">
            <xm:f>IF(OR('C:\Users\poweskaa\AppData\Local\Temp\Temp1_B-06 Budownictwo mieszkaniowe PL i WW_m_032023.zip\[B06 Budownictwo mieszkaniowe PL i WW miesięczna_m_03_20230418_0800.xlsx]WW 32'!#REF!="f",'C:\Users\poweskaa\AppData\Local\Temp\Temp1_B-06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P16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33"/>
  <sheetViews>
    <sheetView topLeftCell="C1" zoomScale="120" zoomScaleNormal="120" workbookViewId="0">
      <selection activeCell="C17" sqref="C17"/>
    </sheetView>
  </sheetViews>
  <sheetFormatPr defaultColWidth="9.109375" defaultRowHeight="14.4" x14ac:dyDescent="0.3"/>
  <cols>
    <col min="1" max="1" width="9.109375" style="1"/>
    <col min="2" max="2" width="24.6640625" style="1" customWidth="1"/>
    <col min="3" max="3" width="17.88671875" style="1" customWidth="1"/>
    <col min="4" max="4" width="15.5546875" style="1" bestFit="1" customWidth="1"/>
    <col min="5" max="5" width="16.109375" style="1" customWidth="1"/>
    <col min="6" max="6" width="9.33203125" style="1" customWidth="1"/>
    <col min="7" max="7" width="9.109375" style="1" customWidth="1"/>
    <col min="8" max="8" width="13.5546875" style="1" customWidth="1"/>
    <col min="9" max="16384" width="9.109375" style="1"/>
  </cols>
  <sheetData>
    <row r="2" spans="2:5" x14ac:dyDescent="0.3">
      <c r="C2" s="28" t="s">
        <v>37</v>
      </c>
      <c r="D2" s="28"/>
      <c r="E2" s="28"/>
    </row>
    <row r="3" spans="2:5" ht="99" customHeight="1" x14ac:dyDescent="0.3">
      <c r="B3" s="2" t="s">
        <v>35</v>
      </c>
      <c r="C3" s="2" t="s">
        <v>34</v>
      </c>
      <c r="D3" s="2" t="s">
        <v>32</v>
      </c>
      <c r="E3" s="2" t="s">
        <v>29</v>
      </c>
    </row>
    <row r="4" spans="2:5" x14ac:dyDescent="0.3">
      <c r="B4" s="3" t="s">
        <v>12</v>
      </c>
      <c r="C4" s="4">
        <v>2238</v>
      </c>
      <c r="D4" s="4">
        <v>1636</v>
      </c>
      <c r="E4" s="4">
        <v>1551</v>
      </c>
    </row>
    <row r="5" spans="2:5" x14ac:dyDescent="0.3">
      <c r="B5" s="3" t="s">
        <v>22</v>
      </c>
      <c r="C5" s="5">
        <v>2924</v>
      </c>
      <c r="D5" s="5">
        <v>2524</v>
      </c>
      <c r="E5" s="5">
        <v>2094</v>
      </c>
    </row>
    <row r="6" spans="2:5" x14ac:dyDescent="0.3">
      <c r="B6" s="3" t="s">
        <v>23</v>
      </c>
      <c r="C6" s="5">
        <v>3485</v>
      </c>
      <c r="D6" s="5">
        <v>2255</v>
      </c>
      <c r="E6" s="5">
        <v>2158</v>
      </c>
    </row>
    <row r="7" spans="2:5" x14ac:dyDescent="0.3">
      <c r="B7" s="3" t="s">
        <v>26</v>
      </c>
      <c r="C7" s="5">
        <v>4386</v>
      </c>
      <c r="D7" s="5">
        <v>3288</v>
      </c>
      <c r="E7" s="5">
        <v>2727</v>
      </c>
    </row>
    <row r="8" spans="2:5" x14ac:dyDescent="0.3">
      <c r="B8" s="3" t="s">
        <v>24</v>
      </c>
      <c r="C8" s="5">
        <v>4943</v>
      </c>
      <c r="D8" s="5">
        <v>3669</v>
      </c>
      <c r="E8" s="5">
        <v>2100</v>
      </c>
    </row>
    <row r="9" spans="2:5" x14ac:dyDescent="0.3">
      <c r="B9" s="3" t="s">
        <v>25</v>
      </c>
      <c r="C9" s="5">
        <v>5379</v>
      </c>
      <c r="D9" s="5">
        <v>5175</v>
      </c>
      <c r="E9" s="5">
        <v>3949</v>
      </c>
    </row>
    <row r="10" spans="2:5" x14ac:dyDescent="0.3">
      <c r="B10" s="3" t="s">
        <v>16</v>
      </c>
      <c r="C10" s="5">
        <v>5497</v>
      </c>
      <c r="D10" s="5">
        <v>6539</v>
      </c>
      <c r="E10" s="5">
        <v>3294</v>
      </c>
    </row>
    <row r="11" spans="2:5" x14ac:dyDescent="0.3">
      <c r="B11" s="3" t="s">
        <v>27</v>
      </c>
      <c r="C11" s="5">
        <v>6673</v>
      </c>
      <c r="D11" s="5">
        <v>4632</v>
      </c>
      <c r="E11" s="5">
        <v>4463</v>
      </c>
    </row>
    <row r="12" spans="2:5" x14ac:dyDescent="0.3">
      <c r="B12" s="3" t="s">
        <v>13</v>
      </c>
      <c r="C12" s="5">
        <v>7990</v>
      </c>
      <c r="D12" s="5">
        <v>5648</v>
      </c>
      <c r="E12" s="5">
        <v>4486</v>
      </c>
    </row>
    <row r="13" spans="2:5" x14ac:dyDescent="0.3">
      <c r="B13" s="3" t="s">
        <v>15</v>
      </c>
      <c r="C13" s="5">
        <v>9150</v>
      </c>
      <c r="D13" s="5">
        <v>6832</v>
      </c>
      <c r="E13" s="5">
        <v>5752</v>
      </c>
    </row>
    <row r="14" spans="2:5" x14ac:dyDescent="0.3">
      <c r="B14" s="3" t="s">
        <v>20</v>
      </c>
      <c r="C14" s="5">
        <v>12186</v>
      </c>
      <c r="D14" s="5">
        <v>9729</v>
      </c>
      <c r="E14" s="5">
        <v>6377</v>
      </c>
    </row>
    <row r="15" spans="2:5" x14ac:dyDescent="0.3">
      <c r="B15" s="3" t="s">
        <v>21</v>
      </c>
      <c r="C15" s="5">
        <v>12548</v>
      </c>
      <c r="D15" s="5">
        <v>8534</v>
      </c>
      <c r="E15" s="5">
        <v>8743</v>
      </c>
    </row>
    <row r="16" spans="2:5" x14ac:dyDescent="0.3">
      <c r="B16" s="3" t="s">
        <v>19</v>
      </c>
      <c r="C16" s="5">
        <v>11970</v>
      </c>
      <c r="D16" s="5">
        <v>11088</v>
      </c>
      <c r="E16" s="5">
        <v>9500</v>
      </c>
    </row>
    <row r="17" spans="2:5" x14ac:dyDescent="0.3">
      <c r="B17" s="3" t="s">
        <v>17</v>
      </c>
      <c r="C17" s="5">
        <v>13266</v>
      </c>
      <c r="D17" s="5">
        <v>11059</v>
      </c>
      <c r="E17" s="5">
        <v>10193</v>
      </c>
    </row>
    <row r="18" spans="2:5" x14ac:dyDescent="0.3">
      <c r="B18" s="3" t="s">
        <v>18</v>
      </c>
      <c r="C18" s="5">
        <v>16801</v>
      </c>
      <c r="D18" s="5">
        <v>10156</v>
      </c>
      <c r="E18" s="5">
        <v>8616</v>
      </c>
    </row>
    <row r="19" spans="2:5" x14ac:dyDescent="0.3">
      <c r="B19" s="3" t="s">
        <v>14</v>
      </c>
      <c r="C19" s="5">
        <v>25683</v>
      </c>
      <c r="D19" s="5">
        <v>21804</v>
      </c>
      <c r="E19" s="5">
        <v>18883</v>
      </c>
    </row>
    <row r="20" spans="2:5" x14ac:dyDescent="0.3">
      <c r="C20" s="4"/>
      <c r="D20" s="4"/>
      <c r="E20" s="4"/>
    </row>
    <row r="21" spans="2:5" x14ac:dyDescent="0.3">
      <c r="C21" s="4"/>
      <c r="D21" s="4"/>
      <c r="E21" s="4"/>
    </row>
    <row r="22" spans="2:5" x14ac:dyDescent="0.3">
      <c r="C22" s="4"/>
      <c r="D22" s="4"/>
      <c r="E22" s="4"/>
    </row>
    <row r="23" spans="2:5" x14ac:dyDescent="0.3">
      <c r="C23" s="4"/>
      <c r="D23" s="4"/>
      <c r="E23" s="4"/>
    </row>
    <row r="24" spans="2:5" x14ac:dyDescent="0.3">
      <c r="C24" s="4"/>
      <c r="D24" s="4"/>
      <c r="E24" s="4"/>
    </row>
    <row r="25" spans="2:5" x14ac:dyDescent="0.3">
      <c r="C25" s="4"/>
      <c r="D25" s="4"/>
      <c r="E25" s="4"/>
    </row>
    <row r="26" spans="2:5" x14ac:dyDescent="0.3">
      <c r="C26" s="4"/>
      <c r="D26" s="4"/>
      <c r="E26" s="4"/>
    </row>
    <row r="27" spans="2:5" x14ac:dyDescent="0.3">
      <c r="C27" s="4"/>
      <c r="D27" s="4"/>
      <c r="E27" s="4"/>
    </row>
    <row r="28" spans="2:5" x14ac:dyDescent="0.3">
      <c r="C28" s="4"/>
      <c r="D28" s="4"/>
      <c r="E28" s="4"/>
    </row>
    <row r="29" spans="2:5" x14ac:dyDescent="0.3">
      <c r="C29" s="4"/>
      <c r="D29" s="4"/>
      <c r="E29" s="4"/>
    </row>
    <row r="30" spans="2:5" x14ac:dyDescent="0.3">
      <c r="C30" s="4"/>
      <c r="D30" s="4"/>
      <c r="E30" s="4"/>
    </row>
    <row r="31" spans="2:5" x14ac:dyDescent="0.3">
      <c r="C31" s="4"/>
      <c r="D31" s="4"/>
      <c r="E31" s="4"/>
    </row>
    <row r="32" spans="2:5" x14ac:dyDescent="0.3">
      <c r="C32" s="4"/>
      <c r="D32" s="4"/>
      <c r="E32" s="4"/>
    </row>
    <row r="33" spans="3:5" x14ac:dyDescent="0.3">
      <c r="C33" s="4"/>
      <c r="D33" s="4"/>
      <c r="E33" s="4"/>
    </row>
  </sheetData>
  <mergeCells count="1">
    <mergeCell ref="C2:E2"/>
  </mergeCells>
  <conditionalFormatting sqref="C5:C33">
    <cfRule type="expression" dxfId="7" priority="1">
      <formula>IF(OR(B5="f",B5="d"),1)</formula>
    </cfRule>
  </conditionalFormatting>
  <conditionalFormatting sqref="D5:D21">
    <cfRule type="expression" dxfId="6" priority="2">
      <formula>IF(OR(B5="f",B5="d"),1)</formula>
    </cfRule>
  </conditionalFormatting>
  <conditionalFormatting sqref="D23:D33">
    <cfRule type="expression" dxfId="5" priority="50">
      <formula>IF(OR(B23="f",B23="d"),1)</formula>
    </cfRule>
  </conditionalFormatting>
  <conditionalFormatting sqref="D22:E22">
    <cfRule type="expression" dxfId="4" priority="49">
      <formula>IF(OR(C22="f",C22="d"),1)</formula>
    </cfRule>
  </conditionalFormatting>
  <conditionalFormatting sqref="E5:E21">
    <cfRule type="expression" dxfId="3" priority="3">
      <formula>IF(OR(B5="f",B5="d"),1)</formula>
    </cfRule>
  </conditionalFormatting>
  <conditionalFormatting sqref="E23:E33">
    <cfRule type="expression" dxfId="2" priority="51">
      <formula>IF(OR(B23="f",B23="d"),1)</formula>
    </cfRule>
  </conditionalFormatting>
  <pageMargins left="0.7" right="0.7" top="0.75" bottom="0.75" header="0.3" footer="0.3"/>
  <pageSetup paperSize="9" orientation="portrait" horizontalDpi="4294967294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7" id="{CADE3142-5CBF-4A56-93B7-DD07D51BCE26}">
            <xm:f>IF(OR('C:\Users\slomkak\AppData\Roaming\Microsoft\Excel\[B06 Budownictwo mieszkaniowe PL i WW miesięczna_m_01_20250214_1211 (version 1).xlsb]WW 32'!#REF!="f",'C:\Users\slomkak\AppData\Roaming\Microsoft\Excel\[B06 Budownictwo mieszkaniowe PL i WW miesięczna_m_01_20250214_1211 (version 1).xlsb]WW 32'!#REF!="d"),1)</xm:f>
            <x14:dxf>
              <numFmt numFmtId="164" formatCode="0.0"/>
            </x14:dxf>
          </x14:cfRule>
          <xm:sqref>C4</xm:sqref>
        </x14:conditionalFormatting>
        <x14:conditionalFormatting xmlns:xm="http://schemas.microsoft.com/office/excel/2006/main">
          <x14:cfRule type="expression" priority="46" id="{49234931-8A6C-4883-890D-D7822FBC00D6}">
            <xm:f>IF(OR('C:\Users\slomkak\AppData\Roaming\Microsoft\Excel\[B06 Budownictwo mieszkaniowe PL i WW miesięczna_m_01_20250214_1211 (version 1).xlsb]WW 32'!#REF!="f",'C:\Users\slomkak\AppData\Roaming\Microsoft\Excel\[B06 Budownictwo mieszkaniowe PL i WW miesięczna_m_01_20250214_1211 (version 1).xlsb]WW 32'!#REF!="d"),1)</xm:f>
            <x14:dxf>
              <numFmt numFmtId="164" formatCode="0.0"/>
            </x14:dxf>
          </x14:cfRule>
          <xm:sqref>D4:E4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budownictwo_mieszkaniowe_w_okresie_styczen-listopad_2024_r_tabela.xlsx.xlsx</NazwaPliku>
    <Odbiorcy2 xmlns="1E9983FF-DC4B-4F4E-A072-0441E2B88E6D" xsi:nil="true"/>
    <Osoba xmlns="1E9983FF-DC4B-4F4E-A072-0441E2B88E6D">STAT\SLOMKAK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9F5801-565D-4840-A4B6-0A4887D5B0D4}">
  <ds:schemaRefs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2006/documentManagement/types"/>
    <ds:schemaRef ds:uri="1E9983FF-DC4B-4F4E-A072-0441E2B88E6D"/>
    <ds:schemaRef ds:uri="http://schemas.microsoft.com/office/infopath/2007/PartnerControls"/>
    <ds:schemaRef ds:uri="http://schemas.microsoft.com/sharepoint/v3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C1A2FAF-FD25-49D2-BB9E-B361A85196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chart 1</vt:lpstr>
      <vt:lpstr>chart 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Residential construction</dc:title>
  <dc:creator>Statistics Poland</dc:creator>
  <dcterms:created xsi:type="dcterms:W3CDTF">2006-09-16T00:00:00Z</dcterms:created>
  <dcterms:modified xsi:type="dcterms:W3CDTF">2026-07-16T10:16:51Z</dcterms:modified>
</cp:coreProperties>
</file>