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6 2026\"/>
    </mc:Choice>
  </mc:AlternateContent>
  <xr:revisionPtr revIDLastSave="0" documentId="13_ncr:1_{5C355988-3F7F-4B67-975F-58B79DAC497B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Spis wykresów" sheetId="2" r:id="rId1"/>
    <sheet name="Wykres 1" sheetId="23" r:id="rId2"/>
    <sheet name="Wykres 2" sheetId="1" r:id="rId3"/>
    <sheet name="Wykres 3" sheetId="4" r:id="rId4"/>
    <sheet name="Wykres 4" sheetId="19" r:id="rId5"/>
    <sheet name="Wykres 5" sheetId="20" r:id="rId6"/>
    <sheet name="Wykres 6" sheetId="38" r:id="rId7"/>
    <sheet name="Wykres 7" sheetId="39" r:id="rId8"/>
    <sheet name="Wykres 8" sheetId="40" r:id="rId9"/>
    <sheet name="Wykres 9" sheetId="24" r:id="rId10"/>
    <sheet name="Wykres 10" sheetId="26" r:id="rId11"/>
    <sheet name="Wykres 11" sheetId="27" r:id="rId12"/>
    <sheet name="Wykres 12" sheetId="31" r:id="rId13"/>
    <sheet name="Wykres 13" sheetId="49" r:id="rId14"/>
    <sheet name="Pytanie 1" sheetId="42" r:id="rId15"/>
    <sheet name="Pytanie 2" sheetId="43" r:id="rId16"/>
    <sheet name="Pytanie 3" sheetId="45" r:id="rId17"/>
    <sheet name="Pytanie 4" sheetId="50" r:id="rId18"/>
    <sheet name="Pytanie 5" sheetId="51" r:id="rId19"/>
    <sheet name="Pytanie 6" sheetId="52" r:id="rId20"/>
  </sheets>
  <externalReferences>
    <externalReference r:id="rId21"/>
    <externalReference r:id="rId22"/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1" l="1"/>
  <c r="B4" i="31"/>
</calcChain>
</file>

<file path=xl/sharedStrings.xml><?xml version="1.0" encoding="utf-8"?>
<sst xmlns="http://schemas.openxmlformats.org/spreadsheetml/2006/main" count="693" uniqueCount="194">
  <si>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</si>
  <si>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</si>
  <si>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</si>
  <si>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</si>
  <si>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</si>
  <si>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</si>
  <si>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</si>
  <si>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</si>
  <si>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</si>
  <si>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</si>
  <si>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</si>
  <si>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</si>
  <si>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</si>
  <si>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</si>
  <si>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</si>
  <si>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</si>
  <si>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</si>
  <si>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</si>
  <si>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</si>
  <si>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</si>
  <si>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</si>
  <si>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</si>
  <si>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</si>
  <si>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</si>
  <si>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</si>
  <si>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</si>
  <si>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</si>
  <si>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</si>
  <si>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</si>
  <si>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</si>
  <si>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</si>
  <si>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</si>
  <si>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</si>
  <si>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</si>
  <si>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</si>
  <si>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</si>
  <si>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Bezrobotni na 1 ofertę pracy</t>
  </si>
  <si>
    <t>Polska</t>
  </si>
  <si>
    <t>Świętokrzyskie</t>
  </si>
  <si>
    <t>w %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</si>
  <si>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</si>
  <si>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</si>
  <si>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</si>
  <si>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</si>
  <si>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</si>
  <si>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</si>
  <si>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</si>
  <si>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</si>
  <si>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</si>
  <si>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</si>
  <si>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</si>
  <si>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</si>
  <si>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</si>
  <si>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</si>
  <si>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</si>
  <si>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</si>
  <si>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</si>
  <si>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</si>
  <si>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</si>
  <si>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</si>
  <si>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</si>
  <si>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</si>
  <si>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</si>
  <si>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</si>
  <si>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</si>
  <si>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</si>
  <si>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</si>
  <si>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</si>
  <si>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</si>
  <si>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</si>
  <si>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</si>
  <si>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</si>
  <si>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</si>
  <si>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</si>
  <si>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</si>
  <si>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</si>
  <si>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</si>
  <si>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</si>
  <si>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</si>
  <si>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</si>
  <si>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</si>
  <si>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</si>
  <si>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</si>
  <si>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</si>
  <si>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Podmioty 
nowo zarejestrowane 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</si>
  <si>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</si>
  <si>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</si>
  <si>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</si>
  <si>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</si>
  <si>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</si>
  <si>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</si>
  <si>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</si>
  <si>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</si>
  <si>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</si>
  <si>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</si>
  <si>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</si>
  <si>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</si>
  <si>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</si>
  <si>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</si>
  <si>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</si>
  <si>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</si>
  <si>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</si>
  <si>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</si>
  <si>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</si>
  <si>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</si>
  <si>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</si>
  <si>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</si>
  <si>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</si>
  <si>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</si>
  <si>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</si>
  <si>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</si>
  <si>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</si>
  <si>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</si>
  <si>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</si>
  <si>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</si>
  <si>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</si>
  <si>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</si>
  <si>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</si>
  <si>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Wykres 9.</t>
  </si>
  <si>
    <t>Wykres 10.</t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</si>
  <si>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</si>
  <si>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</si>
  <si>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t>Wskaźniki ogólnego klimatu koniunktury według rodzaju działalności (sekcje i działy PKD 2007)</t>
  </si>
  <si>
    <t>Powrót do spisu wykresów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</si>
  <si>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</si>
  <si>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</si>
  <si>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</si>
  <si>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</si>
  <si>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</si>
  <si>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</si>
  <si>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inne</t>
  </si>
  <si>
    <t>06 2026</t>
  </si>
  <si>
    <t>Sytuacja społeczno-gospodarcza województwa świętokrzyskiego w czerwcu 2026 r.</t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</si>
  <si>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czerwcu 2026 r</t>
    </r>
  </si>
  <si>
    <t>Podmioty gospodarki narodowej nowo zarejestrowane i wyrejestrowane według powiatów w czerwcu 2026 r.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</si>
  <si>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okresie styczeń–czerwiec  2026 r. </t>
    </r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</si>
  <si>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styczeń-czerwiec 2026 r.</t>
    </r>
  </si>
  <si>
    <t>Mieszkania oddane do użytkowania według powiatów w okresie styczeń-czerwiec 2026 r.</t>
  </si>
  <si>
    <r>
      <rPr>
        <sz val="10"/>
        <color theme="1"/>
        <rFont val="Arial"/>
        <family val="2"/>
        <charset val="238"/>
      </rPr>
      <t xml:space="preserve">Pytanie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</si>
  <si>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</si>
  <si>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</si>
  <si>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</si>
  <si>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</si>
  <si>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miesiącu: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</si>
  <si>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</si>
  <si>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</si>
  <si>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</si>
  <si>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</si>
  <si>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</si>
  <si>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</si>
  <si>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</si>
  <si>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</si>
  <si>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Z zaobserwowanych w ostatnim miesiącu negatywnych skutków wojny w Ukrainie najbardziej do Państwa firmy odnoszą się: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</si>
  <si>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</si>
  <si>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</si>
  <si>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</si>
  <si>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</si>
  <si>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odpowiedzi „odpływ” tj. odejście z pracy z powodu wojny oraz „napływ” tj. zatrudnienie nowych pracowników, w związku z tym suma wariantów może przekroczyć 100%. Odpowiedź „nie dotyczy” zaznaczana była w przypadku, gdy firma nie zatrudnia pracowników z Ukrainy lub nie zaobserwowała w ubiegłym miesiącu ich „odpływu” czy „napływu”.</t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</si>
  <si>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</si>
  <si>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</si>
  <si>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</si>
  <si>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</si>
  <si>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</si>
  <si>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</si>
  <si>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</si>
  <si>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</si>
  <si>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</si>
  <si>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</si>
  <si>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</si>
  <si>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</si>
  <si>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r>
      <rPr>
        <sz val="10"/>
        <color theme="1"/>
        <rFont val="Arial"/>
        <family val="2"/>
        <charset val="238"/>
      </rPr>
      <t>Pytanie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</si>
  <si>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</si>
  <si>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</si>
  <si>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</si>
  <si>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</si>
  <si>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</si>
  <si>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</si>
  <si>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</si>
  <si>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</si>
  <si>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</si>
  <si>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r>
      <rPr>
        <sz val="10"/>
        <color theme="1"/>
        <rFont val="Arial"/>
        <family val="2"/>
        <charset val="238"/>
      </rP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</si>
  <si>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</si>
  <si>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</si>
  <si>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</si>
  <si>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</si>
  <si>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</si>
  <si>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</si>
  <si>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</si>
  <si>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</si>
  <si>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</si>
  <si>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07 2025</t>
  </si>
  <si>
    <t>07 2026</t>
  </si>
  <si>
    <t>–</t>
  </si>
  <si>
    <t xml:space="preserve">Odchylenia względne przeciętnych miesięcznych wynagrodzeń brutto w wybranych sekcjach od przeciętnego wynagrodzenia w sektorze przedsiębiorstw w województwie w okresie styczeń–czerwiec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</si>
</sst>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8"/>
      <color theme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44" fontId="29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3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 applyNumberFormat="0" applyFill="0" applyBorder="0" applyAlignment="0" applyProtection="0"/>
    <xf numFmtId="0" fontId="13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5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0" fontId="21" fillId="0" borderId="0" xfId="2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1" fontId="3" fillId="0" borderId="0" xfId="0" applyNumberFormat="1" applyFont="1"/>
    <xf numFmtId="49" fontId="22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35" fillId="0" borderId="0" xfId="5" applyFont="1" applyFill="1" applyAlignment="1"/>
    <xf numFmtId="49" fontId="3" fillId="0" borderId="0" xfId="0" applyNumberFormat="1" applyFont="1"/>
    <xf numFmtId="164" fontId="38" fillId="0" borderId="0" xfId="9" applyNumberFormat="1" applyFont="1" applyAlignment="1">
      <alignment horizontal="right"/>
    </xf>
    <xf numFmtId="0" fontId="8" fillId="0" borderId="0" xfId="5"/>
    <xf numFmtId="0" fontId="23" fillId="0" borderId="0" xfId="0" applyFont="1" applyAlignment="1">
      <alignment horizontal="center"/>
    </xf>
    <xf numFmtId="0" fontId="26" fillId="0" borderId="0" xfId="12" applyFont="1" applyAlignment="1">
      <alignment horizontal="left" vertical="center" wrapText="1"/>
    </xf>
    <xf numFmtId="164" fontId="22" fillId="0" borderId="0" xfId="0" quotePrefix="1" applyNumberFormat="1" applyFont="1" applyAlignment="1">
      <alignment horizontal="right"/>
    </xf>
    <xf numFmtId="0" fontId="22" fillId="0" borderId="0" xfId="0" applyFont="1" applyAlignment="1">
      <alignment wrapText="1"/>
    </xf>
    <xf numFmtId="0" fontId="39" fillId="0" borderId="0" xfId="0" quotePrefix="1" applyFo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19" fillId="0" borderId="0" xfId="5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vertical="top"/>
    </xf>
    <xf numFmtId="164" fontId="0" fillId="0" borderId="0" xfId="0" applyNumberFormat="1"/>
    <xf numFmtId="0" fontId="0" fillId="0" borderId="0" xfId="0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  <xf numFmtId="0" fontId="26" fillId="0" borderId="0" xfId="12" applyFont="1" applyAlignment="1">
      <alignment horizontal="center" vertical="center" wrapText="1"/>
    </xf>
    <xf numFmtId="0" fontId="22" fillId="0" borderId="0" xfId="12" applyFont="1" applyAlignment="1">
      <alignment horizontal="center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/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132</v>
      </c>
      <c r="B1" s="2"/>
    </row>
    <row r="3" spans="1:12">
      <c r="A3" s="2" t="s">
        <v>40</v>
      </c>
      <c r="B3" s="2"/>
      <c r="C3" s="16"/>
    </row>
    <row r="4" spans="1:12">
      <c r="A4" s="2"/>
      <c r="B4" s="2"/>
      <c r="C4" s="16"/>
    </row>
    <row r="5" spans="1:12" ht="15" customHeight="1">
      <c r="A5" s="20" t="s">
        <v>0</v>
      </c>
      <c r="B5" s="15"/>
      <c r="C5" s="17" t="s">
        <v>100</v>
      </c>
    </row>
    <row r="6" spans="1:12" ht="15" customHeight="1">
      <c r="A6" s="20" t="s">
        <v>1</v>
      </c>
      <c r="B6" s="15"/>
      <c r="C6" s="17" t="s">
        <v>9</v>
      </c>
    </row>
    <row r="7" spans="1:12" ht="15" customHeight="1">
      <c r="A7" s="20" t="s">
        <v>2</v>
      </c>
      <c r="B7" s="15"/>
      <c r="C7" s="17" t="s">
        <v>36</v>
      </c>
      <c r="D7" s="2"/>
    </row>
    <row r="8" spans="1:12" ht="15" customHeight="1">
      <c r="A8" s="20" t="s">
        <v>3</v>
      </c>
      <c r="B8" s="15"/>
      <c r="C8" s="17" t="s">
        <v>101</v>
      </c>
    </row>
    <row r="9" spans="1:12" ht="15" customHeight="1">
      <c r="A9" s="20" t="s">
        <v>4</v>
      </c>
      <c r="B9" s="15"/>
      <c r="C9" s="17" t="s">
        <v>193</v>
      </c>
    </row>
    <row r="10" spans="1:12" ht="15" customHeight="1">
      <c r="A10" s="20" t="s">
        <v>5</v>
      </c>
      <c r="B10" s="15"/>
      <c r="C10" s="17" t="s">
        <v>73</v>
      </c>
    </row>
    <row r="11" spans="1:12" ht="15" customHeight="1">
      <c r="A11" s="20" t="s">
        <v>6</v>
      </c>
      <c r="B11" s="15"/>
      <c r="C11" s="17" t="s">
        <v>74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" customHeight="1">
      <c r="A12" s="20" t="s">
        <v>7</v>
      </c>
      <c r="B12" s="15"/>
      <c r="C12" s="17" t="s">
        <v>75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>
      <c r="A13" s="20" t="s">
        <v>118</v>
      </c>
      <c r="B13" s="15"/>
      <c r="C13" s="17" t="s">
        <v>121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5" customHeight="1">
      <c r="A14" s="20" t="s">
        <v>119</v>
      </c>
      <c r="B14" s="15"/>
      <c r="C14" s="17" t="s">
        <v>120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5" customHeight="1">
      <c r="A15" s="20" t="s">
        <v>8</v>
      </c>
      <c r="B15" s="15"/>
      <c r="C15" s="17" t="s">
        <v>137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" customHeight="1">
      <c r="A16" s="20" t="s">
        <v>104</v>
      </c>
      <c r="B16" s="22"/>
      <c r="C16" s="17" t="s">
        <v>134</v>
      </c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customHeight="1">
      <c r="A17" s="20" t="s">
        <v>115</v>
      </c>
      <c r="B17" s="22"/>
      <c r="C17" s="17" t="s">
        <v>122</v>
      </c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" customHeight="1">
      <c r="A18" s="20" t="s">
        <v>70</v>
      </c>
      <c r="B18" s="15"/>
      <c r="C18" s="17" t="s">
        <v>143</v>
      </c>
      <c r="D18" s="17"/>
      <c r="E18" s="16"/>
      <c r="F18" s="16"/>
      <c r="G18" s="16"/>
      <c r="H18" s="16"/>
      <c r="I18" s="16"/>
      <c r="J18" s="16"/>
      <c r="K18" s="16"/>
      <c r="L18" s="16"/>
    </row>
    <row r="19" spans="1:12" ht="15" customHeight="1">
      <c r="A19" s="20" t="s">
        <v>71</v>
      </c>
      <c r="B19" s="17"/>
      <c r="C19" s="17" t="s">
        <v>152</v>
      </c>
    </row>
    <row r="20" spans="1:12" ht="15" customHeight="1">
      <c r="A20" s="20" t="s">
        <v>72</v>
      </c>
      <c r="B20" s="15"/>
      <c r="C20" s="17" t="s">
        <v>158</v>
      </c>
    </row>
    <row r="21" spans="1:12">
      <c r="A21" s="20" t="s">
        <v>159</v>
      </c>
      <c r="C21" s="17" t="s">
        <v>169</v>
      </c>
    </row>
    <row r="22" spans="1:12">
      <c r="A22" s="20" t="s">
        <v>160</v>
      </c>
      <c r="C22" s="17" t="s">
        <v>179</v>
      </c>
    </row>
    <row r="23" spans="1:12">
      <c r="A23" s="20" t="s">
        <v>161</v>
      </c>
      <c r="C23" s="17" t="s">
        <v>189</v>
      </c>
    </row>
  </sheetData>
  <hyperlinks>
    <hyperlink ref="C6" location="'Wykres 2'!A1" tooltip="Stopa bezrobocia rejestrowanego" display="Stopa bezrobocia rejestrowanego" xr:uid="{00000000-0004-0000-0000-000000000000}"/>
    <hyperlink ref="C7" location="'Wykres 3'!A1" tooltip="Bezrobotni na 1 ofertę pracy" display="Bezrobotni na 1 ofertę pracy" xr:uid="{00000000-0004-0000-0000-000001000000}"/>
    <hyperlink ref="C8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9" location="'Wykres 5'!A1" tooltip="Odchylenia względne przeciętnych miesięcznych wynagrodzeń brutto w wybranych sekcjach od przeciętnego wynagrodzenia w sektorze przedsiębiorstw w województwie w okresie styczeń–czerwiec  2026 r." display="Odchylenia względne przeciętnych miesięcznych wynagrodzeń brutto w wybranych sekcjach od przeciętnego wynagrodzenia w sektorze przedsiębiorstw w województwie w okresie styczeń–czerwiec  2026 r. " xr:uid="{00000000-0004-0000-0000-000004000000}"/>
    <hyperlink ref="C5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3" location="'Wykres 9'!A1" tooltip="Dynamika produkcji sprzedanej przemysłu (przeciętna miesięczna 2021=100)" display="Dynamika produkcji sprzedanej przemysłu (przeciętna miesięczna 2021=100)" xr:uid="{00000000-0004-0000-0000-000007000000}"/>
    <hyperlink ref="C14" location="'Wykres 10'!A1" tooltip="Dynamika mieszkań oddanych do użytkowania (analogiczny okres 2021=100)" display="Dynamika mieszkań oddanych do użytkowania (analogiczny okres 2021=100)" xr:uid="{00000000-0004-0000-0000-000008000000}"/>
    <hyperlink ref="C19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9000000}"/>
    <hyperlink ref="C10" location="'Wykres 6'!A1" tooltip="Przeciętne ceny skupu zbóż i targowiskowe ceny ziemniaków" display="Przeciętne ceny skupu zbóż i targowiskowe ceny ziemniaków" xr:uid="{00000000-0004-0000-0000-00000A000000}"/>
    <hyperlink ref="C11" location="'Wykres 7'!A1" tooltip="Przeciętne ceny skupu żywca i mleka" display="Przeciętne ceny skupu żywca i mleka" xr:uid="{00000000-0004-0000-0000-00000B000000}"/>
    <hyperlink ref="C12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Wykres 1'!A1" tooltip="Wykres 1" display="Wykres 1." xr:uid="{00000000-0004-0000-0000-000010000000}"/>
    <hyperlink ref="A6" location="'Wykres 2'!A1" tooltip="Wykres 2" display="Wykres 2." xr:uid="{00000000-0004-0000-0000-000011000000}"/>
    <hyperlink ref="A7" location="'Wykres 3'!A1" tooltip="Wykres 3" display="Wykres 3." xr:uid="{00000000-0004-0000-0000-000012000000}"/>
    <hyperlink ref="A8" location="'Wykres 4'!A1" tooltip="Wykres 4" display="Wykres 4." xr:uid="{00000000-0004-0000-0000-000013000000}"/>
    <hyperlink ref="A9" location="'Wykres 5'!A1" tooltip="Wykres 5" display="Wykres 5." xr:uid="{00000000-0004-0000-0000-000014000000}"/>
    <hyperlink ref="A10" location="'Wykres 6'!A1" tooltip="Wykres 6" display="Wykres 6." xr:uid="{00000000-0004-0000-0000-000015000000}"/>
    <hyperlink ref="A11" location="'Wykres 7'!A1" tooltip="Wykres 7" display="Wykres 7." xr:uid="{00000000-0004-0000-0000-000016000000}"/>
    <hyperlink ref="A12" location="'Wykres 8'!A1" tooltip="Wykres 8" display="Wykres 8." xr:uid="{00000000-0004-0000-0000-000017000000}"/>
    <hyperlink ref="A13" location="'Wykres 9'!A1" tooltip="Wykres 9" display="Wykres 9." xr:uid="{00000000-0004-0000-0000-000018000000}"/>
    <hyperlink ref="A14" location="'Wykres 10'!A1" tooltip="Wykres 10" display="Wykres 10." xr:uid="{00000000-0004-0000-0000-000019000000}"/>
    <hyperlink ref="A15" location="'Wykres 11'!A1" tooltip="Wykres 11" display="Wykres 11." xr:uid="{00000000-0004-0000-0000-00001A000000}"/>
    <hyperlink ref="A16" location="'Wykres 12'!A1" tooltip="Wykres 12" display="Wykres 12." xr:uid="{00000000-0004-0000-0000-00001B000000}"/>
    <hyperlink ref="A18" location="'Pytanie 1'!A1" tooltip="Pytanie 1" display="Pytanie 1." xr:uid="{00000000-0004-0000-0000-00001C000000}"/>
    <hyperlink ref="A19" location="'Pytanie 2'!A1" tooltip="Pytanie 2" display="Pytanie 2." xr:uid="{00000000-0004-0000-0000-00001D000000}"/>
    <hyperlink ref="A20" location="'Pytanie 3'!A1" tooltip="Pytanie 3" display="Pytanie 3." xr:uid="{00000000-0004-0000-0000-00001E000000}"/>
    <hyperlink ref="C18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1F000000}"/>
    <hyperlink ref="C15" location="'Wykres 11'!A1" tooltip="Mieszkania oddane do użytkowania według powiatów w okresie styczeń-czerwiec 2026 r." display="Mieszkania oddane do użytkowania według powiatów w okresie styczeń-czerwiec 2026 r." xr:uid="{00000000-0004-0000-0000-000020000000}"/>
    <hyperlink ref="A17" location="'Wykres 13'!A1" tooltip="Wykres 13" display="Wykres 13." xr:uid="{00000000-0004-0000-0000-000021000000}"/>
    <hyperlink ref="C17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16" location="'Wykres 12'!A1" tooltip="Podmioty gospodarki narodowej nowo zarejestrowane i wyrejestrowane według powiatów w czerwcu 2026 r." display="Podmioty gospodarki narodowej nowo zarejestrowane i wyrejestrowane według powiatów w czerwcu 2026 r." xr:uid="{00000000-0004-0000-0000-000023000000}"/>
    <hyperlink ref="C20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E241120A-7E9F-447A-A513-1391F2E64C05}"/>
    <hyperlink ref="A21:A23" location="'Pytanie 3'!A1" tooltip="Pytanie 3" display="Pytanie 3." xr:uid="{BFB0C0FC-6EA6-4FB2-BC0D-F441FF12CCB2}"/>
    <hyperlink ref="C21" location="'Pytanie 4'!A1" tooltip="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65B29C98-96D2-4ADA-9DEE-8E521D9D95FC}"/>
    <hyperlink ref="A21" location="'Pytanie 4'!A1" tooltip="Pytanie 4" display="Pytanie 4." xr:uid="{390B286C-C419-4A4D-A0E8-5E42B9173317}"/>
    <hyperlink ref="C22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F046B9BA-85DD-4938-92F9-D73AFBAD2A22}"/>
    <hyperlink ref="A22" location="'Pytanie 5'!A1" tooltip="Pytanie 5" display="Pytanie 5." xr:uid="{6A338B36-66D2-46A1-9DF2-53AE720B0014}"/>
    <hyperlink ref="C23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EF9AEE54-3CAE-4480-BBB5-4265F8EBE5D8}"/>
    <hyperlink ref="A23" location="'Pytanie 6'!A1" tooltip="Pytanie 6" display="Pytanie 6." xr:uid="{BBDBBB04-57E7-4E3A-81B8-FFFDCAABB0E3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topLeftCell="A40" zoomScaleNormal="100" workbookViewId="0">
      <selection activeCell="C44" sqref="C44:D45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116</v>
      </c>
    </row>
    <row r="2" spans="1:8">
      <c r="E2" s="2"/>
      <c r="F2" s="2"/>
      <c r="G2" s="2"/>
      <c r="H2" s="2"/>
    </row>
    <row r="3" spans="1:8">
      <c r="A3" s="24"/>
      <c r="B3" s="24"/>
      <c r="C3" s="25" t="s">
        <v>37</v>
      </c>
      <c r="D3" s="25" t="s">
        <v>38</v>
      </c>
      <c r="E3" s="99" t="s">
        <v>123</v>
      </c>
    </row>
    <row r="4" spans="1:8">
      <c r="A4" s="24">
        <v>2023</v>
      </c>
      <c r="B4" s="26" t="s">
        <v>11</v>
      </c>
      <c r="C4" s="25">
        <v>104.9</v>
      </c>
      <c r="D4" s="25">
        <v>97.8</v>
      </c>
      <c r="E4" s="71"/>
      <c r="F4" s="10"/>
    </row>
    <row r="5" spans="1:8">
      <c r="B5" s="26" t="s">
        <v>12</v>
      </c>
      <c r="C5" s="25">
        <v>105.3</v>
      </c>
      <c r="D5" s="25">
        <v>104.7</v>
      </c>
      <c r="E5" s="71"/>
      <c r="F5" s="10"/>
    </row>
    <row r="6" spans="1:8">
      <c r="B6" s="26" t="s">
        <v>13</v>
      </c>
      <c r="C6" s="25">
        <v>119.8</v>
      </c>
      <c r="D6" s="24">
        <v>123.3</v>
      </c>
      <c r="E6" s="71"/>
      <c r="F6" s="10"/>
    </row>
    <row r="7" spans="1:8">
      <c r="B7" s="26" t="s">
        <v>14</v>
      </c>
      <c r="C7" s="24">
        <v>102.8</v>
      </c>
      <c r="D7" s="25">
        <v>107</v>
      </c>
      <c r="E7" s="71"/>
      <c r="F7" s="10"/>
    </row>
    <row r="8" spans="1:8">
      <c r="B8" s="26" t="s">
        <v>15</v>
      </c>
      <c r="C8" s="25">
        <v>107.6</v>
      </c>
      <c r="D8" s="25">
        <v>113.2</v>
      </c>
      <c r="E8" s="71"/>
      <c r="F8" s="10"/>
    </row>
    <row r="9" spans="1:8">
      <c r="B9" s="26" t="s">
        <v>16</v>
      </c>
      <c r="C9" s="25">
        <v>109.1</v>
      </c>
      <c r="D9" s="25">
        <v>115.6</v>
      </c>
      <c r="E9" s="71"/>
      <c r="F9" s="10"/>
    </row>
    <row r="10" spans="1:8">
      <c r="B10" s="26" t="s">
        <v>17</v>
      </c>
      <c r="C10" s="24">
        <v>100.6</v>
      </c>
      <c r="D10" s="24">
        <v>101.2</v>
      </c>
      <c r="E10" s="71"/>
      <c r="F10" s="10"/>
    </row>
    <row r="11" spans="1:8">
      <c r="B11" s="43" t="s">
        <v>18</v>
      </c>
      <c r="C11" s="24">
        <v>101.9</v>
      </c>
      <c r="D11" s="25">
        <v>112</v>
      </c>
      <c r="E11" s="71"/>
      <c r="F11" s="10"/>
    </row>
    <row r="12" spans="1:8">
      <c r="B12" s="43" t="s">
        <v>19</v>
      </c>
      <c r="C12" s="25">
        <v>110</v>
      </c>
      <c r="D12" s="24">
        <v>116.5</v>
      </c>
      <c r="E12" s="71"/>
      <c r="F12" s="10"/>
    </row>
    <row r="13" spans="1:8">
      <c r="B13" s="26">
        <v>10</v>
      </c>
      <c r="C13" s="25">
        <v>114.8</v>
      </c>
      <c r="D13" s="24">
        <v>115.6</v>
      </c>
      <c r="E13" s="71"/>
      <c r="F13" s="10"/>
    </row>
    <row r="14" spans="1:8">
      <c r="B14" s="26" t="s">
        <v>21</v>
      </c>
      <c r="C14" s="25">
        <v>115.2</v>
      </c>
      <c r="D14" s="24">
        <v>120.3</v>
      </c>
      <c r="E14" s="71"/>
      <c r="F14" s="10"/>
    </row>
    <row r="15" spans="1:8">
      <c r="B15" s="26" t="s">
        <v>22</v>
      </c>
      <c r="C15" s="25">
        <v>104.3</v>
      </c>
      <c r="D15" s="24">
        <v>112.6</v>
      </c>
      <c r="E15" s="71"/>
      <c r="F15" s="10"/>
    </row>
    <row r="16" spans="1:8">
      <c r="A16" s="24">
        <v>2024</v>
      </c>
      <c r="B16" s="26" t="s">
        <v>11</v>
      </c>
      <c r="C16" s="25">
        <v>108</v>
      </c>
      <c r="D16" s="24">
        <v>99.5</v>
      </c>
      <c r="E16" s="71"/>
      <c r="F16" s="10"/>
    </row>
    <row r="17" spans="1:6">
      <c r="B17" s="26" t="s">
        <v>12</v>
      </c>
      <c r="C17" s="24">
        <v>108.7</v>
      </c>
      <c r="D17" s="24">
        <v>98.7</v>
      </c>
      <c r="E17" s="71"/>
      <c r="F17" s="10"/>
    </row>
    <row r="18" spans="1:6">
      <c r="B18" s="26" t="s">
        <v>13</v>
      </c>
      <c r="C18" s="25">
        <v>113</v>
      </c>
      <c r="D18" s="24">
        <v>108.1</v>
      </c>
    </row>
    <row r="19" spans="1:6">
      <c r="B19" s="26" t="s">
        <v>14</v>
      </c>
      <c r="C19" s="25">
        <v>110.8</v>
      </c>
      <c r="D19" s="24">
        <v>103.2</v>
      </c>
    </row>
    <row r="20" spans="1:6">
      <c r="B20" s="26" t="s">
        <v>15</v>
      </c>
      <c r="C20" s="25">
        <v>105.9</v>
      </c>
      <c r="D20" s="25">
        <v>104.2</v>
      </c>
    </row>
    <row r="21" spans="1:6">
      <c r="B21" s="26" t="s">
        <v>16</v>
      </c>
      <c r="C21" s="25">
        <v>109.1</v>
      </c>
      <c r="D21" s="25">
        <v>111</v>
      </c>
    </row>
    <row r="22" spans="1:6">
      <c r="B22" s="26" t="s">
        <v>17</v>
      </c>
      <c r="C22" s="25">
        <v>105.9</v>
      </c>
      <c r="D22" s="25">
        <v>110.9</v>
      </c>
    </row>
    <row r="23" spans="1:6">
      <c r="B23" s="26" t="s">
        <v>18</v>
      </c>
      <c r="C23" s="24">
        <v>100.6</v>
      </c>
      <c r="D23" s="24">
        <v>104.7</v>
      </c>
    </row>
    <row r="24" spans="1:6">
      <c r="B24" s="26" t="s">
        <v>19</v>
      </c>
      <c r="C24" s="24">
        <v>109.5</v>
      </c>
      <c r="D24" s="24">
        <v>108.7</v>
      </c>
    </row>
    <row r="25" spans="1:6">
      <c r="B25" s="26" t="s">
        <v>20</v>
      </c>
      <c r="C25" s="24">
        <v>120.2</v>
      </c>
      <c r="D25" s="24">
        <v>124.5</v>
      </c>
    </row>
    <row r="26" spans="1:6">
      <c r="B26" s="26" t="s">
        <v>21</v>
      </c>
      <c r="C26" s="24">
        <v>113.7</v>
      </c>
      <c r="D26" s="25">
        <v>121.1</v>
      </c>
    </row>
    <row r="27" spans="1:6">
      <c r="B27" s="76">
        <v>12</v>
      </c>
      <c r="C27" s="24">
        <v>104.6</v>
      </c>
      <c r="D27" s="24">
        <v>126.5</v>
      </c>
    </row>
    <row r="28" spans="1:6">
      <c r="A28" s="24">
        <v>2025</v>
      </c>
      <c r="B28" s="26" t="s">
        <v>11</v>
      </c>
      <c r="C28" s="25">
        <v>107</v>
      </c>
      <c r="D28" s="24">
        <v>100.7</v>
      </c>
    </row>
    <row r="29" spans="1:6">
      <c r="B29" s="26" t="s">
        <v>12</v>
      </c>
      <c r="C29" s="25">
        <v>106.7</v>
      </c>
      <c r="D29" s="25">
        <v>105</v>
      </c>
    </row>
    <row r="30" spans="1:6">
      <c r="B30" s="26" t="s">
        <v>13</v>
      </c>
      <c r="C30" s="24">
        <v>115.8</v>
      </c>
      <c r="D30" s="24">
        <v>123.7</v>
      </c>
    </row>
    <row r="31" spans="1:6">
      <c r="B31" s="26" t="s">
        <v>14</v>
      </c>
      <c r="C31" s="24">
        <v>112.2</v>
      </c>
      <c r="D31" s="24">
        <v>113.7</v>
      </c>
    </row>
    <row r="32" spans="1:6">
      <c r="B32" s="26" t="s">
        <v>15</v>
      </c>
      <c r="C32" s="25">
        <v>110.1</v>
      </c>
      <c r="D32" s="25">
        <v>109</v>
      </c>
    </row>
    <row r="33" spans="1:4">
      <c r="B33" s="26" t="s">
        <v>16</v>
      </c>
      <c r="C33" s="25">
        <v>108.7</v>
      </c>
      <c r="D33" s="24">
        <v>115.6</v>
      </c>
    </row>
    <row r="34" spans="1:4">
      <c r="B34" s="26" t="s">
        <v>17</v>
      </c>
      <c r="C34" s="24">
        <v>109.1</v>
      </c>
      <c r="D34" s="25">
        <v>117</v>
      </c>
    </row>
    <row r="35" spans="1:4">
      <c r="B35" s="26" t="s">
        <v>18</v>
      </c>
      <c r="C35" s="24">
        <v>101.3</v>
      </c>
      <c r="D35" s="24">
        <v>104.9</v>
      </c>
    </row>
    <row r="36" spans="1:4">
      <c r="B36" s="26" t="s">
        <v>19</v>
      </c>
      <c r="C36" s="25">
        <v>117.8</v>
      </c>
      <c r="D36" s="24">
        <v>126.4</v>
      </c>
    </row>
    <row r="37" spans="1:4">
      <c r="B37" s="26" t="s">
        <v>20</v>
      </c>
      <c r="C37" s="25">
        <v>124.1</v>
      </c>
      <c r="D37" s="24">
        <v>123.2</v>
      </c>
    </row>
    <row r="38" spans="1:4">
      <c r="B38" s="26" t="s">
        <v>21</v>
      </c>
      <c r="C38" s="24">
        <v>112.4</v>
      </c>
      <c r="D38" s="24">
        <v>115.4</v>
      </c>
    </row>
    <row r="39" spans="1:4">
      <c r="B39" s="26" t="s">
        <v>22</v>
      </c>
      <c r="C39" s="24">
        <v>112.2</v>
      </c>
      <c r="D39" s="25">
        <v>128</v>
      </c>
    </row>
    <row r="40" spans="1:4">
      <c r="A40" s="24">
        <v>2026</v>
      </c>
      <c r="B40" s="26" t="s">
        <v>11</v>
      </c>
      <c r="C40" s="24">
        <v>105.4</v>
      </c>
      <c r="D40" s="25">
        <v>86.7</v>
      </c>
    </row>
    <row r="41" spans="1:4">
      <c r="B41" s="26" t="s">
        <v>12</v>
      </c>
      <c r="C41" s="24">
        <v>108.3</v>
      </c>
      <c r="D41" s="25">
        <v>94</v>
      </c>
    </row>
    <row r="42" spans="1:4">
      <c r="B42" s="26" t="s">
        <v>13</v>
      </c>
      <c r="C42" s="24">
        <v>124.5</v>
      </c>
      <c r="D42" s="24">
        <v>124.8</v>
      </c>
    </row>
    <row r="43" spans="1:4">
      <c r="B43" s="26" t="s">
        <v>14</v>
      </c>
      <c r="C43" s="24">
        <v>115.4</v>
      </c>
      <c r="D43" s="24">
        <v>120.1</v>
      </c>
    </row>
    <row r="44" spans="1:4">
      <c r="B44" s="26" t="s">
        <v>15</v>
      </c>
      <c r="C44" s="25">
        <v>114.6</v>
      </c>
      <c r="D44" s="25">
        <v>126.3</v>
      </c>
    </row>
    <row r="45" spans="1:4">
      <c r="B45" s="26" t="s">
        <v>16</v>
      </c>
      <c r="C45" s="25">
        <v>117</v>
      </c>
      <c r="D45" s="25">
        <v>119.1</v>
      </c>
    </row>
  </sheetData>
  <phoneticPr fontId="20" type="noConversion"/>
  <hyperlinks>
    <hyperlink ref="E3" location="'Spis wykresów'!A1" tooltip="Link do Spisu wykresów" display="Powrót do spisu wykresów" xr:uid="{DCB0628F-B183-4186-9BA5-E5EE4C35B12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Q31" sqref="Q31"/>
    </sheetView>
  </sheetViews>
  <sheetFormatPr defaultColWidth="9.140625" defaultRowHeight="12.75"/>
  <cols>
    <col min="1" max="1" width="8.42578125" style="1" customWidth="1"/>
    <col min="2" max="2" width="9.140625" style="14"/>
    <col min="3" max="3" width="9.140625" style="10"/>
    <col min="4" max="4" width="14.28515625" style="10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117</v>
      </c>
    </row>
    <row r="3" spans="1:5">
      <c r="A3" s="77"/>
      <c r="B3" s="77"/>
      <c r="C3" s="81" t="s">
        <v>37</v>
      </c>
      <c r="D3" s="81" t="s">
        <v>38</v>
      </c>
      <c r="E3" s="99" t="s">
        <v>123</v>
      </c>
    </row>
    <row r="4" spans="1:5">
      <c r="A4" s="33">
        <v>2023</v>
      </c>
      <c r="B4" s="34" t="s">
        <v>11</v>
      </c>
      <c r="C4" s="35">
        <v>109.05394571068605</v>
      </c>
      <c r="D4" s="35">
        <v>196.41434262948206</v>
      </c>
      <c r="E4" s="80"/>
    </row>
    <row r="5" spans="1:5">
      <c r="A5" s="29"/>
      <c r="B5" s="34" t="s">
        <v>48</v>
      </c>
      <c r="C5" s="35">
        <v>103.35661851764148</v>
      </c>
      <c r="D5" s="35">
        <v>196.6789667896679</v>
      </c>
      <c r="E5" s="80"/>
    </row>
    <row r="6" spans="1:5">
      <c r="A6" s="29"/>
      <c r="B6" s="34" t="s">
        <v>49</v>
      </c>
      <c r="C6" s="35">
        <v>103.74062488222214</v>
      </c>
      <c r="D6" s="35">
        <v>126.63358147229116</v>
      </c>
      <c r="E6" s="80"/>
    </row>
    <row r="7" spans="1:5">
      <c r="A7" s="29"/>
      <c r="B7" s="34" t="s">
        <v>50</v>
      </c>
      <c r="C7" s="35">
        <v>105.25490740098495</v>
      </c>
      <c r="D7" s="35">
        <v>118.70422535211267</v>
      </c>
      <c r="E7" s="80"/>
    </row>
    <row r="8" spans="1:5">
      <c r="A8" s="29"/>
      <c r="B8" s="34" t="s">
        <v>51</v>
      </c>
      <c r="C8" s="35">
        <v>106.52992931695823</v>
      </c>
      <c r="D8" s="35">
        <v>122.29795520934761</v>
      </c>
      <c r="E8" s="80"/>
    </row>
    <row r="9" spans="1:5">
      <c r="A9" s="29"/>
      <c r="B9" s="34" t="s">
        <v>52</v>
      </c>
      <c r="C9" s="35">
        <v>106.08474640567505</v>
      </c>
      <c r="D9" s="35">
        <v>115.28960817717207</v>
      </c>
      <c r="E9" s="80"/>
    </row>
    <row r="10" spans="1:5">
      <c r="A10" s="29"/>
      <c r="B10" s="34" t="s">
        <v>53</v>
      </c>
      <c r="C10" s="35">
        <v>101.92047975819159</v>
      </c>
      <c r="D10" s="35">
        <v>106.55616942909761</v>
      </c>
      <c r="E10" s="80"/>
    </row>
    <row r="11" spans="1:5">
      <c r="A11" s="29"/>
      <c r="B11" s="34" t="s">
        <v>54</v>
      </c>
      <c r="C11" s="35">
        <v>101.10995320991194</v>
      </c>
      <c r="D11" s="35">
        <v>106.56498673740053</v>
      </c>
      <c r="E11" s="80"/>
    </row>
    <row r="12" spans="1:5">
      <c r="A12" s="29"/>
      <c r="B12" s="34" t="s">
        <v>55</v>
      </c>
      <c r="C12" s="35">
        <v>98.017623829953195</v>
      </c>
      <c r="D12" s="35">
        <v>101.25373134328359</v>
      </c>
      <c r="E12" s="80"/>
    </row>
    <row r="13" spans="1:5">
      <c r="A13" s="29"/>
      <c r="B13" s="34" t="s">
        <v>56</v>
      </c>
      <c r="C13" s="35">
        <v>97.516555402190193</v>
      </c>
      <c r="D13" s="35">
        <v>100.41265474552958</v>
      </c>
      <c r="E13" s="80"/>
    </row>
    <row r="14" spans="1:5">
      <c r="A14" s="29"/>
      <c r="B14" s="34" t="s">
        <v>57</v>
      </c>
      <c r="C14" s="35">
        <v>94.921103600182292</v>
      </c>
      <c r="D14" s="35">
        <v>97.288715192965313</v>
      </c>
      <c r="E14" s="80"/>
    </row>
    <row r="15" spans="1:5">
      <c r="A15" s="29"/>
      <c r="B15" s="34" t="s">
        <v>58</v>
      </c>
      <c r="C15" s="35">
        <v>94.281148798363731</v>
      </c>
      <c r="D15" s="35">
        <v>96.861878453038671</v>
      </c>
      <c r="E15" s="80"/>
    </row>
    <row r="16" spans="1:5">
      <c r="A16" s="33">
        <v>2024</v>
      </c>
      <c r="B16" s="34" t="s">
        <v>11</v>
      </c>
      <c r="C16" s="35">
        <v>85.230786851448855</v>
      </c>
      <c r="D16" s="35">
        <v>158.56573705179281</v>
      </c>
      <c r="E16" s="80"/>
    </row>
    <row r="17" spans="1:5">
      <c r="A17" s="29"/>
      <c r="B17" s="34" t="s">
        <v>48</v>
      </c>
      <c r="C17" s="35">
        <v>91.623253611176892</v>
      </c>
      <c r="D17" s="35">
        <v>125.64575645756457</v>
      </c>
      <c r="E17" s="80"/>
    </row>
    <row r="18" spans="1:5">
      <c r="A18" s="29"/>
      <c r="B18" s="34" t="s">
        <v>49</v>
      </c>
      <c r="C18" s="35">
        <v>91.173255945426448</v>
      </c>
      <c r="D18" s="35">
        <v>119.02398676592225</v>
      </c>
      <c r="E18" s="80"/>
    </row>
    <row r="19" spans="1:5">
      <c r="A19" s="29"/>
      <c r="B19" s="34" t="s">
        <v>50</v>
      </c>
      <c r="C19" s="35">
        <v>89.216896719151009</v>
      </c>
      <c r="D19" s="35">
        <v>101.97183098591549</v>
      </c>
      <c r="E19" s="80"/>
    </row>
    <row r="20" spans="1:5">
      <c r="A20" s="29"/>
      <c r="B20" s="34" t="s">
        <v>51</v>
      </c>
      <c r="C20" s="35">
        <v>90.172666947425924</v>
      </c>
      <c r="D20" s="35">
        <v>106.86465433300876</v>
      </c>
      <c r="E20" s="80"/>
    </row>
    <row r="21" spans="1:5">
      <c r="A21" s="29"/>
      <c r="B21" s="34" t="s">
        <v>52</v>
      </c>
      <c r="C21" s="35">
        <v>90.680361139562223</v>
      </c>
      <c r="D21" s="35">
        <v>111.79727427597956</v>
      </c>
      <c r="E21" s="80"/>
    </row>
    <row r="22" spans="1:5">
      <c r="A22" s="29"/>
      <c r="B22" s="34" t="s">
        <v>53</v>
      </c>
      <c r="C22" s="35">
        <v>92.269847905077327</v>
      </c>
      <c r="D22" s="35">
        <v>112.89134438305707</v>
      </c>
      <c r="E22" s="80"/>
    </row>
    <row r="23" spans="1:5">
      <c r="A23" s="29"/>
      <c r="B23" s="34" t="s">
        <v>54</v>
      </c>
      <c r="C23" s="35">
        <v>90.469229747025793</v>
      </c>
      <c r="D23" s="35">
        <v>110.87533156498675</v>
      </c>
      <c r="E23" s="80"/>
    </row>
    <row r="24" spans="1:5">
      <c r="A24" s="29"/>
      <c r="B24" s="34" t="s">
        <v>55</v>
      </c>
      <c r="C24" s="35">
        <v>88.342799336973471</v>
      </c>
      <c r="D24" s="35">
        <v>107.34328358208955</v>
      </c>
      <c r="E24" s="80"/>
    </row>
    <row r="25" spans="1:5">
      <c r="A25" s="29"/>
      <c r="B25" s="34" t="s">
        <v>56</v>
      </c>
      <c r="C25" s="35">
        <v>87.257845354014378</v>
      </c>
      <c r="D25" s="35">
        <v>105.33700137551583</v>
      </c>
      <c r="E25" s="80"/>
    </row>
    <row r="26" spans="1:5">
      <c r="A26" s="29"/>
      <c r="B26" s="34" t="s">
        <v>57</v>
      </c>
      <c r="C26" s="35">
        <v>84.844960504329336</v>
      </c>
      <c r="D26" s="35">
        <v>102.4181729360039</v>
      </c>
      <c r="E26" s="80"/>
    </row>
    <row r="27" spans="1:5">
      <c r="A27" s="29"/>
      <c r="B27" s="34" t="s">
        <v>58</v>
      </c>
      <c r="C27" s="35">
        <v>85.267598431907274</v>
      </c>
      <c r="D27" s="35">
        <v>105.03867403314916</v>
      </c>
      <c r="E27" s="80"/>
    </row>
    <row r="28" spans="1:5">
      <c r="A28" s="33">
        <v>2025</v>
      </c>
      <c r="B28" s="34" t="s">
        <v>11</v>
      </c>
      <c r="C28" s="35">
        <v>91.35265147176726</v>
      </c>
      <c r="D28" s="35">
        <v>92.828685258964143</v>
      </c>
      <c r="E28" s="80"/>
    </row>
    <row r="29" spans="1:5">
      <c r="A29" s="24"/>
      <c r="B29" s="34" t="s">
        <v>48</v>
      </c>
      <c r="C29" s="25">
        <v>90.08406346199385</v>
      </c>
      <c r="D29" s="25">
        <v>102.95202952029521</v>
      </c>
      <c r="E29" s="80"/>
    </row>
    <row r="30" spans="1:5">
      <c r="A30" s="24"/>
      <c r="B30" s="34" t="s">
        <v>49</v>
      </c>
      <c r="C30" s="25">
        <v>86.467794821542981</v>
      </c>
      <c r="D30" s="25">
        <v>86.269644334160461</v>
      </c>
      <c r="E30" s="80"/>
    </row>
    <row r="31" spans="1:5">
      <c r="A31" s="24"/>
      <c r="B31" s="32" t="s">
        <v>50</v>
      </c>
      <c r="C31" s="25">
        <v>85.779288340153983</v>
      </c>
      <c r="D31" s="25">
        <v>86.478873239436609</v>
      </c>
      <c r="E31" s="80"/>
    </row>
    <row r="32" spans="1:5">
      <c r="A32" s="24"/>
      <c r="B32" s="32" t="s">
        <v>51</v>
      </c>
      <c r="C32" s="25">
        <v>87.138190468602389</v>
      </c>
      <c r="D32" s="25">
        <v>88.802336903602736</v>
      </c>
      <c r="E32" s="80"/>
    </row>
    <row r="33" spans="1:7">
      <c r="A33" s="24"/>
      <c r="B33" s="32" t="s">
        <v>52</v>
      </c>
      <c r="C33" s="25">
        <v>87.199840673722534</v>
      </c>
      <c r="D33" s="25">
        <v>86.201022146507668</v>
      </c>
    </row>
    <row r="34" spans="1:7">
      <c r="A34" s="24"/>
      <c r="B34" s="32" t="s">
        <v>53</v>
      </c>
      <c r="C34" s="25">
        <v>88.843692723238689</v>
      </c>
      <c r="D34" s="25">
        <v>83.867403314917127</v>
      </c>
    </row>
    <row r="35" spans="1:7">
      <c r="A35" s="24"/>
      <c r="B35" s="32" t="s">
        <v>54</v>
      </c>
      <c r="C35" s="25">
        <v>88.512299008945376</v>
      </c>
      <c r="D35" s="25">
        <v>87.798408488063657</v>
      </c>
    </row>
    <row r="36" spans="1:7">
      <c r="A36" s="24"/>
      <c r="B36" s="32" t="s">
        <v>55</v>
      </c>
      <c r="C36" s="25">
        <v>88.203246879875195</v>
      </c>
      <c r="D36" s="25">
        <v>87.28358208955224</v>
      </c>
    </row>
    <row r="37" spans="1:7">
      <c r="A37" s="24"/>
      <c r="B37" s="32" t="s">
        <v>56</v>
      </c>
      <c r="C37" s="25">
        <v>88.544682130907177</v>
      </c>
      <c r="D37" s="25">
        <v>86.905089408528198</v>
      </c>
    </row>
    <row r="38" spans="1:7">
      <c r="A38" s="24"/>
      <c r="B38" s="32" t="s">
        <v>57</v>
      </c>
      <c r="C38" s="25">
        <v>87.399836700592431</v>
      </c>
      <c r="D38" s="25">
        <v>85.051294577430383</v>
      </c>
    </row>
    <row r="39" spans="1:7">
      <c r="A39" s="24"/>
      <c r="B39" s="32" t="s">
        <v>58</v>
      </c>
      <c r="C39" s="25">
        <v>88.757883074825301</v>
      </c>
      <c r="D39" s="25">
        <v>86.209944751381215</v>
      </c>
    </row>
    <row r="40" spans="1:7">
      <c r="A40" s="24">
        <v>2026</v>
      </c>
      <c r="B40" s="32" t="s">
        <v>11</v>
      </c>
      <c r="C40" s="25">
        <v>85.368228152559851</v>
      </c>
      <c r="D40" s="25">
        <v>200.79681274900398</v>
      </c>
      <c r="F40" s="10"/>
      <c r="G40" s="10"/>
    </row>
    <row r="41" spans="1:7">
      <c r="B41" s="34" t="s">
        <v>48</v>
      </c>
      <c r="C41" s="25">
        <v>88.441273975846556</v>
      </c>
      <c r="D41" s="25">
        <v>154.98154981549817</v>
      </c>
      <c r="F41" s="10"/>
      <c r="G41" s="10"/>
    </row>
    <row r="42" spans="1:7">
      <c r="B42" s="34" t="s">
        <v>49</v>
      </c>
      <c r="C42" s="25">
        <v>85.817661025892292</v>
      </c>
      <c r="D42" s="25">
        <v>94.127377998345736</v>
      </c>
      <c r="F42" s="10"/>
      <c r="G42" s="10"/>
    </row>
    <row r="43" spans="1:7">
      <c r="B43" s="32" t="s">
        <v>50</v>
      </c>
      <c r="C43" s="25">
        <v>84.491919261982389</v>
      </c>
      <c r="D43" s="25">
        <v>77.74647887323944</v>
      </c>
      <c r="F43" s="10"/>
      <c r="G43" s="10"/>
    </row>
    <row r="44" spans="1:7">
      <c r="B44" s="32" t="s">
        <v>51</v>
      </c>
      <c r="C44" s="25">
        <v>86.710222293044382</v>
      </c>
      <c r="D44" s="25">
        <v>83.739045764362217</v>
      </c>
      <c r="F44" s="10"/>
      <c r="G44" s="10"/>
    </row>
    <row r="45" spans="1:7">
      <c r="B45" s="32" t="s">
        <v>52</v>
      </c>
      <c r="C45" s="25">
        <v>90</v>
      </c>
      <c r="D45" s="25">
        <v>89.2</v>
      </c>
      <c r="F45" s="10"/>
      <c r="G45" s="10"/>
    </row>
    <row r="46" spans="1:7">
      <c r="B46" s="32"/>
      <c r="C46" s="25"/>
      <c r="D46" s="25"/>
    </row>
    <row r="47" spans="1:7">
      <c r="B47" s="32"/>
      <c r="C47" s="25"/>
      <c r="D47" s="25"/>
    </row>
    <row r="48" spans="1:7">
      <c r="B48" s="32"/>
      <c r="C48" s="25"/>
      <c r="D48" s="25"/>
    </row>
    <row r="49" spans="2:4">
      <c r="B49" s="32"/>
      <c r="C49" s="25"/>
      <c r="D49" s="25"/>
    </row>
    <row r="50" spans="2:4">
      <c r="B50" s="32"/>
      <c r="C50" s="25"/>
      <c r="D50" s="25"/>
    </row>
    <row r="51" spans="2:4">
      <c r="B51" s="32"/>
    </row>
  </sheetData>
  <phoneticPr fontId="20" type="noConversion"/>
  <hyperlinks>
    <hyperlink ref="E3" location="'Spis wykresów'!A1" tooltip="Link do Spisu wykresów" display="Powrót do spisu wykresów" xr:uid="{5B75F330-D62C-4F60-AB60-22EA2AA274C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topLeftCell="A3"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136</v>
      </c>
    </row>
    <row r="3" spans="1:3" ht="22.5">
      <c r="A3" s="27" t="s">
        <v>45</v>
      </c>
      <c r="B3" s="30" t="s">
        <v>59</v>
      </c>
      <c r="C3" s="99" t="s">
        <v>123</v>
      </c>
    </row>
    <row r="4" spans="1:3">
      <c r="A4" s="24" t="s">
        <v>37</v>
      </c>
      <c r="B4" s="36">
        <v>94886</v>
      </c>
    </row>
    <row r="5" spans="1:3">
      <c r="A5" s="24" t="s">
        <v>38</v>
      </c>
      <c r="B5" s="36">
        <v>2094</v>
      </c>
    </row>
    <row r="6" spans="1:3">
      <c r="A6" s="24" t="s">
        <v>96</v>
      </c>
      <c r="B6" s="24">
        <v>580</v>
      </c>
    </row>
    <row r="7" spans="1:3">
      <c r="A7" s="24" t="s">
        <v>97</v>
      </c>
      <c r="B7" s="24">
        <v>493</v>
      </c>
    </row>
    <row r="8" spans="1:3">
      <c r="A8" s="24" t="s">
        <v>90</v>
      </c>
      <c r="B8" s="24">
        <v>240</v>
      </c>
    </row>
    <row r="9" spans="1:3">
      <c r="A9" s="24" t="s">
        <v>89</v>
      </c>
      <c r="B9" s="24">
        <v>123</v>
      </c>
    </row>
    <row r="10" spans="1:3">
      <c r="A10" s="24" t="s">
        <v>87</v>
      </c>
      <c r="B10" s="24">
        <v>114</v>
      </c>
    </row>
    <row r="11" spans="1:3">
      <c r="A11" s="24" t="s">
        <v>95</v>
      </c>
      <c r="B11" s="24">
        <v>110</v>
      </c>
    </row>
    <row r="12" spans="1:3">
      <c r="A12" s="24" t="s">
        <v>91</v>
      </c>
      <c r="B12" s="36">
        <v>89</v>
      </c>
    </row>
    <row r="13" spans="1:3">
      <c r="A13" s="24" t="s">
        <v>93</v>
      </c>
      <c r="B13" s="24">
        <v>76</v>
      </c>
    </row>
    <row r="14" spans="1:3">
      <c r="A14" s="24" t="s">
        <v>94</v>
      </c>
      <c r="B14" s="24">
        <v>67</v>
      </c>
    </row>
    <row r="15" spans="1:3">
      <c r="A15" s="24" t="s">
        <v>88</v>
      </c>
      <c r="B15" s="24">
        <v>63</v>
      </c>
    </row>
    <row r="16" spans="1:3">
      <c r="A16" s="24" t="s">
        <v>92</v>
      </c>
      <c r="B16" s="24">
        <v>60</v>
      </c>
    </row>
    <row r="17" spans="1:2">
      <c r="A17" s="24" t="s">
        <v>85</v>
      </c>
      <c r="B17" s="24">
        <v>29</v>
      </c>
    </row>
    <row r="18" spans="1:2">
      <c r="A18" s="24" t="s">
        <v>105</v>
      </c>
      <c r="B18" s="36">
        <v>26</v>
      </c>
    </row>
    <row r="19" spans="1:2">
      <c r="A19" s="24" t="s">
        <v>86</v>
      </c>
      <c r="B19" s="36">
        <v>24</v>
      </c>
    </row>
    <row r="22" spans="1:2">
      <c r="A22" s="3"/>
      <c r="B22" s="94"/>
    </row>
    <row r="23" spans="1:2" ht="15">
      <c r="A23"/>
      <c r="B23" s="85"/>
    </row>
    <row r="26" spans="1:2" ht="15">
      <c r="A26"/>
      <c r="B26" s="85"/>
    </row>
    <row r="27" spans="1:2" ht="15">
      <c r="A27"/>
      <c r="B27" s="85"/>
    </row>
    <row r="28" spans="1:2" ht="15">
      <c r="A28"/>
      <c r="B28" s="85"/>
    </row>
    <row r="29" spans="1:2" ht="15">
      <c r="A29"/>
      <c r="B29" s="85"/>
    </row>
    <row r="30" spans="1:2" ht="15">
      <c r="A30"/>
      <c r="B30" s="85"/>
    </row>
    <row r="31" spans="1:2" ht="15">
      <c r="A31"/>
      <c r="B31" s="85"/>
    </row>
    <row r="32" spans="1:2" ht="15">
      <c r="A32"/>
      <c r="B32" s="85"/>
    </row>
    <row r="33" spans="1:2" ht="15">
      <c r="A33"/>
      <c r="B33" s="85"/>
    </row>
    <row r="34" spans="1:2" ht="15">
      <c r="A34"/>
      <c r="B34" s="85"/>
    </row>
    <row r="35" spans="1:2" ht="15">
      <c r="A35"/>
      <c r="B35" s="85"/>
    </row>
    <row r="36" spans="1:2" ht="15">
      <c r="A36"/>
      <c r="B36" s="85"/>
    </row>
    <row r="37" spans="1:2" ht="15">
      <c r="A37"/>
      <c r="B37" s="85"/>
    </row>
    <row r="39" spans="1:2" ht="15">
      <c r="A39"/>
      <c r="B39"/>
    </row>
  </sheetData>
  <sortState xmlns:xlrd2="http://schemas.microsoft.com/office/spreadsheetml/2017/richdata2" ref="A6:B19">
    <sortCondition descending="1" ref="B6:B19"/>
  </sortState>
  <hyperlinks>
    <hyperlink ref="C3" location="'Spis wykresów'!A1" tooltip="Link do Spisu wykresów" display="Powrót do spisu wykresów" xr:uid="{BA4507AC-9F47-4141-AE11-DDFE0C238073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2.85546875" style="1" customWidth="1"/>
    <col min="3" max="3" width="1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1" t="s">
        <v>133</v>
      </c>
      <c r="D1"/>
      <c r="E1"/>
      <c r="F1"/>
      <c r="G1"/>
    </row>
    <row r="2" spans="1:7" ht="15">
      <c r="A2" s="9"/>
      <c r="D2"/>
      <c r="E2"/>
      <c r="F2"/>
      <c r="G2"/>
    </row>
    <row r="3" spans="1:7" ht="55.5" customHeight="1">
      <c r="A3" s="27" t="s">
        <v>45</v>
      </c>
      <c r="B3" s="28" t="s">
        <v>84</v>
      </c>
      <c r="C3" s="30" t="s">
        <v>46</v>
      </c>
      <c r="D3" s="99" t="s">
        <v>123</v>
      </c>
      <c r="E3"/>
      <c r="F3"/>
      <c r="G3"/>
    </row>
    <row r="4" spans="1:7" ht="15">
      <c r="A4" s="31" t="s">
        <v>38</v>
      </c>
      <c r="B4" s="24">
        <f>SUM(B5:B18)</f>
        <v>699</v>
      </c>
      <c r="C4" s="24">
        <f>SUM(C5:C18)</f>
        <v>384</v>
      </c>
      <c r="D4"/>
      <c r="E4"/>
      <c r="F4"/>
      <c r="G4"/>
    </row>
    <row r="5" spans="1:7" ht="15">
      <c r="A5" s="24" t="s">
        <v>25</v>
      </c>
      <c r="B5" s="24">
        <v>15</v>
      </c>
      <c r="C5" s="24">
        <v>8</v>
      </c>
      <c r="D5"/>
      <c r="E5"/>
      <c r="F5"/>
      <c r="G5"/>
    </row>
    <row r="6" spans="1:7" ht="15">
      <c r="A6" s="24" t="s">
        <v>35</v>
      </c>
      <c r="B6" s="24">
        <v>19</v>
      </c>
      <c r="C6" s="24">
        <v>11</v>
      </c>
      <c r="D6"/>
      <c r="E6"/>
      <c r="F6"/>
      <c r="G6"/>
    </row>
    <row r="7" spans="1:7" ht="15">
      <c r="A7" s="24" t="s">
        <v>30</v>
      </c>
      <c r="B7" s="24">
        <v>21</v>
      </c>
      <c r="C7" s="24">
        <v>9</v>
      </c>
      <c r="D7"/>
      <c r="E7"/>
      <c r="F7"/>
      <c r="G7"/>
    </row>
    <row r="8" spans="1:7" ht="15">
      <c r="A8" s="24" t="s">
        <v>31</v>
      </c>
      <c r="B8" s="24">
        <v>29</v>
      </c>
      <c r="C8" s="24">
        <v>15</v>
      </c>
      <c r="D8"/>
      <c r="E8"/>
      <c r="F8"/>
      <c r="G8"/>
    </row>
    <row r="9" spans="1:7" ht="15">
      <c r="A9" s="24" t="s">
        <v>23</v>
      </c>
      <c r="B9" s="24">
        <v>30</v>
      </c>
      <c r="C9" s="24">
        <v>10</v>
      </c>
      <c r="D9"/>
      <c r="E9"/>
      <c r="F9"/>
      <c r="G9"/>
    </row>
    <row r="10" spans="1:7" ht="15">
      <c r="A10" s="24" t="s">
        <v>34</v>
      </c>
      <c r="B10" s="24">
        <v>33</v>
      </c>
      <c r="C10" s="24">
        <v>16</v>
      </c>
      <c r="D10"/>
      <c r="E10"/>
      <c r="F10"/>
      <c r="G10"/>
    </row>
    <row r="11" spans="1:7" ht="15">
      <c r="A11" s="24" t="s">
        <v>28</v>
      </c>
      <c r="B11" s="24">
        <v>34</v>
      </c>
      <c r="C11" s="24">
        <v>9</v>
      </c>
      <c r="D11"/>
      <c r="E11"/>
      <c r="F11"/>
      <c r="G11"/>
    </row>
    <row r="12" spans="1:7" ht="15">
      <c r="A12" s="24" t="s">
        <v>32</v>
      </c>
      <c r="B12" s="24">
        <v>35</v>
      </c>
      <c r="C12" s="24">
        <v>22</v>
      </c>
      <c r="D12"/>
      <c r="E12"/>
      <c r="F12"/>
      <c r="G12"/>
    </row>
    <row r="13" spans="1:7" ht="15">
      <c r="A13" s="24" t="s">
        <v>33</v>
      </c>
      <c r="B13" s="24">
        <v>36</v>
      </c>
      <c r="C13" s="24">
        <v>16</v>
      </c>
      <c r="D13"/>
      <c r="E13"/>
      <c r="F13"/>
      <c r="G13"/>
    </row>
    <row r="14" spans="1:7" ht="15">
      <c r="A14" s="24" t="s">
        <v>29</v>
      </c>
      <c r="B14" s="24">
        <v>40</v>
      </c>
      <c r="C14" s="24">
        <v>26</v>
      </c>
      <c r="D14"/>
      <c r="E14"/>
      <c r="F14"/>
      <c r="G14"/>
    </row>
    <row r="15" spans="1:7" ht="15">
      <c r="A15" s="24" t="s">
        <v>27</v>
      </c>
      <c r="B15" s="24">
        <v>42</v>
      </c>
      <c r="C15" s="24">
        <v>32</v>
      </c>
      <c r="D15"/>
      <c r="E15"/>
      <c r="F15"/>
      <c r="G15"/>
    </row>
    <row r="16" spans="1:7" ht="15">
      <c r="A16" s="24" t="s">
        <v>24</v>
      </c>
      <c r="B16" s="24">
        <v>54</v>
      </c>
      <c r="C16" s="24">
        <v>18</v>
      </c>
      <c r="D16"/>
      <c r="E16"/>
      <c r="F16"/>
      <c r="G16"/>
    </row>
    <row r="17" spans="1:7" ht="15">
      <c r="A17" s="24" t="s">
        <v>111</v>
      </c>
      <c r="B17" s="24">
        <v>139</v>
      </c>
      <c r="C17" s="24">
        <v>103</v>
      </c>
      <c r="D17"/>
      <c r="E17"/>
      <c r="F17"/>
      <c r="G17"/>
    </row>
    <row r="18" spans="1:7" ht="15">
      <c r="A18" s="24" t="s">
        <v>26</v>
      </c>
      <c r="B18" s="24">
        <v>172</v>
      </c>
      <c r="C18" s="24">
        <v>89</v>
      </c>
      <c r="D18"/>
      <c r="E18"/>
      <c r="F18"/>
      <c r="G18"/>
    </row>
    <row r="19" spans="1:7" ht="15">
      <c r="A19" s="24"/>
      <c r="B19" s="24"/>
      <c r="C19" s="24"/>
      <c r="D19"/>
      <c r="E19"/>
      <c r="F19"/>
      <c r="G19"/>
    </row>
    <row r="21" spans="1:7" ht="15">
      <c r="D21"/>
    </row>
  </sheetData>
  <sortState xmlns:xlrd2="http://schemas.microsoft.com/office/spreadsheetml/2017/richdata2" ref="A5:C18">
    <sortCondition ref="B5:B18"/>
  </sortState>
  <hyperlinks>
    <hyperlink ref="D3" location="'Spis wykresów'!A1" tooltip="Link do Spisu wykresów" display="Powrót do spisu wykresów" xr:uid="{C6C28D10-CF49-4F70-86F6-2D74EB8DC3A4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K27" sqref="K27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129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4"/>
      <c r="B3" s="54"/>
      <c r="C3" s="55" t="s">
        <v>60</v>
      </c>
      <c r="D3" s="55" t="s">
        <v>61</v>
      </c>
      <c r="E3" s="55" t="s">
        <v>62</v>
      </c>
      <c r="F3" s="99" t="s">
        <v>123</v>
      </c>
      <c r="G3" s="1"/>
      <c r="H3" s="1"/>
    </row>
    <row r="4" spans="1:8">
      <c r="A4" s="116" t="s">
        <v>42</v>
      </c>
      <c r="B4" s="56" t="s">
        <v>190</v>
      </c>
      <c r="C4" s="57">
        <v>0</v>
      </c>
      <c r="D4" s="57">
        <v>8.5</v>
      </c>
      <c r="E4" s="58">
        <v>8.5</v>
      </c>
      <c r="F4" s="50"/>
      <c r="G4" s="78"/>
      <c r="H4" s="78"/>
    </row>
    <row r="5" spans="1:8">
      <c r="A5" s="116"/>
      <c r="B5" s="56" t="s">
        <v>131</v>
      </c>
      <c r="C5" s="59">
        <v>0</v>
      </c>
      <c r="D5" s="60">
        <v>2.9</v>
      </c>
      <c r="E5" s="60">
        <v>2.9</v>
      </c>
      <c r="F5" s="50"/>
      <c r="G5" s="78"/>
      <c r="H5" s="78"/>
    </row>
    <row r="6" spans="1:8">
      <c r="A6" s="116"/>
      <c r="B6" s="65" t="s">
        <v>191</v>
      </c>
      <c r="C6" s="61">
        <v>0</v>
      </c>
      <c r="D6" s="61">
        <v>2.9</v>
      </c>
      <c r="E6" s="61">
        <v>2.9</v>
      </c>
      <c r="F6" s="51"/>
      <c r="G6" s="78"/>
      <c r="H6" s="78"/>
    </row>
    <row r="7" spans="1:8">
      <c r="A7" s="116" t="s">
        <v>63</v>
      </c>
      <c r="B7" s="56" t="s">
        <v>190</v>
      </c>
      <c r="C7" s="63">
        <v>-1.5</v>
      </c>
      <c r="D7" s="63">
        <v>3.4</v>
      </c>
      <c r="E7" s="64">
        <v>2</v>
      </c>
      <c r="F7" s="51"/>
      <c r="G7" s="78"/>
      <c r="H7" s="78"/>
    </row>
    <row r="8" spans="1:8">
      <c r="A8" s="116"/>
      <c r="B8" s="56" t="s">
        <v>131</v>
      </c>
      <c r="C8" s="60">
        <v>0</v>
      </c>
      <c r="D8" s="60">
        <v>4.5</v>
      </c>
      <c r="E8" s="60">
        <v>4.5</v>
      </c>
      <c r="F8" s="51"/>
      <c r="G8" s="78"/>
      <c r="H8" s="78"/>
    </row>
    <row r="9" spans="1:8">
      <c r="A9" s="116"/>
      <c r="B9" s="65" t="s">
        <v>191</v>
      </c>
      <c r="C9" s="61">
        <v>0</v>
      </c>
      <c r="D9" s="61">
        <v>4.5</v>
      </c>
      <c r="E9" s="61">
        <v>4.5</v>
      </c>
      <c r="F9" s="51"/>
      <c r="G9" s="78"/>
      <c r="H9" s="78"/>
    </row>
    <row r="10" spans="1:8">
      <c r="A10" s="117" t="s">
        <v>44</v>
      </c>
      <c r="B10" s="62" t="s">
        <v>190</v>
      </c>
      <c r="C10" s="63">
        <v>-4.0999999999999996</v>
      </c>
      <c r="D10" s="63">
        <v>24.9</v>
      </c>
      <c r="E10" s="64">
        <v>20.8</v>
      </c>
      <c r="F10" s="51"/>
      <c r="G10" s="78"/>
      <c r="H10" s="78"/>
    </row>
    <row r="11" spans="1:8">
      <c r="A11" s="117"/>
      <c r="B11" s="56" t="s">
        <v>131</v>
      </c>
      <c r="C11" s="60">
        <v>-51.8</v>
      </c>
      <c r="D11" s="60">
        <v>17.399999999999999</v>
      </c>
      <c r="E11" s="60">
        <v>-34.4</v>
      </c>
      <c r="F11" s="51"/>
      <c r="G11" s="78"/>
      <c r="H11" s="78"/>
    </row>
    <row r="12" spans="1:8">
      <c r="A12" s="117"/>
      <c r="B12" s="65" t="s">
        <v>191</v>
      </c>
      <c r="C12" s="61">
        <v>-5.4</v>
      </c>
      <c r="D12" s="61">
        <v>10.6</v>
      </c>
      <c r="E12" s="61">
        <v>5.2</v>
      </c>
      <c r="F12" s="51"/>
      <c r="G12" s="78"/>
      <c r="H12" s="78"/>
    </row>
    <row r="13" spans="1:8">
      <c r="A13" s="116" t="s">
        <v>64</v>
      </c>
      <c r="B13" s="62" t="s">
        <v>190</v>
      </c>
      <c r="C13" s="63">
        <v>-15.6</v>
      </c>
      <c r="D13" s="63">
        <v>11.2</v>
      </c>
      <c r="E13" s="63">
        <v>-4.3</v>
      </c>
      <c r="F13" s="51"/>
      <c r="G13" s="78"/>
      <c r="H13" s="78"/>
    </row>
    <row r="14" spans="1:8">
      <c r="A14" s="116"/>
      <c r="B14" s="56" t="s">
        <v>131</v>
      </c>
      <c r="C14" s="60">
        <v>-11.3</v>
      </c>
      <c r="D14" s="60">
        <v>9.9</v>
      </c>
      <c r="E14" s="60">
        <v>-1.4</v>
      </c>
      <c r="F14" s="51"/>
      <c r="G14" s="78"/>
      <c r="H14" s="78"/>
    </row>
    <row r="15" spans="1:8">
      <c r="A15" s="116"/>
      <c r="B15" s="65" t="s">
        <v>191</v>
      </c>
      <c r="C15" s="61">
        <v>-11.1</v>
      </c>
      <c r="D15" s="61">
        <v>12.2</v>
      </c>
      <c r="E15" s="61">
        <v>1</v>
      </c>
      <c r="F15" s="51"/>
      <c r="G15" s="78"/>
      <c r="H15" s="78"/>
    </row>
    <row r="16" spans="1:8">
      <c r="A16" s="116" t="s">
        <v>65</v>
      </c>
      <c r="B16" s="62" t="s">
        <v>190</v>
      </c>
      <c r="C16" s="66">
        <v>-8.6999999999999993</v>
      </c>
      <c r="D16" s="66">
        <v>7.2</v>
      </c>
      <c r="E16" s="66">
        <v>-1.6</v>
      </c>
      <c r="F16" s="51"/>
      <c r="G16" s="78"/>
      <c r="H16" s="78"/>
    </row>
    <row r="17" spans="1:8">
      <c r="A17" s="116"/>
      <c r="B17" s="56" t="s">
        <v>131</v>
      </c>
      <c r="C17" s="60">
        <v>-5.8</v>
      </c>
      <c r="D17" s="60">
        <v>7.8</v>
      </c>
      <c r="E17" s="60">
        <v>2.1</v>
      </c>
      <c r="F17" s="51"/>
      <c r="G17" s="78"/>
      <c r="H17" s="78"/>
    </row>
    <row r="18" spans="1:8">
      <c r="A18" s="116"/>
      <c r="B18" s="65" t="s">
        <v>191</v>
      </c>
      <c r="C18" s="61">
        <v>-5.0999999999999996</v>
      </c>
      <c r="D18" s="61">
        <v>11.4</v>
      </c>
      <c r="E18" s="61">
        <v>6.3</v>
      </c>
      <c r="F18" s="51"/>
      <c r="G18" s="78"/>
      <c r="H18" s="78"/>
    </row>
    <row r="19" spans="1:8">
      <c r="A19" s="116" t="s">
        <v>66</v>
      </c>
      <c r="B19" s="62" t="s">
        <v>190</v>
      </c>
      <c r="C19" s="66">
        <v>-7.4</v>
      </c>
      <c r="D19" s="66">
        <v>8.1</v>
      </c>
      <c r="E19" s="66">
        <v>0.7</v>
      </c>
      <c r="F19" s="51"/>
      <c r="G19" s="78"/>
      <c r="H19" s="78"/>
    </row>
    <row r="20" spans="1:8">
      <c r="A20" s="116"/>
      <c r="B20" s="56" t="s">
        <v>131</v>
      </c>
      <c r="C20" s="60">
        <v>-23.8</v>
      </c>
      <c r="D20" s="60">
        <v>7.9</v>
      </c>
      <c r="E20" s="60">
        <v>-16</v>
      </c>
      <c r="F20" s="51"/>
      <c r="G20" s="78"/>
      <c r="H20" s="78"/>
    </row>
    <row r="21" spans="1:8">
      <c r="A21" s="116"/>
      <c r="B21" s="65" t="s">
        <v>191</v>
      </c>
      <c r="C21" s="61">
        <v>-24.5</v>
      </c>
      <c r="D21" s="61">
        <v>6.4</v>
      </c>
      <c r="E21" s="61">
        <v>-18.100000000000001</v>
      </c>
      <c r="F21" s="51"/>
      <c r="G21" s="78"/>
      <c r="H21" s="78"/>
    </row>
    <row r="22" spans="1:8">
      <c r="A22" s="116" t="s">
        <v>67</v>
      </c>
      <c r="B22" s="62" t="s">
        <v>190</v>
      </c>
      <c r="C22" s="66">
        <v>-10.6</v>
      </c>
      <c r="D22" s="66">
        <v>14.6</v>
      </c>
      <c r="E22" s="63">
        <v>4</v>
      </c>
      <c r="F22" s="51"/>
      <c r="G22" s="78"/>
      <c r="H22" s="78"/>
    </row>
    <row r="23" spans="1:8">
      <c r="A23" s="116"/>
      <c r="B23" s="56" t="s">
        <v>131</v>
      </c>
      <c r="C23" s="60">
        <v>-12.5</v>
      </c>
      <c r="D23" s="60">
        <v>11.7</v>
      </c>
      <c r="E23" s="60">
        <v>-0.8</v>
      </c>
      <c r="F23" s="51"/>
      <c r="G23" s="78"/>
      <c r="H23" s="78"/>
    </row>
    <row r="24" spans="1:8">
      <c r="A24" s="116"/>
      <c r="B24" s="56" t="s">
        <v>191</v>
      </c>
      <c r="C24" s="60">
        <v>-10.5</v>
      </c>
      <c r="D24" s="60">
        <v>11.5</v>
      </c>
      <c r="E24" s="60">
        <v>1</v>
      </c>
      <c r="F24" s="51"/>
      <c r="G24" s="78"/>
      <c r="H24" s="78"/>
    </row>
    <row r="25" spans="1:8">
      <c r="A25" s="1"/>
      <c r="B25" s="1"/>
      <c r="C25" s="1"/>
      <c r="D25" s="1"/>
      <c r="E25" s="1"/>
      <c r="F25" s="51"/>
      <c r="G25" s="52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wykresów'!A1" tooltip="Link do Spisu wykresów" display="Powrót do spisu wykresów" xr:uid="{EDA3557C-C727-47EC-AEA1-195EBE67925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9"/>
  <sheetViews>
    <sheetView topLeftCell="H1" zoomScaleNormal="100" workbookViewId="0"/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2" t="s">
        <v>138</v>
      </c>
      <c r="B1" s="97"/>
      <c r="C1" s="97"/>
      <c r="D1" s="97"/>
      <c r="E1" s="97"/>
      <c r="F1" s="97"/>
      <c r="G1" s="1"/>
      <c r="H1" s="1"/>
      <c r="I1" s="1"/>
      <c r="J1" s="1"/>
      <c r="K1" s="1"/>
    </row>
    <row r="2" spans="1:11">
      <c r="A2" s="24"/>
      <c r="B2" s="77"/>
      <c r="C2" s="77"/>
      <c r="D2" s="77"/>
      <c r="E2" s="77"/>
      <c r="F2" s="77"/>
      <c r="G2" s="110"/>
      <c r="H2" s="1"/>
      <c r="I2" s="1"/>
      <c r="J2" s="1"/>
      <c r="K2" s="1"/>
    </row>
    <row r="3" spans="1:11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2" t="s">
        <v>123</v>
      </c>
      <c r="H3" s="1"/>
      <c r="I3" s="1"/>
      <c r="J3" s="1"/>
      <c r="K3" s="1"/>
    </row>
    <row r="4" spans="1:11">
      <c r="A4" s="24" t="s">
        <v>139</v>
      </c>
      <c r="B4" s="48">
        <v>41.2</v>
      </c>
      <c r="C4" s="105">
        <v>54</v>
      </c>
      <c r="D4" s="48">
        <v>17.100000000000001</v>
      </c>
      <c r="E4" s="48">
        <v>46.7</v>
      </c>
      <c r="F4" s="48">
        <v>47.7</v>
      </c>
      <c r="G4" s="1"/>
      <c r="H4" s="1"/>
      <c r="I4" s="1"/>
      <c r="J4" s="1"/>
      <c r="K4" s="1"/>
    </row>
    <row r="5" spans="1:11">
      <c r="A5" s="106" t="s">
        <v>140</v>
      </c>
      <c r="B5" s="48">
        <v>53.8</v>
      </c>
      <c r="C5" s="48">
        <v>33.200000000000003</v>
      </c>
      <c r="D5" s="48">
        <v>78.8</v>
      </c>
      <c r="E5" s="48">
        <v>42.4</v>
      </c>
      <c r="F5" s="48">
        <v>50.2</v>
      </c>
      <c r="G5" s="1"/>
      <c r="H5" s="1"/>
      <c r="I5" s="1"/>
      <c r="J5" s="1"/>
      <c r="K5" s="1"/>
    </row>
    <row r="6" spans="1:11">
      <c r="A6" s="106" t="s">
        <v>141</v>
      </c>
      <c r="B6" s="48">
        <v>5</v>
      </c>
      <c r="C6" s="48">
        <v>6.7</v>
      </c>
      <c r="D6" s="48">
        <v>3.2</v>
      </c>
      <c r="E6" s="48">
        <v>9.1999999999999993</v>
      </c>
      <c r="F6" s="48" t="s">
        <v>192</v>
      </c>
      <c r="G6" s="1"/>
      <c r="H6" s="1"/>
      <c r="I6" s="1"/>
      <c r="J6" s="1"/>
      <c r="K6" s="1"/>
    </row>
    <row r="7" spans="1:11">
      <c r="A7" s="24" t="s">
        <v>142</v>
      </c>
      <c r="B7" s="48" t="s">
        <v>192</v>
      </c>
      <c r="C7" s="48">
        <v>6.1</v>
      </c>
      <c r="D7" s="105">
        <v>0.9</v>
      </c>
      <c r="E7" s="48">
        <v>1.7</v>
      </c>
      <c r="F7" s="48">
        <v>2.1</v>
      </c>
      <c r="G7" s="1"/>
      <c r="H7" s="1"/>
      <c r="I7" s="1"/>
      <c r="J7" s="1"/>
      <c r="K7" s="1"/>
    </row>
    <row r="8" spans="1:11">
      <c r="A8" s="24"/>
      <c r="B8" s="77"/>
      <c r="C8" s="77"/>
      <c r="D8" s="77"/>
      <c r="E8" s="77"/>
      <c r="F8" s="77"/>
      <c r="G8" s="1"/>
      <c r="H8" s="1"/>
      <c r="I8" s="1"/>
      <c r="J8" s="1"/>
      <c r="K8" s="1"/>
    </row>
    <row r="9" spans="1:11">
      <c r="B9" s="113"/>
      <c r="C9" s="113"/>
      <c r="D9" s="113"/>
      <c r="E9" s="113"/>
      <c r="F9" s="113"/>
    </row>
  </sheetData>
  <hyperlinks>
    <hyperlink ref="G3" location="'Spis wykresów'!A1" tooltip="Link do Spisu wykresów" display="Powrót do spisu wykresów" xr:uid="{A312E895-DC66-4EAB-9D2E-B5B702086E9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zoomScaleNormal="100" workbookViewId="0">
      <selection activeCell="F7" sqref="F7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4.28515625" customWidth="1"/>
    <col min="5" max="5" width="13.28515625" bestFit="1" customWidth="1"/>
    <col min="6" max="6" width="11.85546875" customWidth="1"/>
  </cols>
  <sheetData>
    <row r="1" spans="1:7">
      <c r="A1" s="2" t="s">
        <v>144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2" t="s">
        <v>123</v>
      </c>
    </row>
    <row r="4" spans="1:7">
      <c r="A4" s="24" t="s">
        <v>145</v>
      </c>
      <c r="B4" s="25">
        <v>23.9</v>
      </c>
      <c r="C4" s="25">
        <v>16</v>
      </c>
      <c r="D4" s="48">
        <v>11.4</v>
      </c>
      <c r="E4" s="25">
        <v>45.1</v>
      </c>
      <c r="F4" s="25">
        <v>61.1</v>
      </c>
    </row>
    <row r="5" spans="1:7">
      <c r="A5" s="24" t="s">
        <v>146</v>
      </c>
      <c r="B5" s="25">
        <v>49.2</v>
      </c>
      <c r="C5" s="25">
        <v>84</v>
      </c>
      <c r="D5" s="25">
        <v>32.299999999999997</v>
      </c>
      <c r="E5" s="25">
        <v>47.1</v>
      </c>
      <c r="F5" s="25">
        <v>47.7</v>
      </c>
    </row>
    <row r="6" spans="1:7">
      <c r="A6" s="24" t="s">
        <v>147</v>
      </c>
      <c r="B6" s="25">
        <v>34.4</v>
      </c>
      <c r="C6" s="25">
        <v>7.3</v>
      </c>
      <c r="D6" s="25">
        <v>30</v>
      </c>
      <c r="E6" s="25">
        <v>8.9</v>
      </c>
      <c r="F6" s="25">
        <v>8.4</v>
      </c>
    </row>
    <row r="7" spans="1:7">
      <c r="A7" s="24" t="s">
        <v>148</v>
      </c>
      <c r="B7" s="105" t="s">
        <v>192</v>
      </c>
      <c r="C7" s="105">
        <v>2.4</v>
      </c>
      <c r="D7" s="105" t="s">
        <v>192</v>
      </c>
      <c r="E7" s="48" t="s">
        <v>192</v>
      </c>
      <c r="F7" s="105">
        <v>8.4</v>
      </c>
    </row>
    <row r="8" spans="1:7">
      <c r="A8" s="24" t="s">
        <v>149</v>
      </c>
      <c r="B8" s="48">
        <v>1.7</v>
      </c>
      <c r="C8" s="105">
        <v>28.6</v>
      </c>
      <c r="D8" s="105" t="s">
        <v>192</v>
      </c>
      <c r="E8" s="105" t="s">
        <v>192</v>
      </c>
      <c r="F8" s="48">
        <v>8.4</v>
      </c>
    </row>
    <row r="9" spans="1:7">
      <c r="A9" s="24" t="s">
        <v>150</v>
      </c>
      <c r="B9" s="105">
        <v>7.7</v>
      </c>
      <c r="C9" s="105" t="s">
        <v>192</v>
      </c>
      <c r="D9" s="105">
        <v>6</v>
      </c>
      <c r="E9" s="105" t="s">
        <v>192</v>
      </c>
      <c r="F9" s="48" t="s">
        <v>192</v>
      </c>
    </row>
    <row r="10" spans="1:7">
      <c r="A10" s="24" t="s">
        <v>151</v>
      </c>
      <c r="B10" s="25">
        <v>27.5</v>
      </c>
      <c r="C10" s="105" t="s">
        <v>192</v>
      </c>
      <c r="D10" s="48" t="s">
        <v>192</v>
      </c>
      <c r="E10" s="105">
        <v>14.8</v>
      </c>
      <c r="F10" s="105" t="s">
        <v>192</v>
      </c>
    </row>
    <row r="11" spans="1:7">
      <c r="A11" s="1"/>
      <c r="B11" s="1"/>
      <c r="C11" s="1"/>
      <c r="D11" s="1"/>
      <c r="E11" s="1"/>
      <c r="F11" s="1"/>
    </row>
    <row r="12" spans="1:7">
      <c r="B12" s="113"/>
      <c r="C12" s="113"/>
      <c r="D12" s="113"/>
      <c r="E12" s="113"/>
      <c r="F12" s="113"/>
    </row>
  </sheetData>
  <hyperlinks>
    <hyperlink ref="G3" location="'Spis wykresów'!A1" tooltip="Link do Spisu wykresów" display="Powrót do spisu wykresów" xr:uid="{BA2758EF-38F3-43C3-BA25-3FB4C9CCA13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zoomScaleNormal="100" workbookViewId="0">
      <selection activeCell="B4" sqref="B4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3" t="s">
        <v>153</v>
      </c>
      <c r="B1" s="1"/>
      <c r="C1" s="1"/>
      <c r="D1" s="1"/>
      <c r="E1" s="1"/>
      <c r="F1" s="1"/>
    </row>
    <row r="2" spans="1:7">
      <c r="A2" s="13"/>
      <c r="B2" s="1"/>
      <c r="C2" s="1"/>
      <c r="D2" s="1"/>
      <c r="E2" s="1"/>
      <c r="F2" s="1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02" t="s">
        <v>123</v>
      </c>
    </row>
    <row r="4" spans="1:7">
      <c r="A4" s="24" t="s">
        <v>154</v>
      </c>
      <c r="B4" s="25">
        <v>8.8000000000000007</v>
      </c>
      <c r="C4" s="25">
        <v>4.7</v>
      </c>
      <c r="D4" s="105">
        <v>1.1000000000000001</v>
      </c>
      <c r="E4" s="48">
        <v>1.4</v>
      </c>
      <c r="F4" s="105" t="s">
        <v>192</v>
      </c>
    </row>
    <row r="5" spans="1:7">
      <c r="A5" s="24" t="s">
        <v>155</v>
      </c>
      <c r="B5" s="25">
        <v>2.1</v>
      </c>
      <c r="C5" s="25">
        <v>8.1999999999999993</v>
      </c>
      <c r="D5" s="105">
        <v>1.1000000000000001</v>
      </c>
      <c r="E5" s="48" t="s">
        <v>192</v>
      </c>
      <c r="F5" s="105">
        <v>4.5</v>
      </c>
    </row>
    <row r="6" spans="1:7">
      <c r="A6" s="24" t="s">
        <v>156</v>
      </c>
      <c r="B6" s="25">
        <v>91.2</v>
      </c>
      <c r="C6" s="25">
        <v>87.1</v>
      </c>
      <c r="D6" s="25">
        <v>98.9</v>
      </c>
      <c r="E6" s="48">
        <v>98.6</v>
      </c>
      <c r="F6" s="48">
        <v>95.5</v>
      </c>
    </row>
    <row r="7" spans="1:7">
      <c r="A7" s="1"/>
      <c r="B7" s="10"/>
      <c r="C7" s="10"/>
      <c r="D7" s="10"/>
      <c r="E7" s="10"/>
      <c r="F7" s="10"/>
    </row>
    <row r="8" spans="1:7">
      <c r="A8" s="111" t="s">
        <v>157</v>
      </c>
      <c r="B8" s="112"/>
      <c r="C8" s="112"/>
      <c r="D8" s="112"/>
      <c r="E8" s="112"/>
      <c r="F8" s="112"/>
    </row>
    <row r="9" spans="1:7">
      <c r="A9" s="114"/>
    </row>
  </sheetData>
  <hyperlinks>
    <hyperlink ref="G3" location="'Spis wykresów'!A1" tooltip="Link do Spisu wykresów" display="Powrót do spisu wykresów" xr:uid="{F3522394-5FF7-4E35-8C77-AB1BF48BC05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26C1-A8E2-4CF5-9DBF-5D3AA805E61E}">
  <dimension ref="A1:L14"/>
  <sheetViews>
    <sheetView workbookViewId="0">
      <selection activeCell="A13" sqref="A1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2">
      <c r="A1" s="13" t="s">
        <v>162</v>
      </c>
      <c r="B1" s="1"/>
      <c r="C1" s="1"/>
      <c r="D1" s="1"/>
      <c r="E1" s="1"/>
      <c r="F1" s="1"/>
      <c r="G1" s="1"/>
      <c r="K1" s="1"/>
      <c r="L1" s="1"/>
    </row>
    <row r="2" spans="1:12">
      <c r="A2" s="13"/>
      <c r="B2" s="1"/>
      <c r="C2" s="1"/>
      <c r="D2" s="1"/>
      <c r="E2" s="1"/>
      <c r="F2" s="1"/>
      <c r="G2" s="1"/>
      <c r="K2" s="1"/>
      <c r="L2" s="1"/>
    </row>
    <row r="3" spans="1:12">
      <c r="A3" s="24"/>
      <c r="B3" s="77" t="s">
        <v>67</v>
      </c>
      <c r="C3" s="77" t="s">
        <v>66</v>
      </c>
      <c r="D3" s="77" t="s">
        <v>65</v>
      </c>
      <c r="E3" s="77" t="s">
        <v>68</v>
      </c>
      <c r="F3" s="77" t="s">
        <v>69</v>
      </c>
      <c r="G3" s="102" t="s">
        <v>123</v>
      </c>
      <c r="K3" s="1"/>
      <c r="L3" s="1"/>
    </row>
    <row r="4" spans="1:12">
      <c r="A4" s="118" t="s">
        <v>163</v>
      </c>
      <c r="B4" s="118"/>
      <c r="C4" s="118"/>
      <c r="D4" s="118"/>
      <c r="E4" s="118"/>
      <c r="F4" s="118"/>
      <c r="G4" s="1"/>
      <c r="K4" s="1"/>
      <c r="L4" s="1"/>
    </row>
    <row r="5" spans="1:12">
      <c r="A5" s="104" t="s">
        <v>164</v>
      </c>
      <c r="B5" s="25">
        <v>9.6</v>
      </c>
      <c r="C5" s="25">
        <v>14.8</v>
      </c>
      <c r="D5" s="105">
        <v>6.1</v>
      </c>
      <c r="E5" s="48">
        <v>25.2</v>
      </c>
      <c r="F5" s="105">
        <v>17.8</v>
      </c>
      <c r="G5" s="1"/>
      <c r="K5" s="1"/>
      <c r="L5" s="1"/>
    </row>
    <row r="6" spans="1:12">
      <c r="A6" s="104" t="s">
        <v>165</v>
      </c>
      <c r="B6" s="48">
        <v>57.3</v>
      </c>
      <c r="C6" s="48">
        <v>43.2</v>
      </c>
      <c r="D6" s="105">
        <v>74.3</v>
      </c>
      <c r="E6" s="48">
        <v>48.8</v>
      </c>
      <c r="F6" s="105">
        <v>52.8</v>
      </c>
      <c r="G6" s="1"/>
      <c r="K6" s="1"/>
      <c r="L6" s="1"/>
    </row>
    <row r="7" spans="1:12">
      <c r="A7" s="104" t="s">
        <v>166</v>
      </c>
      <c r="B7" s="25">
        <v>33.1</v>
      </c>
      <c r="C7" s="25">
        <v>31.2</v>
      </c>
      <c r="D7" s="105">
        <v>19.600000000000001</v>
      </c>
      <c r="E7" s="48">
        <v>23.8</v>
      </c>
      <c r="F7" s="48">
        <v>29.4</v>
      </c>
      <c r="G7" s="1"/>
      <c r="K7" s="1"/>
      <c r="L7" s="1"/>
    </row>
    <row r="8" spans="1:12">
      <c r="A8" s="104" t="s">
        <v>167</v>
      </c>
      <c r="B8" s="48" t="s">
        <v>192</v>
      </c>
      <c r="C8" s="48">
        <v>10.8</v>
      </c>
      <c r="D8" s="48" t="s">
        <v>192</v>
      </c>
      <c r="E8" s="48">
        <v>2.2000000000000002</v>
      </c>
      <c r="F8" s="48" t="s">
        <v>192</v>
      </c>
      <c r="G8" s="1"/>
      <c r="K8" s="1"/>
      <c r="L8" s="1"/>
    </row>
    <row r="9" spans="1:12">
      <c r="A9" s="119" t="s">
        <v>168</v>
      </c>
      <c r="B9" s="119"/>
      <c r="C9" s="119"/>
      <c r="D9" s="119"/>
      <c r="E9" s="119"/>
      <c r="F9" s="119"/>
      <c r="G9" s="1"/>
      <c r="K9" s="1"/>
      <c r="L9" s="1"/>
    </row>
    <row r="10" spans="1:12">
      <c r="A10" s="104" t="s">
        <v>164</v>
      </c>
      <c r="B10" s="25">
        <v>12.1</v>
      </c>
      <c r="C10" s="48">
        <v>11.4</v>
      </c>
      <c r="D10" s="48">
        <v>4.0999999999999996</v>
      </c>
      <c r="E10" s="48">
        <v>22.9</v>
      </c>
      <c r="F10" s="48">
        <v>22.2</v>
      </c>
      <c r="G10" s="1"/>
      <c r="K10" s="1"/>
      <c r="L10" s="1"/>
    </row>
    <row r="11" spans="1:12">
      <c r="A11" s="104" t="s">
        <v>165</v>
      </c>
      <c r="B11" s="25">
        <v>54.8</v>
      </c>
      <c r="C11" s="25">
        <v>51</v>
      </c>
      <c r="D11" s="25">
        <v>76.2</v>
      </c>
      <c r="E11" s="25">
        <v>52.4</v>
      </c>
      <c r="F11" s="25">
        <v>41.7</v>
      </c>
      <c r="K11" s="1"/>
      <c r="L11" s="1"/>
    </row>
    <row r="12" spans="1:12">
      <c r="A12" s="104" t="s">
        <v>166</v>
      </c>
      <c r="B12" s="25">
        <v>33.1</v>
      </c>
      <c r="C12" s="25">
        <v>28.3</v>
      </c>
      <c r="D12" s="25">
        <v>19.7</v>
      </c>
      <c r="E12" s="25">
        <v>22.4</v>
      </c>
      <c r="F12" s="25">
        <v>36.1</v>
      </c>
      <c r="K12" s="1"/>
      <c r="L12" s="1"/>
    </row>
    <row r="13" spans="1:12">
      <c r="A13" s="104" t="s">
        <v>167</v>
      </c>
      <c r="B13" s="48" t="s">
        <v>192</v>
      </c>
      <c r="C13" s="48">
        <v>9.3000000000000007</v>
      </c>
      <c r="D13" s="48" t="s">
        <v>192</v>
      </c>
      <c r="E13" s="25">
        <v>2.2999999999999998</v>
      </c>
      <c r="F13" s="48" t="s">
        <v>192</v>
      </c>
      <c r="K13" s="1"/>
      <c r="L13" s="1"/>
    </row>
    <row r="14" spans="1:12">
      <c r="K14" s="1"/>
      <c r="L14" s="1"/>
    </row>
  </sheetData>
  <mergeCells count="2">
    <mergeCell ref="A4:F4"/>
    <mergeCell ref="A9:F9"/>
  </mergeCells>
  <hyperlinks>
    <hyperlink ref="G3" location="'Spis wykresów'!A1" tooltip="Link do Spisu wykresów" display="Powrót do spisu wykresów" xr:uid="{40D42B63-AFE9-4F3A-88E7-99DD76AAE288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75A0A-9123-41C6-B187-F4864D0E13C5}">
  <dimension ref="A1:G21"/>
  <sheetViews>
    <sheetView workbookViewId="0">
      <selection activeCell="C11" sqref="C11"/>
    </sheetView>
  </sheetViews>
  <sheetFormatPr defaultRowHeight="15"/>
  <cols>
    <col min="1" max="1" width="73.5703125" customWidth="1"/>
    <col min="2" max="2" width="24" bestFit="1" customWidth="1"/>
    <col min="3" max="3" width="18" customWidth="1"/>
    <col min="4" max="4" width="15.85546875" customWidth="1"/>
    <col min="5" max="5" width="16.28515625" customWidth="1"/>
    <col min="6" max="6" width="16.42578125" customWidth="1"/>
  </cols>
  <sheetData>
    <row r="1" spans="1:7">
      <c r="A1" s="13" t="s">
        <v>170</v>
      </c>
      <c r="B1" s="1"/>
      <c r="C1" s="1"/>
      <c r="D1" s="1"/>
      <c r="E1" s="1"/>
      <c r="F1" s="1"/>
    </row>
    <row r="2" spans="1:7">
      <c r="A2" s="13"/>
      <c r="B2" s="1"/>
      <c r="C2" s="1"/>
      <c r="D2" s="1"/>
      <c r="E2" s="1"/>
      <c r="F2" s="1"/>
    </row>
    <row r="3" spans="1:7">
      <c r="A3" s="24"/>
      <c r="B3" s="77" t="s">
        <v>67</v>
      </c>
      <c r="C3" s="77" t="s">
        <v>66</v>
      </c>
      <c r="D3" s="77" t="s">
        <v>65</v>
      </c>
      <c r="E3" s="77" t="s">
        <v>68</v>
      </c>
      <c r="F3" s="77" t="s">
        <v>69</v>
      </c>
      <c r="G3" s="102" t="s">
        <v>123</v>
      </c>
    </row>
    <row r="4" spans="1:7">
      <c r="A4" s="115" t="s">
        <v>146</v>
      </c>
      <c r="B4" s="115"/>
      <c r="C4" s="115"/>
      <c r="D4" s="115"/>
      <c r="E4" s="115"/>
      <c r="F4" s="115"/>
    </row>
    <row r="5" spans="1:7">
      <c r="A5" s="24" t="s">
        <v>171</v>
      </c>
      <c r="B5" s="25">
        <v>85</v>
      </c>
      <c r="C5" s="25">
        <v>87.8</v>
      </c>
      <c r="D5" s="25">
        <v>87.8</v>
      </c>
      <c r="E5" s="25">
        <v>92.3</v>
      </c>
      <c r="F5" s="25">
        <v>89.5</v>
      </c>
    </row>
    <row r="6" spans="1:7">
      <c r="A6" s="24" t="s">
        <v>172</v>
      </c>
      <c r="B6" s="25">
        <v>27.6</v>
      </c>
      <c r="C6" s="25">
        <v>41.9</v>
      </c>
      <c r="D6" s="25">
        <v>16.399999999999999</v>
      </c>
      <c r="E6" s="25">
        <v>55.9</v>
      </c>
      <c r="F6" s="25">
        <v>44.4</v>
      </c>
    </row>
    <row r="7" spans="1:7">
      <c r="A7" s="24" t="s">
        <v>173</v>
      </c>
      <c r="B7" s="25">
        <v>64.900000000000006</v>
      </c>
      <c r="C7" s="25">
        <v>66.8</v>
      </c>
      <c r="D7" s="25">
        <v>25.6</v>
      </c>
      <c r="E7" s="25">
        <v>50.9</v>
      </c>
      <c r="F7" s="25">
        <v>73.400000000000006</v>
      </c>
    </row>
    <row r="8" spans="1:7">
      <c r="A8" s="24" t="s">
        <v>174</v>
      </c>
      <c r="B8" s="25">
        <v>71.599999999999994</v>
      </c>
      <c r="C8" s="25">
        <v>71.2</v>
      </c>
      <c r="D8" s="25">
        <v>83.7</v>
      </c>
      <c r="E8" s="25">
        <v>79.5</v>
      </c>
      <c r="F8" s="25">
        <v>75.5</v>
      </c>
    </row>
    <row r="9" spans="1:7">
      <c r="A9" s="24" t="s">
        <v>175</v>
      </c>
      <c r="B9" s="25">
        <v>44.3</v>
      </c>
      <c r="C9" s="25">
        <v>35.299999999999997</v>
      </c>
      <c r="D9" s="25">
        <v>12.4</v>
      </c>
      <c r="E9" s="25">
        <v>27.1</v>
      </c>
      <c r="F9" s="25">
        <v>25.3</v>
      </c>
    </row>
    <row r="10" spans="1:7">
      <c r="A10" s="24" t="s">
        <v>176</v>
      </c>
      <c r="B10" s="25">
        <v>43.1</v>
      </c>
      <c r="C10" s="25">
        <v>43.9</v>
      </c>
      <c r="D10" s="25">
        <v>17.3</v>
      </c>
      <c r="E10" s="25">
        <v>35</v>
      </c>
      <c r="F10" s="25">
        <v>64</v>
      </c>
    </row>
    <row r="11" spans="1:7">
      <c r="A11" s="24" t="s">
        <v>177</v>
      </c>
      <c r="B11" s="25">
        <v>42.7</v>
      </c>
      <c r="C11" s="25">
        <v>49.1</v>
      </c>
      <c r="D11" s="25">
        <v>14.3</v>
      </c>
      <c r="E11" s="25">
        <v>42.3</v>
      </c>
      <c r="F11" s="25">
        <v>39.4</v>
      </c>
    </row>
    <row r="12" spans="1:7">
      <c r="A12" s="24" t="s">
        <v>130</v>
      </c>
      <c r="B12" s="25">
        <v>20.100000000000001</v>
      </c>
      <c r="C12" s="25">
        <v>32.4</v>
      </c>
      <c r="D12" s="25">
        <v>7.1</v>
      </c>
      <c r="E12" s="25">
        <v>27.3</v>
      </c>
      <c r="F12" s="25">
        <v>41.3</v>
      </c>
    </row>
    <row r="13" spans="1:7">
      <c r="A13" s="115" t="s">
        <v>178</v>
      </c>
      <c r="B13" s="115"/>
      <c r="C13" s="115"/>
      <c r="D13" s="115"/>
      <c r="E13" s="115"/>
      <c r="F13" s="115"/>
    </row>
    <row r="14" spans="1:7">
      <c r="A14" s="24" t="s">
        <v>171</v>
      </c>
      <c r="B14" s="48">
        <v>2.9</v>
      </c>
      <c r="C14" s="48">
        <v>4.2</v>
      </c>
      <c r="D14" s="48">
        <v>4</v>
      </c>
      <c r="E14" s="48">
        <v>1</v>
      </c>
      <c r="F14" s="48">
        <v>0.9</v>
      </c>
    </row>
    <row r="15" spans="1:7">
      <c r="A15" s="24" t="s">
        <v>172</v>
      </c>
      <c r="B15" s="48">
        <v>7.9</v>
      </c>
      <c r="C15" s="48">
        <v>7.6</v>
      </c>
      <c r="D15" s="48">
        <v>1.1000000000000001</v>
      </c>
      <c r="E15" s="48">
        <v>2.8</v>
      </c>
      <c r="F15" s="48">
        <v>13.1</v>
      </c>
    </row>
    <row r="16" spans="1:7">
      <c r="A16" s="24" t="s">
        <v>173</v>
      </c>
      <c r="B16" s="48">
        <v>3.3</v>
      </c>
      <c r="C16" s="48">
        <v>5.0999999999999996</v>
      </c>
      <c r="D16" s="48" t="s">
        <v>192</v>
      </c>
      <c r="E16" s="48">
        <v>1.9</v>
      </c>
      <c r="F16" s="48">
        <v>0.9</v>
      </c>
    </row>
    <row r="17" spans="1:6">
      <c r="A17" s="24" t="s">
        <v>174</v>
      </c>
      <c r="B17" s="48">
        <v>0.8</v>
      </c>
      <c r="C17" s="48">
        <v>4.2</v>
      </c>
      <c r="D17" s="48" t="s">
        <v>192</v>
      </c>
      <c r="E17" s="48">
        <v>1.9</v>
      </c>
      <c r="F17" s="48">
        <v>13.1</v>
      </c>
    </row>
    <row r="18" spans="1:6">
      <c r="A18" s="24" t="s">
        <v>175</v>
      </c>
      <c r="B18" s="48">
        <v>6.3</v>
      </c>
      <c r="C18" s="48">
        <v>8.6</v>
      </c>
      <c r="D18" s="48" t="s">
        <v>192</v>
      </c>
      <c r="E18" s="48">
        <v>3.6</v>
      </c>
      <c r="F18" s="48">
        <v>14</v>
      </c>
    </row>
    <row r="19" spans="1:6">
      <c r="A19" s="24" t="s">
        <v>176</v>
      </c>
      <c r="B19" s="48">
        <v>5.4</v>
      </c>
      <c r="C19" s="48">
        <v>6.2</v>
      </c>
      <c r="D19" s="48" t="s">
        <v>192</v>
      </c>
      <c r="E19" s="48">
        <v>1.9</v>
      </c>
      <c r="F19" s="48" t="s">
        <v>192</v>
      </c>
    </row>
    <row r="20" spans="1:6">
      <c r="A20" s="24" t="s">
        <v>177</v>
      </c>
      <c r="B20" s="48">
        <v>11.3</v>
      </c>
      <c r="C20" s="48">
        <v>8.1</v>
      </c>
      <c r="D20" s="48">
        <v>1</v>
      </c>
      <c r="E20" s="48">
        <v>1.9</v>
      </c>
      <c r="F20" s="48">
        <v>14</v>
      </c>
    </row>
    <row r="21" spans="1:6">
      <c r="A21" s="24" t="s">
        <v>130</v>
      </c>
      <c r="B21" s="48">
        <v>11.3</v>
      </c>
      <c r="C21" s="48">
        <v>12.7</v>
      </c>
      <c r="D21" s="48">
        <v>2</v>
      </c>
      <c r="E21" s="48">
        <v>2.4</v>
      </c>
      <c r="F21" s="48" t="s">
        <v>192</v>
      </c>
    </row>
  </sheetData>
  <mergeCells count="2">
    <mergeCell ref="A4:F4"/>
    <mergeCell ref="A13:F13"/>
  </mergeCells>
  <hyperlinks>
    <hyperlink ref="G3" location="'Spis wykresów'!A1" tooltip="Link do Spisu wykresów" display="Powrót do spisu wykresów" xr:uid="{836A2534-8FF2-4FC6-8B41-476C31F6C1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13" zoomScaleNormal="100" workbookViewId="0">
      <selection activeCell="I40" sqref="I40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106</v>
      </c>
    </row>
    <row r="2" spans="1:12">
      <c r="A2" s="88" t="s">
        <v>98</v>
      </c>
    </row>
    <row r="3" spans="1:12">
      <c r="E3" s="2"/>
      <c r="F3" s="2"/>
    </row>
    <row r="4" spans="1:12">
      <c r="A4" s="24"/>
      <c r="B4" s="24"/>
      <c r="C4" s="24" t="s">
        <v>47</v>
      </c>
      <c r="D4" s="24" t="s">
        <v>38</v>
      </c>
      <c r="E4" s="99" t="s">
        <v>123</v>
      </c>
    </row>
    <row r="5" spans="1:12">
      <c r="A5" s="24">
        <v>2023</v>
      </c>
      <c r="B5" s="26" t="s">
        <v>11</v>
      </c>
      <c r="C5" s="25">
        <v>103</v>
      </c>
      <c r="D5" s="25">
        <v>98.6</v>
      </c>
      <c r="F5" s="24"/>
      <c r="G5" s="26"/>
      <c r="H5" s="25"/>
      <c r="I5" s="25"/>
      <c r="K5" s="10"/>
      <c r="L5" s="10"/>
    </row>
    <row r="6" spans="1:12">
      <c r="B6" s="26" t="s">
        <v>12</v>
      </c>
      <c r="C6" s="25">
        <v>102.9</v>
      </c>
      <c r="D6" s="25">
        <v>98.4</v>
      </c>
      <c r="G6" s="26"/>
      <c r="H6" s="25"/>
      <c r="I6" s="25"/>
      <c r="K6" s="10"/>
      <c r="L6" s="10"/>
    </row>
    <row r="7" spans="1:12">
      <c r="B7" s="26" t="s">
        <v>13</v>
      </c>
      <c r="C7" s="25">
        <v>102.8</v>
      </c>
      <c r="D7" s="25">
        <v>98.5</v>
      </c>
      <c r="G7" s="26"/>
      <c r="H7" s="25"/>
      <c r="I7" s="25"/>
      <c r="K7" s="10"/>
      <c r="L7" s="10"/>
    </row>
    <row r="8" spans="1:12">
      <c r="B8" s="26" t="s">
        <v>14</v>
      </c>
      <c r="C8" s="25">
        <v>102.9</v>
      </c>
      <c r="D8" s="25">
        <v>98.8</v>
      </c>
      <c r="G8" s="26"/>
      <c r="H8" s="25"/>
      <c r="I8" s="25"/>
      <c r="K8" s="10"/>
      <c r="L8" s="10"/>
    </row>
    <row r="9" spans="1:12">
      <c r="B9" s="26" t="s">
        <v>15</v>
      </c>
      <c r="C9" s="25">
        <v>102.8</v>
      </c>
      <c r="D9" s="25">
        <v>98.8</v>
      </c>
      <c r="G9" s="26"/>
      <c r="H9" s="25"/>
      <c r="I9" s="25"/>
      <c r="K9" s="10"/>
      <c r="L9" s="10"/>
    </row>
    <row r="10" spans="1:12">
      <c r="B10" s="26" t="s">
        <v>16</v>
      </c>
      <c r="C10" s="25">
        <v>102.7</v>
      </c>
      <c r="D10" s="25">
        <v>99</v>
      </c>
      <c r="G10" s="26"/>
      <c r="H10" s="25"/>
      <c r="I10" s="25"/>
      <c r="K10" s="10"/>
      <c r="L10" s="10"/>
    </row>
    <row r="11" spans="1:12">
      <c r="B11" s="26" t="s">
        <v>17</v>
      </c>
      <c r="C11" s="25">
        <v>102.7</v>
      </c>
      <c r="D11" s="25">
        <v>99.3</v>
      </c>
      <c r="G11" s="26"/>
      <c r="H11" s="25"/>
      <c r="I11" s="25"/>
      <c r="K11" s="10"/>
      <c r="L11" s="10"/>
    </row>
    <row r="12" spans="1:12">
      <c r="B12" s="26" t="s">
        <v>18</v>
      </c>
      <c r="C12" s="25">
        <v>102.5</v>
      </c>
      <c r="D12" s="25">
        <v>98.9</v>
      </c>
      <c r="G12" s="26"/>
      <c r="H12" s="25"/>
      <c r="I12" s="25"/>
      <c r="K12" s="10"/>
      <c r="L12" s="10"/>
    </row>
    <row r="13" spans="1:12">
      <c r="B13" s="26" t="s">
        <v>19</v>
      </c>
      <c r="C13" s="25">
        <v>102.4</v>
      </c>
      <c r="D13" s="25">
        <v>98.7</v>
      </c>
      <c r="G13" s="26"/>
      <c r="H13" s="25"/>
      <c r="I13" s="25"/>
      <c r="K13" s="10"/>
      <c r="L13" s="10"/>
    </row>
    <row r="14" spans="1:12">
      <c r="B14" s="26" t="s">
        <v>20</v>
      </c>
      <c r="C14" s="25">
        <v>102.4</v>
      </c>
      <c r="D14" s="25">
        <v>98.5</v>
      </c>
      <c r="G14" s="26"/>
      <c r="H14" s="25"/>
      <c r="I14" s="25"/>
      <c r="K14" s="10"/>
      <c r="L14" s="10"/>
    </row>
    <row r="15" spans="1:12">
      <c r="B15" s="26" t="s">
        <v>21</v>
      </c>
      <c r="C15" s="25">
        <v>102.4</v>
      </c>
      <c r="D15" s="25">
        <v>98.5</v>
      </c>
      <c r="G15" s="26"/>
      <c r="H15" s="25"/>
      <c r="I15" s="25"/>
      <c r="K15" s="10"/>
      <c r="L15" s="10"/>
    </row>
    <row r="16" spans="1:12">
      <c r="B16" s="26" t="s">
        <v>22</v>
      </c>
      <c r="C16" s="25">
        <v>102.4</v>
      </c>
      <c r="D16" s="25">
        <v>98.5</v>
      </c>
      <c r="G16" s="26"/>
      <c r="H16" s="25"/>
      <c r="I16" s="25"/>
      <c r="K16" s="10"/>
      <c r="L16" s="10"/>
    </row>
    <row r="17" spans="1:12">
      <c r="A17" s="24">
        <v>2024</v>
      </c>
      <c r="B17" s="26" t="s">
        <v>11</v>
      </c>
      <c r="C17" s="25">
        <v>102.7</v>
      </c>
      <c r="D17" s="25">
        <v>98.4</v>
      </c>
      <c r="F17" s="24"/>
      <c r="G17" s="26"/>
      <c r="H17" s="25"/>
      <c r="I17" s="25"/>
      <c r="J17" s="10"/>
      <c r="K17" s="10"/>
      <c r="L17" s="10"/>
    </row>
    <row r="18" spans="1:12" ht="15">
      <c r="B18" s="26" t="s">
        <v>12</v>
      </c>
      <c r="C18" s="25">
        <v>102.6</v>
      </c>
      <c r="D18" s="25">
        <v>98.4</v>
      </c>
      <c r="F18"/>
      <c r="G18" s="26"/>
      <c r="H18" s="25"/>
      <c r="I18" s="25"/>
      <c r="J18" s="10"/>
      <c r="K18" s="10"/>
      <c r="L18" s="10"/>
    </row>
    <row r="19" spans="1:12" ht="15">
      <c r="B19" s="26" t="s">
        <v>13</v>
      </c>
      <c r="C19" s="25">
        <v>102.5</v>
      </c>
      <c r="D19" s="25">
        <v>98.3</v>
      </c>
      <c r="F19"/>
      <c r="G19" s="26"/>
      <c r="H19" s="25"/>
      <c r="I19" s="25"/>
      <c r="J19" s="10"/>
      <c r="K19" s="10"/>
      <c r="L19" s="10"/>
    </row>
    <row r="20" spans="1:12" ht="15">
      <c r="B20" s="26" t="s">
        <v>14</v>
      </c>
      <c r="C20" s="25">
        <v>102.5</v>
      </c>
      <c r="D20" s="25">
        <v>98.3</v>
      </c>
      <c r="F20"/>
      <c r="G20" s="26"/>
      <c r="H20" s="25"/>
      <c r="I20" s="25"/>
      <c r="J20" s="10"/>
      <c r="K20" s="10"/>
      <c r="L20" s="10"/>
    </row>
    <row r="21" spans="1:12" ht="15">
      <c r="B21" s="26" t="s">
        <v>15</v>
      </c>
      <c r="C21" s="25">
        <v>102.3</v>
      </c>
      <c r="D21" s="25">
        <v>98.1</v>
      </c>
      <c r="F21"/>
      <c r="G21" s="26"/>
      <c r="H21" s="25"/>
      <c r="I21" s="25"/>
      <c r="J21" s="10"/>
      <c r="K21" s="10"/>
      <c r="L21" s="10"/>
    </row>
    <row r="22" spans="1:12" ht="15">
      <c r="B22" s="26" t="s">
        <v>16</v>
      </c>
      <c r="C22" s="24">
        <v>102.3</v>
      </c>
      <c r="D22" s="24">
        <v>97.7</v>
      </c>
      <c r="F22"/>
      <c r="G22" s="26"/>
      <c r="H22" s="25"/>
      <c r="I22" s="25"/>
      <c r="J22" s="10"/>
      <c r="K22" s="10"/>
      <c r="L22" s="10"/>
    </row>
    <row r="23" spans="1:12" ht="15">
      <c r="B23" s="26" t="s">
        <v>17</v>
      </c>
      <c r="C23" s="24">
        <v>102.4</v>
      </c>
      <c r="D23" s="24">
        <v>97.9</v>
      </c>
      <c r="F23"/>
      <c r="G23" s="26"/>
      <c r="H23" s="25"/>
      <c r="I23" s="25"/>
      <c r="J23" s="10"/>
      <c r="K23" s="10"/>
      <c r="L23" s="10"/>
    </row>
    <row r="24" spans="1:12" ht="15">
      <c r="B24" s="26" t="s">
        <v>18</v>
      </c>
      <c r="C24" s="24">
        <v>102.1</v>
      </c>
      <c r="D24" s="24">
        <v>97.4</v>
      </c>
      <c r="F24"/>
      <c r="G24" s="26"/>
      <c r="H24" s="25"/>
      <c r="I24" s="25"/>
      <c r="J24" s="10"/>
      <c r="K24" s="10"/>
      <c r="L24" s="10"/>
    </row>
    <row r="25" spans="1:12" ht="15">
      <c r="B25" s="26" t="s">
        <v>19</v>
      </c>
      <c r="C25" s="25">
        <v>102</v>
      </c>
      <c r="D25" s="24">
        <v>97.2</v>
      </c>
      <c r="F25"/>
      <c r="G25" s="26"/>
      <c r="H25" s="25"/>
      <c r="I25" s="25"/>
      <c r="J25" s="10"/>
      <c r="K25" s="10"/>
      <c r="L25" s="10"/>
    </row>
    <row r="26" spans="1:12" ht="15">
      <c r="B26" s="26" t="s">
        <v>20</v>
      </c>
      <c r="C26" s="25">
        <v>101.9</v>
      </c>
      <c r="D26" s="24">
        <v>97.1</v>
      </c>
      <c r="F26"/>
      <c r="G26" s="26"/>
      <c r="H26" s="25"/>
      <c r="I26" s="25"/>
      <c r="J26" s="10"/>
      <c r="K26" s="10"/>
      <c r="L26" s="10"/>
    </row>
    <row r="27" spans="1:12" ht="15">
      <c r="B27" s="26" t="s">
        <v>21</v>
      </c>
      <c r="C27" s="25">
        <v>102</v>
      </c>
      <c r="D27" s="25">
        <v>97.4</v>
      </c>
      <c r="F27"/>
      <c r="G27" s="26"/>
      <c r="H27" s="25"/>
      <c r="I27" s="25"/>
      <c r="J27" s="10"/>
      <c r="K27" s="10"/>
      <c r="L27" s="10"/>
    </row>
    <row r="28" spans="1:12" ht="15">
      <c r="B28" s="26" t="s">
        <v>22</v>
      </c>
      <c r="C28" s="25">
        <v>101.9</v>
      </c>
      <c r="D28" s="25">
        <v>97.6</v>
      </c>
      <c r="F28"/>
      <c r="G28" s="26"/>
      <c r="H28" s="25"/>
      <c r="I28" s="25"/>
      <c r="J28" s="10"/>
      <c r="K28" s="10"/>
      <c r="L28" s="10"/>
    </row>
    <row r="29" spans="1:12" ht="14.25">
      <c r="A29" s="24">
        <v>2025</v>
      </c>
      <c r="B29" s="26" t="s">
        <v>11</v>
      </c>
      <c r="C29" s="25">
        <v>101.9</v>
      </c>
      <c r="D29" s="25">
        <v>97.2</v>
      </c>
      <c r="F29" s="101"/>
      <c r="G29" s="26"/>
      <c r="H29" s="25"/>
      <c r="I29" s="25"/>
      <c r="J29" s="10"/>
      <c r="K29" s="10"/>
      <c r="L29" s="10"/>
    </row>
    <row r="30" spans="1:12" ht="14.25">
      <c r="B30" s="26" t="s">
        <v>12</v>
      </c>
      <c r="C30" s="25">
        <v>101.8</v>
      </c>
      <c r="D30" s="25">
        <v>97.2</v>
      </c>
      <c r="F30" s="101"/>
      <c r="G30" s="26"/>
      <c r="H30" s="25"/>
      <c r="I30" s="25"/>
      <c r="J30" s="10"/>
      <c r="K30" s="10"/>
      <c r="L30" s="10"/>
    </row>
    <row r="31" spans="1:12" ht="14.25">
      <c r="B31" s="26" t="s">
        <v>13</v>
      </c>
      <c r="C31" s="25">
        <v>101.7</v>
      </c>
      <c r="D31" s="25">
        <v>97.2</v>
      </c>
      <c r="F31" s="101"/>
      <c r="G31" s="26"/>
      <c r="H31" s="25"/>
      <c r="I31" s="25"/>
      <c r="J31" s="10"/>
      <c r="K31" s="10"/>
      <c r="L31" s="10"/>
    </row>
    <row r="32" spans="1:12" ht="14.25">
      <c r="B32" s="26" t="s">
        <v>14</v>
      </c>
      <c r="C32" s="25">
        <v>101.7</v>
      </c>
      <c r="D32" s="25">
        <v>97.3</v>
      </c>
      <c r="F32" s="101"/>
      <c r="G32" s="26"/>
      <c r="H32" s="25"/>
      <c r="I32" s="25"/>
      <c r="J32" s="10"/>
      <c r="K32" s="10"/>
      <c r="L32" s="10"/>
    </row>
    <row r="33" spans="1:12" ht="14.25">
      <c r="B33" s="26" t="s">
        <v>15</v>
      </c>
      <c r="C33" s="25">
        <v>101.5</v>
      </c>
      <c r="D33" s="25">
        <v>97</v>
      </c>
      <c r="F33" s="101"/>
      <c r="G33" s="26"/>
      <c r="H33" s="25"/>
      <c r="I33" s="25"/>
      <c r="J33" s="10"/>
      <c r="K33" s="10"/>
      <c r="L33" s="10"/>
    </row>
    <row r="34" spans="1:12" ht="14.25">
      <c r="B34" s="26" t="s">
        <v>16</v>
      </c>
      <c r="C34" s="25">
        <v>101.5</v>
      </c>
      <c r="D34" s="25">
        <v>97.1</v>
      </c>
      <c r="F34" s="101"/>
      <c r="G34" s="26"/>
      <c r="H34" s="25"/>
      <c r="I34" s="25"/>
      <c r="J34" s="10"/>
      <c r="K34" s="10"/>
      <c r="L34" s="10"/>
    </row>
    <row r="35" spans="1:12" ht="14.25">
      <c r="B35" s="26" t="s">
        <v>17</v>
      </c>
      <c r="C35" s="25">
        <v>101.4</v>
      </c>
      <c r="D35" s="25">
        <v>97.2</v>
      </c>
      <c r="F35" s="101"/>
      <c r="G35" s="26"/>
      <c r="H35" s="25"/>
      <c r="I35" s="25"/>
      <c r="J35" s="10"/>
      <c r="K35" s="10"/>
      <c r="L35" s="10"/>
    </row>
    <row r="36" spans="1:12" ht="14.25">
      <c r="B36" s="26" t="s">
        <v>18</v>
      </c>
      <c r="C36" s="25">
        <v>101.2</v>
      </c>
      <c r="D36" s="25">
        <v>96.9</v>
      </c>
      <c r="F36" s="101"/>
      <c r="G36" s="26"/>
      <c r="H36" s="25"/>
      <c r="I36" s="25"/>
      <c r="J36" s="10"/>
      <c r="K36" s="10"/>
      <c r="L36" s="10"/>
    </row>
    <row r="37" spans="1:12" ht="14.25">
      <c r="B37" s="26" t="s">
        <v>19</v>
      </c>
      <c r="C37" s="25">
        <v>101.1</v>
      </c>
      <c r="D37" s="25">
        <v>96.8</v>
      </c>
      <c r="F37" s="101"/>
      <c r="G37" s="26"/>
      <c r="H37" s="25"/>
      <c r="I37" s="25"/>
      <c r="J37" s="10"/>
      <c r="K37" s="10"/>
      <c r="L37" s="10"/>
    </row>
    <row r="38" spans="1:12" ht="14.25">
      <c r="B38" s="26" t="s">
        <v>20</v>
      </c>
      <c r="C38" s="25">
        <v>101</v>
      </c>
      <c r="D38" s="42">
        <v>96.9</v>
      </c>
      <c r="F38" s="101"/>
      <c r="G38" s="26"/>
      <c r="H38" s="25"/>
      <c r="I38" s="40"/>
      <c r="J38" s="10"/>
      <c r="K38" s="10"/>
      <c r="L38" s="10"/>
    </row>
    <row r="39" spans="1:12" ht="14.25">
      <c r="B39" s="26" t="s">
        <v>21</v>
      </c>
      <c r="C39" s="24">
        <v>101.1</v>
      </c>
      <c r="D39" s="40">
        <v>97.1</v>
      </c>
      <c r="F39" s="101"/>
      <c r="G39" s="26"/>
      <c r="H39" s="25"/>
      <c r="I39" s="40"/>
      <c r="J39" s="10"/>
      <c r="K39" s="10"/>
      <c r="L39" s="10"/>
    </row>
    <row r="40" spans="1:12" ht="14.25">
      <c r="B40" s="26" t="s">
        <v>22</v>
      </c>
      <c r="C40" s="25">
        <v>101</v>
      </c>
      <c r="D40" s="24">
        <v>96.9</v>
      </c>
      <c r="F40" s="101"/>
      <c r="G40" s="26"/>
      <c r="H40" s="25"/>
      <c r="I40" s="40"/>
      <c r="J40" s="10"/>
      <c r="K40" s="10"/>
      <c r="L40" s="10"/>
    </row>
    <row r="41" spans="1:12" ht="14.25">
      <c r="A41" s="24">
        <v>2026</v>
      </c>
      <c r="B41" s="26" t="s">
        <v>11</v>
      </c>
      <c r="C41" s="48">
        <v>100.8</v>
      </c>
      <c r="D41" s="25">
        <v>95.4</v>
      </c>
      <c r="E41" s="24"/>
      <c r="F41" s="101"/>
      <c r="G41" s="26"/>
      <c r="H41" s="25"/>
      <c r="I41" s="25"/>
      <c r="K41" s="10"/>
      <c r="L41" s="10"/>
    </row>
    <row r="42" spans="1:12" ht="14.25">
      <c r="A42" s="24"/>
      <c r="B42" s="26" t="s">
        <v>12</v>
      </c>
      <c r="C42" s="48">
        <v>100.8</v>
      </c>
      <c r="D42" s="25">
        <v>96.1</v>
      </c>
      <c r="E42" s="24"/>
      <c r="F42" s="101"/>
      <c r="G42" s="26"/>
      <c r="H42" s="25"/>
    </row>
    <row r="43" spans="1:12" ht="14.25">
      <c r="A43" s="24"/>
      <c r="B43" s="26" t="s">
        <v>13</v>
      </c>
      <c r="C43" s="48">
        <v>100.7</v>
      </c>
      <c r="D43" s="25">
        <v>96.5</v>
      </c>
      <c r="E43" s="24"/>
      <c r="F43" s="101"/>
      <c r="G43" s="26"/>
      <c r="H43" s="25"/>
    </row>
    <row r="44" spans="1:12" ht="14.25">
      <c r="A44" s="24"/>
      <c r="B44" s="26" t="s">
        <v>14</v>
      </c>
      <c r="C44" s="25">
        <v>100.7</v>
      </c>
      <c r="D44" s="25">
        <v>96.4</v>
      </c>
      <c r="E44" s="24"/>
      <c r="F44" s="101"/>
      <c r="G44" s="26"/>
      <c r="H44" s="25"/>
    </row>
    <row r="45" spans="1:12" ht="15">
      <c r="A45"/>
      <c r="B45" s="26" t="s">
        <v>15</v>
      </c>
      <c r="C45" s="48">
        <v>100.6</v>
      </c>
      <c r="D45" s="25">
        <v>96.5</v>
      </c>
      <c r="E45" s="24"/>
    </row>
    <row r="46" spans="1:12">
      <c r="A46" s="24"/>
      <c r="B46" s="26" t="s">
        <v>16</v>
      </c>
      <c r="C46" s="25">
        <v>100.6</v>
      </c>
      <c r="D46" s="79">
        <v>96.6</v>
      </c>
      <c r="E46" s="24"/>
    </row>
    <row r="47" spans="1:12">
      <c r="A47" s="24"/>
      <c r="B47" s="24"/>
      <c r="C47" s="25"/>
      <c r="D47" s="25"/>
      <c r="E47" s="24"/>
    </row>
    <row r="48" spans="1:12">
      <c r="A48" s="24"/>
      <c r="B48" s="26"/>
      <c r="C48" s="95"/>
      <c r="D48" s="25"/>
      <c r="E48" s="24"/>
    </row>
    <row r="49" spans="1:5" ht="15">
      <c r="A49"/>
      <c r="B49" s="26"/>
      <c r="C49" s="95"/>
      <c r="D49" s="25"/>
      <c r="E49" s="24"/>
    </row>
    <row r="50" spans="1:5" ht="15">
      <c r="A50"/>
      <c r="B50" s="26"/>
      <c r="C50" s="32"/>
      <c r="D50" s="25"/>
      <c r="E50" s="24"/>
    </row>
    <row r="51" spans="1:5" ht="15">
      <c r="A51"/>
      <c r="B51" s="26"/>
      <c r="C51" s="25"/>
      <c r="D51" s="25"/>
      <c r="E51" s="24"/>
    </row>
    <row r="52" spans="1:5" ht="15">
      <c r="A52"/>
      <c r="B52" s="26"/>
      <c r="C52" s="48"/>
      <c r="D52" s="25"/>
      <c r="E52" s="24"/>
    </row>
    <row r="53" spans="1:5" ht="15">
      <c r="A53"/>
      <c r="B53" s="26"/>
      <c r="C53" s="48"/>
      <c r="D53" s="79"/>
      <c r="E53" s="24"/>
    </row>
    <row r="54" spans="1:5">
      <c r="E54" s="24"/>
    </row>
    <row r="55" spans="1:5">
      <c r="A55" s="24"/>
      <c r="B55" s="26"/>
      <c r="C55" s="95"/>
      <c r="D55" s="25"/>
      <c r="E55" s="24"/>
    </row>
    <row r="56" spans="1:5" ht="15">
      <c r="A56"/>
      <c r="B56" s="26"/>
      <c r="C56" s="95"/>
      <c r="D56" s="25"/>
    </row>
    <row r="57" spans="1:5" ht="15">
      <c r="A57"/>
      <c r="B57" s="26"/>
      <c r="C57" s="32"/>
      <c r="D57" s="25"/>
    </row>
    <row r="58" spans="1:5" ht="15">
      <c r="A58"/>
      <c r="B58" s="26"/>
      <c r="C58" s="25"/>
      <c r="D58" s="25"/>
    </row>
    <row r="59" spans="1:5" ht="15">
      <c r="A59"/>
      <c r="B59" s="26"/>
      <c r="C59" s="48"/>
      <c r="D59" s="25"/>
    </row>
    <row r="60" spans="1:5" ht="15">
      <c r="A60"/>
      <c r="B60" s="26"/>
      <c r="C60" s="48"/>
      <c r="D60" s="79"/>
    </row>
    <row r="61" spans="1:5">
      <c r="C61" s="100"/>
      <c r="D61" s="100"/>
    </row>
    <row r="62" spans="1:5">
      <c r="C62" s="100"/>
      <c r="D62" s="100"/>
    </row>
    <row r="63" spans="1:5">
      <c r="C63" s="100"/>
      <c r="D63" s="100"/>
    </row>
  </sheetData>
  <hyperlinks>
    <hyperlink ref="E4" location="'Spis wykresów'!A1" tooltip="Link do Spisu wykresów" display="Powrót do spisu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8EA4C-617B-4C34-B32F-9FCAADA42F48}">
  <dimension ref="A1:G16"/>
  <sheetViews>
    <sheetView workbookViewId="0">
      <selection activeCell="K25" sqref="K25"/>
    </sheetView>
  </sheetViews>
  <sheetFormatPr defaultRowHeight="15"/>
  <cols>
    <col min="1" max="1" width="23.7109375" customWidth="1"/>
    <col min="2" max="2" width="24" bestFit="1" customWidth="1"/>
    <col min="3" max="3" width="13.5703125" customWidth="1"/>
    <col min="4" max="4" width="15.5703125" customWidth="1"/>
    <col min="5" max="5" width="17.42578125" customWidth="1"/>
  </cols>
  <sheetData>
    <row r="1" spans="1:7">
      <c r="A1" s="13" t="s">
        <v>180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24"/>
      <c r="B3" s="77" t="s">
        <v>67</v>
      </c>
      <c r="C3" s="77" t="s">
        <v>66</v>
      </c>
      <c r="D3" s="77" t="s">
        <v>65</v>
      </c>
      <c r="E3" s="77" t="s">
        <v>68</v>
      </c>
      <c r="F3" s="77" t="s">
        <v>69</v>
      </c>
      <c r="G3" s="102" t="s">
        <v>123</v>
      </c>
    </row>
    <row r="4" spans="1:7">
      <c r="A4" s="115" t="s">
        <v>181</v>
      </c>
      <c r="B4" s="115"/>
      <c r="C4" s="115"/>
      <c r="D4" s="115"/>
      <c r="E4" s="115"/>
      <c r="F4" s="115"/>
      <c r="G4" s="102"/>
    </row>
    <row r="5" spans="1:7">
      <c r="A5" s="24" t="s">
        <v>182</v>
      </c>
      <c r="B5" s="25">
        <v>28.5</v>
      </c>
      <c r="C5" s="25">
        <v>22.7</v>
      </c>
      <c r="D5" s="25">
        <v>57.9</v>
      </c>
      <c r="E5" s="25">
        <v>32.9</v>
      </c>
      <c r="F5" s="25">
        <v>16.100000000000001</v>
      </c>
    </row>
    <row r="6" spans="1:7">
      <c r="A6" s="24" t="s">
        <v>183</v>
      </c>
      <c r="B6" s="25">
        <v>2.5</v>
      </c>
      <c r="C6" s="25">
        <v>2.5</v>
      </c>
      <c r="D6" s="25" t="s">
        <v>192</v>
      </c>
      <c r="E6" s="25">
        <v>6.7</v>
      </c>
      <c r="F6" s="25">
        <v>1.4</v>
      </c>
    </row>
    <row r="7" spans="1:7">
      <c r="A7" s="24" t="s">
        <v>184</v>
      </c>
      <c r="B7" s="25">
        <v>69</v>
      </c>
      <c r="C7" s="25">
        <v>74.8</v>
      </c>
      <c r="D7" s="25">
        <v>42.1</v>
      </c>
      <c r="E7" s="25">
        <v>60.4</v>
      </c>
      <c r="F7" s="25">
        <v>82.5</v>
      </c>
    </row>
    <row r="8" spans="1:7">
      <c r="A8" s="115" t="s">
        <v>185</v>
      </c>
      <c r="B8" s="115"/>
      <c r="C8" s="115"/>
      <c r="D8" s="115"/>
      <c r="E8" s="115"/>
      <c r="F8" s="115"/>
    </row>
    <row r="9" spans="1:7">
      <c r="A9" s="24" t="s">
        <v>186</v>
      </c>
      <c r="B9" s="25">
        <v>14.2</v>
      </c>
      <c r="C9" s="25">
        <v>18.399999999999999</v>
      </c>
      <c r="D9" s="25">
        <v>55.3</v>
      </c>
      <c r="E9" s="25">
        <v>24.5</v>
      </c>
      <c r="F9" s="25">
        <v>5.6</v>
      </c>
    </row>
    <row r="10" spans="1:7">
      <c r="A10" s="24" t="s">
        <v>187</v>
      </c>
      <c r="B10" s="25">
        <v>8.8000000000000007</v>
      </c>
      <c r="C10" s="25">
        <v>3</v>
      </c>
      <c r="D10" s="25">
        <v>5.2</v>
      </c>
      <c r="E10" s="25">
        <v>5.6</v>
      </c>
      <c r="F10" s="25">
        <v>2.2999999999999998</v>
      </c>
    </row>
    <row r="11" spans="1:7">
      <c r="A11" s="24" t="s">
        <v>184</v>
      </c>
      <c r="B11" s="25">
        <v>77</v>
      </c>
      <c r="C11" s="25">
        <v>78.599999999999994</v>
      </c>
      <c r="D11" s="25">
        <v>39.5</v>
      </c>
      <c r="E11" s="25">
        <v>69.900000000000006</v>
      </c>
      <c r="F11" s="25">
        <v>92.1</v>
      </c>
    </row>
    <row r="12" spans="1:7">
      <c r="A12" s="115" t="s">
        <v>188</v>
      </c>
      <c r="B12" s="115"/>
      <c r="C12" s="115"/>
      <c r="D12" s="115"/>
      <c r="E12" s="115"/>
      <c r="F12" s="115"/>
    </row>
    <row r="13" spans="1:7">
      <c r="A13" s="24" t="s">
        <v>186</v>
      </c>
      <c r="B13" s="25">
        <v>17.600000000000001</v>
      </c>
      <c r="C13" s="25">
        <v>18.399999999999999</v>
      </c>
      <c r="D13" s="25">
        <v>59.4</v>
      </c>
      <c r="E13" s="25">
        <v>28.3</v>
      </c>
      <c r="F13" s="25">
        <v>9.1999999999999993</v>
      </c>
    </row>
    <row r="14" spans="1:7">
      <c r="A14" s="24" t="s">
        <v>187</v>
      </c>
      <c r="B14" s="25">
        <v>2.1</v>
      </c>
      <c r="C14" s="25">
        <v>6.2</v>
      </c>
      <c r="D14" s="48" t="s">
        <v>192</v>
      </c>
      <c r="E14" s="25">
        <v>1.9</v>
      </c>
      <c r="F14" s="25">
        <v>2.2999999999999998</v>
      </c>
    </row>
    <row r="15" spans="1:7">
      <c r="A15" s="24" t="s">
        <v>184</v>
      </c>
      <c r="B15" s="25">
        <v>80.3</v>
      </c>
      <c r="C15" s="25">
        <v>75.400000000000006</v>
      </c>
      <c r="D15" s="25">
        <v>40.6</v>
      </c>
      <c r="E15" s="25">
        <v>69.8</v>
      </c>
      <c r="F15" s="25">
        <v>88.5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3" location="'Spis wykresów'!A1" tooltip="Link do Spisu wykresów" display="Powrót do spisu wykresów" xr:uid="{FD646FA3-8C0B-4842-A4CE-7397727DB31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topLeftCell="A40" workbookViewId="0">
      <selection activeCell="C47" sqref="C47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2" style="1" customWidth="1"/>
    <col min="5" max="5" width="1.85546875" style="1" customWidth="1"/>
    <col min="6" max="16384" width="9.140625" style="1"/>
  </cols>
  <sheetData>
    <row r="1" spans="1:9" s="2" customFormat="1">
      <c r="A1" s="2" t="s">
        <v>107</v>
      </c>
    </row>
    <row r="2" spans="1:9">
      <c r="B2" s="1" t="s">
        <v>10</v>
      </c>
    </row>
    <row r="3" spans="1:9">
      <c r="F3" s="4"/>
    </row>
    <row r="4" spans="1:9">
      <c r="A4" s="24"/>
      <c r="B4" s="24"/>
      <c r="C4" s="24" t="s">
        <v>37</v>
      </c>
      <c r="D4" s="24" t="s">
        <v>38</v>
      </c>
      <c r="E4" s="24"/>
      <c r="F4" s="99" t="s">
        <v>123</v>
      </c>
    </row>
    <row r="5" spans="1:9">
      <c r="A5" s="24"/>
      <c r="B5" s="24"/>
      <c r="C5" s="115" t="s">
        <v>39</v>
      </c>
      <c r="D5" s="115"/>
      <c r="E5" s="77"/>
    </row>
    <row r="6" spans="1:9" ht="14.25">
      <c r="A6" s="38">
        <v>2023</v>
      </c>
      <c r="B6" s="39" t="s">
        <v>11</v>
      </c>
      <c r="C6" s="24">
        <v>5.5</v>
      </c>
      <c r="D6" s="24">
        <v>8.4</v>
      </c>
      <c r="E6" s="24"/>
      <c r="H6" s="72"/>
      <c r="I6" s="75"/>
    </row>
    <row r="7" spans="1:9" ht="14.25">
      <c r="B7" s="39" t="s">
        <v>12</v>
      </c>
      <c r="C7" s="24">
        <v>5.6</v>
      </c>
      <c r="D7" s="24">
        <v>8.4</v>
      </c>
      <c r="E7" s="24"/>
      <c r="H7" s="75"/>
      <c r="I7" s="75"/>
    </row>
    <row r="8" spans="1:9" ht="14.25">
      <c r="B8" s="39" t="s">
        <v>13</v>
      </c>
      <c r="C8" s="25">
        <v>5.4</v>
      </c>
      <c r="D8" s="25">
        <v>8.1</v>
      </c>
      <c r="E8" s="25"/>
      <c r="H8" s="72"/>
      <c r="I8" s="23"/>
    </row>
    <row r="9" spans="1:9" ht="14.25">
      <c r="B9" s="39" t="s">
        <v>14</v>
      </c>
      <c r="C9" s="25">
        <v>5.3</v>
      </c>
      <c r="D9" s="25">
        <v>7.9</v>
      </c>
      <c r="E9" s="25"/>
      <c r="H9" s="75"/>
      <c r="I9" s="23"/>
    </row>
    <row r="10" spans="1:9" ht="14.25">
      <c r="B10" s="39" t="s">
        <v>15</v>
      </c>
      <c r="C10" s="25">
        <v>5.0999999999999996</v>
      </c>
      <c r="D10" s="25">
        <v>7.8</v>
      </c>
      <c r="E10" s="25"/>
      <c r="H10" s="73"/>
      <c r="I10" s="73"/>
    </row>
    <row r="11" spans="1:9" ht="14.25">
      <c r="B11" s="39" t="s">
        <v>16</v>
      </c>
      <c r="C11" s="25">
        <v>5.0999999999999996</v>
      </c>
      <c r="D11" s="25">
        <v>7.7</v>
      </c>
      <c r="E11" s="25"/>
      <c r="H11" s="23"/>
      <c r="I11" s="75"/>
    </row>
    <row r="12" spans="1:9" ht="14.25">
      <c r="B12" s="39" t="s">
        <v>17</v>
      </c>
      <c r="C12" s="25">
        <v>5</v>
      </c>
      <c r="D12" s="25">
        <v>7.7</v>
      </c>
      <c r="E12" s="25"/>
      <c r="H12" s="73"/>
      <c r="I12" s="23"/>
    </row>
    <row r="13" spans="1:9" ht="14.25">
      <c r="B13" s="39" t="s">
        <v>18</v>
      </c>
      <c r="C13" s="25">
        <v>5</v>
      </c>
      <c r="D13" s="25">
        <v>7.6</v>
      </c>
      <c r="E13" s="25"/>
      <c r="H13" s="73"/>
      <c r="I13" s="72"/>
    </row>
    <row r="14" spans="1:9" ht="14.25">
      <c r="B14" s="39" t="s">
        <v>19</v>
      </c>
      <c r="C14" s="25">
        <v>5</v>
      </c>
      <c r="D14" s="25">
        <v>7.6</v>
      </c>
      <c r="E14" s="25"/>
      <c r="H14" s="73"/>
      <c r="I14" s="72"/>
    </row>
    <row r="15" spans="1:9" ht="14.25">
      <c r="B15" s="39" t="s">
        <v>20</v>
      </c>
      <c r="C15" s="25">
        <v>5</v>
      </c>
      <c r="D15" s="25">
        <v>7.5</v>
      </c>
      <c r="E15" s="25"/>
      <c r="H15" s="73"/>
      <c r="I15" s="72"/>
    </row>
    <row r="16" spans="1:9" ht="14.25">
      <c r="B16" s="39" t="s">
        <v>21</v>
      </c>
      <c r="C16" s="25">
        <v>5</v>
      </c>
      <c r="D16" s="25">
        <v>7.5</v>
      </c>
      <c r="E16" s="25"/>
      <c r="H16" s="73"/>
      <c r="I16" s="72"/>
    </row>
    <row r="17" spans="1:9" ht="14.25">
      <c r="B17" s="39" t="s">
        <v>22</v>
      </c>
      <c r="C17" s="25">
        <v>5.0999999999999996</v>
      </c>
      <c r="D17" s="25">
        <v>7.8</v>
      </c>
      <c r="E17" s="25"/>
      <c r="H17" s="72"/>
      <c r="I17" s="72"/>
    </row>
    <row r="18" spans="1:9" ht="14.25">
      <c r="A18" s="38">
        <v>2024</v>
      </c>
      <c r="B18" s="39" t="s">
        <v>11</v>
      </c>
      <c r="C18" s="25">
        <v>5.4</v>
      </c>
      <c r="D18" s="25">
        <v>8.3000000000000007</v>
      </c>
      <c r="E18" s="25"/>
      <c r="H18" s="72"/>
      <c r="I18" s="75"/>
    </row>
    <row r="19" spans="1:9" ht="14.25">
      <c r="B19" s="39" t="s">
        <v>12</v>
      </c>
      <c r="C19" s="25">
        <v>5.4</v>
      </c>
      <c r="D19" s="25">
        <v>8.1999999999999993</v>
      </c>
      <c r="E19" s="25"/>
      <c r="H19" s="72"/>
      <c r="I19" s="75"/>
    </row>
    <row r="20" spans="1:9" ht="14.25">
      <c r="B20" s="39" t="s">
        <v>13</v>
      </c>
      <c r="C20" s="25">
        <v>5.3</v>
      </c>
      <c r="D20" s="25">
        <v>7.8</v>
      </c>
      <c r="E20" s="25"/>
      <c r="H20" s="72"/>
      <c r="I20" s="75"/>
    </row>
    <row r="21" spans="1:9" ht="14.25">
      <c r="B21" s="39" t="s">
        <v>14</v>
      </c>
      <c r="C21" s="25">
        <v>5.0999999999999996</v>
      </c>
      <c r="D21" s="25">
        <v>7.6</v>
      </c>
      <c r="E21" s="25"/>
      <c r="H21" s="72"/>
      <c r="I21" s="75"/>
    </row>
    <row r="22" spans="1:9" ht="14.25">
      <c r="B22" s="39" t="s">
        <v>15</v>
      </c>
      <c r="C22" s="25">
        <v>5</v>
      </c>
      <c r="D22" s="25">
        <v>7.4</v>
      </c>
      <c r="E22" s="25"/>
      <c r="H22" s="73"/>
      <c r="I22" s="75"/>
    </row>
    <row r="23" spans="1:9" ht="14.25">
      <c r="B23" s="39" t="s">
        <v>16</v>
      </c>
      <c r="C23" s="38">
        <v>4.9000000000000004</v>
      </c>
      <c r="D23" s="38">
        <v>7.3</v>
      </c>
      <c r="E23" s="38"/>
      <c r="H23" s="72"/>
      <c r="I23" s="75"/>
    </row>
    <row r="24" spans="1:9" ht="14.25">
      <c r="B24" s="39" t="s">
        <v>17</v>
      </c>
      <c r="C24" s="74">
        <v>5</v>
      </c>
      <c r="D24" s="74">
        <v>7.4</v>
      </c>
      <c r="E24" s="74"/>
      <c r="H24" s="73"/>
      <c r="I24" s="75"/>
    </row>
    <row r="25" spans="1:9" ht="14.25">
      <c r="B25" s="39" t="s">
        <v>18</v>
      </c>
      <c r="C25" s="74">
        <v>5</v>
      </c>
      <c r="D25" s="74">
        <v>7.4</v>
      </c>
      <c r="E25" s="74"/>
      <c r="H25" s="73"/>
      <c r="I25" s="75"/>
    </row>
    <row r="26" spans="1:9" ht="14.25">
      <c r="B26" s="39" t="s">
        <v>19</v>
      </c>
      <c r="C26" s="25">
        <v>5</v>
      </c>
      <c r="D26" s="25">
        <v>7.4</v>
      </c>
      <c r="E26" s="25"/>
      <c r="F26" s="72"/>
      <c r="H26" s="73"/>
      <c r="I26" s="72"/>
    </row>
    <row r="27" spans="1:9" ht="14.25">
      <c r="B27" s="39" t="s">
        <v>20</v>
      </c>
      <c r="C27" s="74">
        <v>4.9000000000000004</v>
      </c>
      <c r="D27" s="74">
        <v>7.3</v>
      </c>
      <c r="E27" s="74"/>
      <c r="F27" s="72"/>
      <c r="H27" s="72"/>
      <c r="I27" s="72"/>
    </row>
    <row r="28" spans="1:9" ht="14.25">
      <c r="B28" s="39" t="s">
        <v>21</v>
      </c>
      <c r="C28" s="25">
        <v>5</v>
      </c>
      <c r="D28" s="25">
        <v>7.4</v>
      </c>
      <c r="E28" s="25"/>
      <c r="F28" s="72"/>
      <c r="H28" s="10"/>
      <c r="I28" s="10"/>
    </row>
    <row r="29" spans="1:9" ht="14.25">
      <c r="B29" s="39" t="s">
        <v>22</v>
      </c>
      <c r="C29" s="25">
        <v>5.0999999999999996</v>
      </c>
      <c r="D29" s="25">
        <v>7.6</v>
      </c>
      <c r="F29" s="72"/>
      <c r="G29" s="75"/>
      <c r="H29" s="10"/>
      <c r="I29" s="10"/>
    </row>
    <row r="30" spans="1:9" ht="14.25">
      <c r="A30" s="38">
        <v>2025</v>
      </c>
      <c r="B30" s="39" t="s">
        <v>11</v>
      </c>
      <c r="C30" s="25">
        <v>5.4</v>
      </c>
      <c r="D30" s="25">
        <v>8.1</v>
      </c>
      <c r="F30" s="72"/>
      <c r="G30" s="23"/>
      <c r="H30" s="10"/>
      <c r="I30" s="10"/>
    </row>
    <row r="31" spans="1:9" ht="14.25">
      <c r="B31" s="39" t="s">
        <v>12</v>
      </c>
      <c r="C31" s="25">
        <v>5.5</v>
      </c>
      <c r="D31" s="25">
        <v>8.1</v>
      </c>
      <c r="F31" s="75"/>
      <c r="G31" s="23"/>
      <c r="H31" s="10"/>
      <c r="I31" s="10"/>
    </row>
    <row r="32" spans="1:9" ht="14.25">
      <c r="B32" s="39" t="s">
        <v>13</v>
      </c>
      <c r="C32" s="25">
        <v>5.4</v>
      </c>
      <c r="D32" s="25">
        <v>7.9</v>
      </c>
      <c r="F32" s="75"/>
      <c r="G32" s="75"/>
    </row>
    <row r="33" spans="1:7" ht="14.25">
      <c r="B33" s="39" t="s">
        <v>14</v>
      </c>
      <c r="C33" s="25">
        <v>5.2</v>
      </c>
      <c r="D33" s="25">
        <v>7.7</v>
      </c>
      <c r="F33" s="72"/>
      <c r="G33" s="75"/>
    </row>
    <row r="34" spans="1:7" ht="14.25">
      <c r="B34" s="39" t="s">
        <v>15</v>
      </c>
      <c r="C34" s="25">
        <v>5.0999999999999996</v>
      </c>
      <c r="D34" s="25">
        <v>7.5</v>
      </c>
      <c r="F34" s="23"/>
      <c r="G34" s="75"/>
    </row>
    <row r="35" spans="1:7" ht="14.25">
      <c r="B35" s="39" t="s">
        <v>16</v>
      </c>
      <c r="C35" s="25">
        <v>5.0999999999999996</v>
      </c>
      <c r="D35" s="25">
        <v>7.6</v>
      </c>
      <c r="F35" s="75"/>
      <c r="G35" s="75"/>
    </row>
    <row r="36" spans="1:7" ht="14.25">
      <c r="B36" s="39" t="s">
        <v>17</v>
      </c>
      <c r="C36" s="25">
        <v>5.4</v>
      </c>
      <c r="D36" s="25">
        <v>7.8</v>
      </c>
      <c r="E36" s="25"/>
      <c r="F36" s="72"/>
      <c r="G36" s="72"/>
    </row>
    <row r="37" spans="1:7" ht="14.25">
      <c r="B37" s="39" t="s">
        <v>18</v>
      </c>
      <c r="C37" s="25">
        <v>5.5</v>
      </c>
      <c r="D37" s="25">
        <v>8</v>
      </c>
      <c r="E37" s="74"/>
      <c r="F37" s="72"/>
      <c r="G37" s="73"/>
    </row>
    <row r="38" spans="1:7" ht="14.25">
      <c r="B38" s="39" t="s">
        <v>19</v>
      </c>
      <c r="C38" s="25">
        <v>5.6</v>
      </c>
      <c r="D38" s="25">
        <v>8.1999999999999993</v>
      </c>
      <c r="F38" s="72"/>
      <c r="G38" s="75"/>
    </row>
    <row r="39" spans="1:7" ht="14.25">
      <c r="B39" s="39" t="s">
        <v>20</v>
      </c>
      <c r="C39" s="25">
        <v>5.6</v>
      </c>
      <c r="D39" s="25">
        <v>8.1</v>
      </c>
      <c r="E39" s="25"/>
      <c r="F39" s="72"/>
      <c r="G39" s="72"/>
    </row>
    <row r="40" spans="1:7" ht="14.25">
      <c r="B40" s="39" t="s">
        <v>21</v>
      </c>
      <c r="C40" s="25">
        <v>5.6</v>
      </c>
      <c r="D40" s="25">
        <v>8.1999999999999993</v>
      </c>
      <c r="F40" s="72"/>
      <c r="G40" s="75"/>
    </row>
    <row r="41" spans="1:7" ht="14.25">
      <c r="B41" s="39" t="s">
        <v>22</v>
      </c>
      <c r="C41" s="25">
        <v>5.7</v>
      </c>
      <c r="D41" s="25">
        <v>8.4</v>
      </c>
      <c r="E41" s="25"/>
      <c r="F41" s="72"/>
      <c r="G41" s="72"/>
    </row>
    <row r="42" spans="1:7">
      <c r="A42" s="24">
        <v>2026</v>
      </c>
      <c r="B42" s="39" t="s">
        <v>11</v>
      </c>
      <c r="C42" s="25">
        <v>6</v>
      </c>
      <c r="D42" s="24">
        <v>8.8000000000000007</v>
      </c>
    </row>
    <row r="43" spans="1:7">
      <c r="B43" s="39" t="s">
        <v>12</v>
      </c>
      <c r="C43" s="25">
        <v>6.1</v>
      </c>
      <c r="D43" s="25">
        <v>9</v>
      </c>
    </row>
    <row r="44" spans="1:7">
      <c r="B44" s="39" t="s">
        <v>13</v>
      </c>
      <c r="C44" s="25">
        <v>6.1</v>
      </c>
      <c r="D44" s="25">
        <v>8.9</v>
      </c>
    </row>
    <row r="45" spans="1:7">
      <c r="B45" s="39" t="s">
        <v>14</v>
      </c>
      <c r="C45" s="25">
        <v>6</v>
      </c>
      <c r="D45" s="25">
        <v>8.6999999999999993</v>
      </c>
    </row>
    <row r="46" spans="1:7">
      <c r="B46" s="24" t="s">
        <v>15</v>
      </c>
      <c r="C46" s="25">
        <v>5.9</v>
      </c>
      <c r="D46" s="25">
        <v>8.5</v>
      </c>
    </row>
    <row r="47" spans="1:7">
      <c r="B47" s="24" t="s">
        <v>16</v>
      </c>
      <c r="C47" s="25">
        <v>5.8</v>
      </c>
      <c r="D47" s="25">
        <v>8.5</v>
      </c>
    </row>
    <row r="48" spans="1:7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</sheetData>
  <mergeCells count="1">
    <mergeCell ref="C5:D5"/>
  </mergeCells>
  <phoneticPr fontId="20" type="noConversion"/>
  <hyperlinks>
    <hyperlink ref="F4" location="'Spis wykresów'!A1" tooltip="Link do Spisu wykresów" display="Powrót do spisu wykresów" xr:uid="{BFF093C1-E63F-4BCE-B92E-F8BD2EAA218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1"/>
  <sheetViews>
    <sheetView topLeftCell="A40" workbookViewId="0">
      <selection activeCell="C45" sqref="C45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112</v>
      </c>
    </row>
    <row r="2" spans="1:4">
      <c r="B2" s="1" t="s">
        <v>10</v>
      </c>
    </row>
    <row r="4" spans="1:4">
      <c r="A4" s="24">
        <v>2023</v>
      </c>
      <c r="B4" s="39" t="s">
        <v>11</v>
      </c>
      <c r="C4" s="24">
        <v>23</v>
      </c>
      <c r="D4" s="99" t="s">
        <v>123</v>
      </c>
    </row>
    <row r="5" spans="1:4">
      <c r="B5" s="39" t="s">
        <v>12</v>
      </c>
      <c r="C5" s="24">
        <v>20</v>
      </c>
    </row>
    <row r="6" spans="1:4">
      <c r="B6" s="39" t="s">
        <v>13</v>
      </c>
      <c r="C6" s="24">
        <v>17</v>
      </c>
    </row>
    <row r="7" spans="1:4">
      <c r="B7" s="39" t="s">
        <v>14</v>
      </c>
      <c r="C7" s="24">
        <v>22</v>
      </c>
    </row>
    <row r="8" spans="1:4">
      <c r="B8" s="39" t="s">
        <v>15</v>
      </c>
      <c r="C8" s="24">
        <v>17</v>
      </c>
    </row>
    <row r="9" spans="1:4">
      <c r="B9" s="39" t="s">
        <v>16</v>
      </c>
      <c r="C9" s="24">
        <v>16</v>
      </c>
    </row>
    <row r="10" spans="1:4">
      <c r="B10" s="39" t="s">
        <v>17</v>
      </c>
      <c r="C10" s="24">
        <v>14</v>
      </c>
    </row>
    <row r="11" spans="1:4">
      <c r="B11" s="39" t="s">
        <v>18</v>
      </c>
      <c r="C11" s="24">
        <v>19</v>
      </c>
    </row>
    <row r="12" spans="1:4">
      <c r="B12" s="39" t="s">
        <v>19</v>
      </c>
      <c r="C12" s="24">
        <v>16</v>
      </c>
    </row>
    <row r="13" spans="1:4">
      <c r="B13" s="39" t="s">
        <v>20</v>
      </c>
      <c r="C13" s="24">
        <v>18</v>
      </c>
    </row>
    <row r="14" spans="1:4">
      <c r="B14" s="39" t="s">
        <v>21</v>
      </c>
      <c r="C14" s="24">
        <v>25</v>
      </c>
    </row>
    <row r="15" spans="1:4">
      <c r="B15" s="39" t="s">
        <v>22</v>
      </c>
      <c r="C15" s="24">
        <v>32</v>
      </c>
    </row>
    <row r="16" spans="1:4">
      <c r="A16" s="24">
        <v>2024</v>
      </c>
      <c r="B16" s="39" t="s">
        <v>11</v>
      </c>
      <c r="C16" s="24">
        <v>23</v>
      </c>
    </row>
    <row r="17" spans="1:3">
      <c r="B17" s="39" t="s">
        <v>12</v>
      </c>
      <c r="C17" s="24">
        <v>21</v>
      </c>
    </row>
    <row r="18" spans="1:3">
      <c r="B18" s="39" t="s">
        <v>13</v>
      </c>
      <c r="C18" s="24">
        <v>23</v>
      </c>
    </row>
    <row r="19" spans="1:3">
      <c r="B19" s="39" t="s">
        <v>14</v>
      </c>
      <c r="C19" s="24">
        <v>20</v>
      </c>
    </row>
    <row r="20" spans="1:3">
      <c r="B20" s="39" t="s">
        <v>15</v>
      </c>
      <c r="C20" s="24">
        <v>19</v>
      </c>
    </row>
    <row r="21" spans="1:3">
      <c r="B21" s="39" t="s">
        <v>16</v>
      </c>
      <c r="C21" s="24">
        <v>21</v>
      </c>
    </row>
    <row r="22" spans="1:3">
      <c r="B22" s="39" t="s">
        <v>17</v>
      </c>
      <c r="C22" s="24">
        <v>19</v>
      </c>
    </row>
    <row r="23" spans="1:3">
      <c r="B23" s="39" t="s">
        <v>18</v>
      </c>
      <c r="C23" s="24">
        <v>21</v>
      </c>
    </row>
    <row r="24" spans="1:3">
      <c r="B24" s="39" t="s">
        <v>19</v>
      </c>
      <c r="C24" s="24">
        <v>19</v>
      </c>
    </row>
    <row r="25" spans="1:3">
      <c r="B25" s="39" t="s">
        <v>20</v>
      </c>
      <c r="C25" s="24">
        <v>22</v>
      </c>
    </row>
    <row r="26" spans="1:3">
      <c r="B26" s="39" t="s">
        <v>21</v>
      </c>
      <c r="C26" s="24">
        <v>28</v>
      </c>
    </row>
    <row r="27" spans="1:3">
      <c r="B27" s="39" t="s">
        <v>22</v>
      </c>
      <c r="C27" s="24">
        <v>34</v>
      </c>
    </row>
    <row r="28" spans="1:3">
      <c r="A28" s="24">
        <v>2025</v>
      </c>
      <c r="B28" s="39" t="s">
        <v>11</v>
      </c>
      <c r="C28" s="24">
        <v>30</v>
      </c>
    </row>
    <row r="29" spans="1:3">
      <c r="B29" s="39" t="s">
        <v>12</v>
      </c>
      <c r="C29" s="24">
        <v>24</v>
      </c>
    </row>
    <row r="30" spans="1:3">
      <c r="B30" s="39" t="s">
        <v>13</v>
      </c>
      <c r="C30" s="24">
        <v>18</v>
      </c>
    </row>
    <row r="31" spans="1:3">
      <c r="B31" s="39" t="s">
        <v>14</v>
      </c>
      <c r="C31" s="24">
        <v>22</v>
      </c>
    </row>
    <row r="32" spans="1:3">
      <c r="B32" s="39" t="s">
        <v>15</v>
      </c>
      <c r="C32" s="24">
        <v>20</v>
      </c>
    </row>
    <row r="33" spans="1:3">
      <c r="B33" s="39" t="s">
        <v>16</v>
      </c>
      <c r="C33" s="24">
        <v>23</v>
      </c>
    </row>
    <row r="34" spans="1:3">
      <c r="B34" s="39" t="s">
        <v>17</v>
      </c>
      <c r="C34" s="24">
        <v>24</v>
      </c>
    </row>
    <row r="35" spans="1:3">
      <c r="B35" s="39" t="s">
        <v>18</v>
      </c>
      <c r="C35" s="24">
        <v>25</v>
      </c>
    </row>
    <row r="36" spans="1:3">
      <c r="B36" s="39" t="s">
        <v>19</v>
      </c>
      <c r="C36" s="24">
        <v>28</v>
      </c>
    </row>
    <row r="37" spans="1:3">
      <c r="B37" s="39" t="s">
        <v>20</v>
      </c>
      <c r="C37" s="24">
        <v>27</v>
      </c>
    </row>
    <row r="38" spans="1:3">
      <c r="B38" s="39" t="s">
        <v>21</v>
      </c>
      <c r="C38" s="24">
        <v>35</v>
      </c>
    </row>
    <row r="39" spans="1:3">
      <c r="B39" s="39" t="s">
        <v>22</v>
      </c>
      <c r="C39" s="24">
        <v>45</v>
      </c>
    </row>
    <row r="40" spans="1:3">
      <c r="A40" s="24">
        <v>2026</v>
      </c>
      <c r="B40" s="39" t="s">
        <v>11</v>
      </c>
      <c r="C40" s="24">
        <v>37</v>
      </c>
    </row>
    <row r="41" spans="1:3">
      <c r="A41" s="24"/>
      <c r="B41" s="39" t="s">
        <v>12</v>
      </c>
      <c r="C41" s="24">
        <v>31</v>
      </c>
    </row>
    <row r="42" spans="1:3">
      <c r="B42" s="39" t="s">
        <v>13</v>
      </c>
      <c r="C42" s="24">
        <v>29</v>
      </c>
    </row>
    <row r="43" spans="1:3">
      <c r="B43" s="39" t="s">
        <v>14</v>
      </c>
      <c r="C43" s="24">
        <v>32</v>
      </c>
    </row>
    <row r="44" spans="1:3">
      <c r="B44" s="39" t="s">
        <v>15</v>
      </c>
      <c r="C44" s="24">
        <v>31</v>
      </c>
    </row>
    <row r="45" spans="1:3">
      <c r="B45" s="39" t="s">
        <v>16</v>
      </c>
      <c r="C45" s="24">
        <v>29</v>
      </c>
    </row>
    <row r="46" spans="1:3">
      <c r="B46" s="39"/>
      <c r="C46" s="24"/>
    </row>
    <row r="47" spans="1:3">
      <c r="A47" s="84" t="s">
        <v>113</v>
      </c>
      <c r="C47" s="24"/>
    </row>
    <row r="48" spans="1:3">
      <c r="C48" s="24"/>
    </row>
    <row r="49" spans="3:3">
      <c r="C49" s="24"/>
    </row>
    <row r="50" spans="3:3">
      <c r="C50" s="24"/>
    </row>
    <row r="51" spans="3:3">
      <c r="C51" s="24"/>
    </row>
  </sheetData>
  <phoneticPr fontId="20" type="noConversion"/>
  <hyperlinks>
    <hyperlink ref="D4" location="'Spis wykresów'!A1" tooltip="Link do Spisu wykresów" display="Powrót do spisu wykresów" xr:uid="{B8517AA8-EA6A-4F85-BA4E-AE07892858B8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3"/>
  <sheetViews>
    <sheetView topLeftCell="A13" zoomScaleNormal="100" workbookViewId="0">
      <selection activeCell="C47" sqref="C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108</v>
      </c>
      <c r="B1" s="2"/>
      <c r="C1" s="2"/>
      <c r="D1" s="2"/>
      <c r="E1" s="2"/>
      <c r="F1" s="2"/>
    </row>
    <row r="2" spans="1:12">
      <c r="A2" s="87" t="s">
        <v>99</v>
      </c>
      <c r="C2" s="2"/>
      <c r="D2" s="2"/>
      <c r="E2" s="2"/>
      <c r="F2" s="2"/>
      <c r="H2" s="12"/>
    </row>
    <row r="3" spans="1:12">
      <c r="E3" s="12"/>
    </row>
    <row r="4" spans="1:12">
      <c r="A4" s="24"/>
      <c r="B4" s="24"/>
      <c r="C4" s="40" t="s">
        <v>37</v>
      </c>
      <c r="D4" s="24" t="s">
        <v>38</v>
      </c>
      <c r="E4" s="99" t="s">
        <v>123</v>
      </c>
    </row>
    <row r="5" spans="1:12" ht="12.75" customHeight="1">
      <c r="A5" s="24"/>
      <c r="B5" s="24"/>
      <c r="C5" s="115" t="s">
        <v>39</v>
      </c>
      <c r="D5" s="115"/>
    </row>
    <row r="6" spans="1:12" ht="12.75" customHeight="1">
      <c r="A6" s="24">
        <v>2023</v>
      </c>
      <c r="B6" s="24" t="s">
        <v>11</v>
      </c>
      <c r="C6" s="69">
        <v>117</v>
      </c>
      <c r="D6" s="42">
        <v>117</v>
      </c>
      <c r="E6" s="6"/>
      <c r="F6"/>
      <c r="G6" s="18"/>
      <c r="H6" s="7"/>
      <c r="I6" s="7"/>
      <c r="J6" s="10"/>
      <c r="K6" s="10"/>
      <c r="L6" s="10"/>
    </row>
    <row r="7" spans="1:12" ht="12.75" customHeight="1">
      <c r="A7" s="24"/>
      <c r="B7" s="41" t="s">
        <v>12</v>
      </c>
      <c r="C7" s="69">
        <v>120</v>
      </c>
      <c r="D7" s="42">
        <v>119.1</v>
      </c>
      <c r="E7" s="6"/>
      <c r="F7"/>
      <c r="G7" s="18"/>
      <c r="H7" s="7"/>
      <c r="I7" s="7"/>
      <c r="J7" s="10"/>
      <c r="K7" s="10"/>
      <c r="L7" s="10"/>
    </row>
    <row r="8" spans="1:12" ht="12.75" customHeight="1">
      <c r="A8" s="24"/>
      <c r="B8" s="41" t="s">
        <v>13</v>
      </c>
      <c r="C8" s="69">
        <v>127.6</v>
      </c>
      <c r="D8" s="42">
        <v>126.1</v>
      </c>
      <c r="E8" s="6"/>
      <c r="F8"/>
      <c r="G8" s="18"/>
      <c r="H8" s="7"/>
      <c r="I8" s="89"/>
      <c r="J8" s="10"/>
      <c r="K8" s="10"/>
      <c r="L8" s="10"/>
    </row>
    <row r="9" spans="1:12" ht="12.75" customHeight="1">
      <c r="A9" s="24"/>
      <c r="B9" s="41" t="s">
        <v>14</v>
      </c>
      <c r="C9" s="69">
        <v>126.3</v>
      </c>
      <c r="D9" s="42">
        <v>123.3</v>
      </c>
      <c r="E9" s="6"/>
      <c r="F9"/>
      <c r="G9" s="18"/>
      <c r="H9" s="7"/>
      <c r="I9" s="7"/>
      <c r="J9" s="10"/>
      <c r="K9" s="10"/>
      <c r="L9" s="10"/>
    </row>
    <row r="10" spans="1:12" ht="12.75" customHeight="1">
      <c r="A10" s="24"/>
      <c r="B10" s="41" t="s">
        <v>15</v>
      </c>
      <c r="C10" s="69">
        <v>122</v>
      </c>
      <c r="D10" s="42">
        <v>123.8</v>
      </c>
      <c r="E10" s="53"/>
      <c r="F10"/>
      <c r="G10" s="18"/>
      <c r="H10" s="7"/>
      <c r="I10" s="90"/>
      <c r="J10" s="10"/>
      <c r="K10" s="10"/>
      <c r="L10" s="10"/>
    </row>
    <row r="11" spans="1:12" ht="12.75" customHeight="1">
      <c r="A11"/>
      <c r="B11" s="41" t="s">
        <v>16</v>
      </c>
      <c r="C11" s="69">
        <v>124.6</v>
      </c>
      <c r="D11" s="42">
        <v>122.7</v>
      </c>
      <c r="E11" s="6"/>
      <c r="F11"/>
      <c r="G11" s="18"/>
      <c r="H11" s="7"/>
      <c r="I11" s="7"/>
      <c r="J11" s="10"/>
      <c r="K11" s="10"/>
      <c r="L11" s="10"/>
    </row>
    <row r="12" spans="1:12" ht="12.75" customHeight="1">
      <c r="A12"/>
      <c r="B12" s="41" t="s">
        <v>17</v>
      </c>
      <c r="C12" s="69">
        <v>127.1</v>
      </c>
      <c r="D12" s="42">
        <v>129.6</v>
      </c>
      <c r="E12" s="6"/>
      <c r="F12"/>
      <c r="G12" s="18"/>
      <c r="H12" s="7"/>
      <c r="I12" s="7"/>
      <c r="J12" s="10"/>
      <c r="K12" s="10"/>
      <c r="L12" s="10"/>
    </row>
    <row r="13" spans="1:12" ht="12.75" customHeight="1">
      <c r="A13"/>
      <c r="B13" s="41" t="s">
        <v>18</v>
      </c>
      <c r="C13" s="69">
        <v>125.1</v>
      </c>
      <c r="D13" s="42">
        <v>125.3</v>
      </c>
      <c r="E13" s="6"/>
      <c r="F13"/>
      <c r="G13" s="18"/>
      <c r="H13" s="7"/>
      <c r="I13" s="7"/>
      <c r="J13" s="10"/>
      <c r="K13" s="10"/>
      <c r="L13" s="10"/>
    </row>
    <row r="14" spans="1:12" ht="12.75" customHeight="1">
      <c r="A14"/>
      <c r="B14" s="41" t="s">
        <v>19</v>
      </c>
      <c r="C14" s="69">
        <v>125.2</v>
      </c>
      <c r="D14" s="42">
        <v>125.2</v>
      </c>
      <c r="E14" s="53"/>
      <c r="F14"/>
      <c r="G14" s="18"/>
      <c r="H14" s="7"/>
      <c r="I14" s="91"/>
      <c r="J14" s="10"/>
      <c r="K14" s="10"/>
      <c r="L14" s="10"/>
    </row>
    <row r="15" spans="1:12" ht="12.75" customHeight="1">
      <c r="A15"/>
      <c r="B15" s="41" t="s">
        <v>20</v>
      </c>
      <c r="C15" s="69">
        <v>128</v>
      </c>
      <c r="D15" s="42">
        <v>128.6</v>
      </c>
      <c r="E15" s="6"/>
      <c r="F15"/>
      <c r="G15" s="18"/>
      <c r="H15" s="7"/>
      <c r="I15" s="7"/>
      <c r="J15" s="10"/>
      <c r="K15" s="10"/>
      <c r="L15" s="10"/>
    </row>
    <row r="16" spans="1:12" ht="12.75" customHeight="1">
      <c r="A16"/>
      <c r="B16" s="41" t="s">
        <v>21</v>
      </c>
      <c r="C16" s="69">
        <v>130.19999999999999</v>
      </c>
      <c r="D16" s="42">
        <v>130.80000000000001</v>
      </c>
      <c r="E16" s="53"/>
      <c r="F16"/>
      <c r="G16" s="18"/>
      <c r="H16" s="7"/>
      <c r="I16" s="7"/>
      <c r="J16" s="10"/>
      <c r="K16" s="10"/>
      <c r="L16" s="10"/>
    </row>
    <row r="17" spans="1:14" ht="12.75" customHeight="1">
      <c r="A17"/>
      <c r="B17" s="41" t="s">
        <v>22</v>
      </c>
      <c r="C17" s="70">
        <v>136.30000000000001</v>
      </c>
      <c r="D17" s="42">
        <v>133.80000000000001</v>
      </c>
      <c r="E17" s="18"/>
      <c r="F17"/>
      <c r="G17" s="18"/>
      <c r="H17" s="7"/>
      <c r="I17" s="7"/>
      <c r="J17" s="10"/>
      <c r="K17" s="10"/>
      <c r="L17" s="10"/>
    </row>
    <row r="18" spans="1:14" ht="12.75" customHeight="1">
      <c r="A18" s="24">
        <v>2024</v>
      </c>
      <c r="B18" s="24" t="s">
        <v>11</v>
      </c>
      <c r="C18" s="69">
        <v>131.80000000000001</v>
      </c>
      <c r="D18" s="42">
        <v>136.69999999999999</v>
      </c>
      <c r="E18" s="18"/>
      <c r="F18"/>
      <c r="G18" s="18"/>
      <c r="H18" s="6"/>
      <c r="I18" s="6"/>
      <c r="J18" s="19"/>
      <c r="K18" s="10"/>
      <c r="L18" s="10"/>
    </row>
    <row r="19" spans="1:14" ht="12.75" customHeight="1">
      <c r="A19"/>
      <c r="B19" s="24" t="s">
        <v>12</v>
      </c>
      <c r="C19" s="25">
        <v>135.4</v>
      </c>
      <c r="D19" s="25">
        <v>140</v>
      </c>
      <c r="E19" s="18"/>
      <c r="F19"/>
      <c r="G19" s="18"/>
      <c r="H19" s="6"/>
      <c r="I19" s="7"/>
      <c r="J19" s="19"/>
      <c r="K19" s="10"/>
      <c r="L19" s="10"/>
    </row>
    <row r="20" spans="1:14" ht="12.75" customHeight="1">
      <c r="A20"/>
      <c r="B20" s="41" t="s">
        <v>13</v>
      </c>
      <c r="C20" s="25">
        <v>142.69999999999999</v>
      </c>
      <c r="D20" s="25">
        <v>142.4</v>
      </c>
      <c r="E20" s="18"/>
      <c r="F20"/>
      <c r="G20" s="18"/>
      <c r="H20" s="6"/>
      <c r="I20" s="6"/>
      <c r="J20" s="19"/>
      <c r="K20" s="10"/>
      <c r="L20" s="10"/>
    </row>
    <row r="21" spans="1:14" ht="12.75" customHeight="1">
      <c r="A21"/>
      <c r="B21" s="41" t="s">
        <v>14</v>
      </c>
      <c r="C21" s="25">
        <v>140.4</v>
      </c>
      <c r="D21" s="25">
        <v>141</v>
      </c>
      <c r="E21" s="18"/>
      <c r="F21"/>
      <c r="G21" s="18"/>
      <c r="H21" s="6"/>
      <c r="I21" s="7"/>
      <c r="J21" s="19"/>
      <c r="K21" s="10"/>
      <c r="L21" s="10"/>
    </row>
    <row r="22" spans="1:14" ht="12.75" customHeight="1">
      <c r="A22"/>
      <c r="B22" s="41" t="s">
        <v>15</v>
      </c>
      <c r="C22" s="40">
        <v>135.80000000000001</v>
      </c>
      <c r="D22" s="40">
        <v>142.69999999999999</v>
      </c>
      <c r="E22" s="18"/>
      <c r="F22" s="5"/>
      <c r="G22" s="18"/>
      <c r="J22" s="19"/>
      <c r="K22" s="10"/>
      <c r="L22" s="10"/>
    </row>
    <row r="23" spans="1:14" ht="12.75" customHeight="1">
      <c r="A23"/>
      <c r="B23" s="41" t="s">
        <v>16</v>
      </c>
      <c r="C23" s="40">
        <v>138.19999999999999</v>
      </c>
      <c r="D23" s="40">
        <v>140.6</v>
      </c>
      <c r="E23" s="18"/>
      <c r="F23" s="37"/>
      <c r="G23" s="18"/>
      <c r="I23" s="53"/>
      <c r="J23" s="19"/>
      <c r="K23" s="10"/>
      <c r="L23" s="10"/>
    </row>
    <row r="24" spans="1:14" ht="12.75" customHeight="1">
      <c r="A24"/>
      <c r="B24" s="41" t="s">
        <v>17</v>
      </c>
      <c r="C24" s="40">
        <v>140.4</v>
      </c>
      <c r="D24" s="40">
        <v>146.6</v>
      </c>
      <c r="E24" s="18"/>
      <c r="G24" s="18"/>
      <c r="H24" s="53"/>
      <c r="J24" s="19"/>
      <c r="K24" s="10"/>
      <c r="L24" s="10"/>
    </row>
    <row r="25" spans="1:14" ht="12.75" customHeight="1">
      <c r="A25"/>
      <c r="B25" s="41" t="s">
        <v>18</v>
      </c>
      <c r="C25" s="40">
        <v>138.9</v>
      </c>
      <c r="D25" s="40">
        <v>145.4</v>
      </c>
      <c r="E25" s="18"/>
      <c r="F25" s="24"/>
      <c r="G25" s="18"/>
      <c r="H25" s="6"/>
      <c r="J25" s="19"/>
      <c r="K25" s="10"/>
      <c r="L25" s="10"/>
    </row>
    <row r="26" spans="1:14" ht="12.75" customHeight="1">
      <c r="A26"/>
      <c r="B26" s="41" t="s">
        <v>19</v>
      </c>
      <c r="C26" s="40">
        <v>138.1</v>
      </c>
      <c r="D26" s="42">
        <v>145.69999999999999</v>
      </c>
      <c r="E26" s="18"/>
      <c r="F26" s="24"/>
      <c r="G26" s="18"/>
      <c r="J26" s="19"/>
      <c r="K26" s="10"/>
      <c r="L26" s="10"/>
    </row>
    <row r="27" spans="1:14" ht="12.75" customHeight="1">
      <c r="A27"/>
      <c r="B27" s="41" t="s">
        <v>20</v>
      </c>
      <c r="C27" s="40">
        <v>141.1</v>
      </c>
      <c r="D27" s="40">
        <v>147.69999999999999</v>
      </c>
      <c r="E27" s="18"/>
      <c r="F27" s="24"/>
      <c r="G27" s="18"/>
      <c r="H27" s="92"/>
      <c r="I27" s="7"/>
      <c r="J27" s="19"/>
      <c r="K27" s="10"/>
      <c r="L27" s="10"/>
    </row>
    <row r="28" spans="1:14" ht="12.75" customHeight="1">
      <c r="A28"/>
      <c r="B28" s="41" t="s">
        <v>21</v>
      </c>
      <c r="C28" s="40">
        <v>143.80000000000001</v>
      </c>
      <c r="D28" s="42">
        <v>149.80000000000001</v>
      </c>
      <c r="E28" s="18"/>
      <c r="F28" s="24"/>
      <c r="G28" s="18"/>
      <c r="H28" s="92"/>
      <c r="I28" s="6"/>
      <c r="J28" s="19"/>
      <c r="K28" s="10"/>
      <c r="L28" s="10"/>
    </row>
    <row r="29" spans="1:14" ht="12.75" customHeight="1">
      <c r="A29" s="5"/>
      <c r="B29" s="41" t="s">
        <v>22</v>
      </c>
      <c r="C29" s="68">
        <v>149.6</v>
      </c>
      <c r="D29" s="42">
        <v>151.1</v>
      </c>
      <c r="F29" s="24"/>
      <c r="G29" s="18"/>
      <c r="H29" s="92"/>
      <c r="I29" s="7"/>
      <c r="J29" s="19"/>
      <c r="K29" s="10"/>
      <c r="L29" s="10"/>
    </row>
    <row r="30" spans="1:14" ht="12.75" customHeight="1">
      <c r="A30" s="24">
        <v>2025</v>
      </c>
      <c r="B30" s="24" t="s">
        <v>11</v>
      </c>
      <c r="C30" s="79">
        <v>143.9</v>
      </c>
      <c r="D30" s="79">
        <v>148.5</v>
      </c>
      <c r="F30"/>
      <c r="G30" s="18"/>
      <c r="H30" s="53"/>
      <c r="I30" s="7"/>
      <c r="J30" s="10"/>
      <c r="K30" s="10"/>
      <c r="L30" s="10"/>
      <c r="M30" s="86"/>
      <c r="N30" s="86"/>
    </row>
    <row r="31" spans="1:14" ht="12.75" customHeight="1">
      <c r="A31"/>
      <c r="B31" s="41" t="s">
        <v>12</v>
      </c>
      <c r="C31" s="42">
        <v>146.1</v>
      </c>
      <c r="D31" s="42">
        <v>148.80000000000001</v>
      </c>
      <c r="F31" s="24"/>
      <c r="G31" s="18"/>
      <c r="H31" s="92"/>
      <c r="I31" s="7"/>
      <c r="J31" s="10"/>
      <c r="K31" s="10"/>
      <c r="L31" s="10"/>
      <c r="M31" s="86"/>
      <c r="N31" s="86"/>
    </row>
    <row r="32" spans="1:14" ht="12.75" customHeight="1">
      <c r="B32" s="41" t="s">
        <v>13</v>
      </c>
      <c r="C32" s="42">
        <v>153.6</v>
      </c>
      <c r="D32" s="42">
        <v>153.9</v>
      </c>
      <c r="F32" s="24"/>
      <c r="G32" s="18"/>
      <c r="H32" s="53"/>
      <c r="I32" s="7"/>
      <c r="J32" s="10"/>
      <c r="K32" s="10"/>
      <c r="L32" s="10"/>
      <c r="M32" s="86"/>
      <c r="N32" s="86"/>
    </row>
    <row r="33" spans="1:14" ht="12.75" customHeight="1">
      <c r="B33" s="41" t="s">
        <v>14</v>
      </c>
      <c r="C33" s="42">
        <v>153.4</v>
      </c>
      <c r="D33" s="42">
        <v>155.1</v>
      </c>
      <c r="F33" s="24"/>
      <c r="G33" s="18"/>
      <c r="H33" s="92"/>
      <c r="I33" s="7"/>
      <c r="J33" s="10"/>
      <c r="K33" s="10"/>
      <c r="L33" s="10"/>
      <c r="M33" s="86"/>
      <c r="N33" s="86"/>
    </row>
    <row r="34" spans="1:14" ht="12.75" customHeight="1">
      <c r="B34" s="41" t="s">
        <v>15</v>
      </c>
      <c r="C34" s="42">
        <v>147.1</v>
      </c>
      <c r="D34" s="42">
        <v>157.1</v>
      </c>
      <c r="F34" s="24"/>
      <c r="G34" s="18"/>
      <c r="H34" s="53"/>
      <c r="I34" s="7"/>
      <c r="J34" s="10"/>
      <c r="K34" s="10"/>
      <c r="L34" s="10"/>
      <c r="M34" s="86"/>
      <c r="N34" s="86"/>
    </row>
    <row r="35" spans="1:14" ht="12.75" customHeight="1">
      <c r="B35" s="41" t="s">
        <v>16</v>
      </c>
      <c r="C35" s="42">
        <v>150.6</v>
      </c>
      <c r="D35" s="42">
        <v>154</v>
      </c>
      <c r="F35" s="24"/>
      <c r="G35" s="18"/>
      <c r="H35" s="83"/>
      <c r="I35" s="93"/>
      <c r="J35" s="10"/>
      <c r="K35" s="10"/>
      <c r="L35" s="10"/>
      <c r="M35" s="86"/>
      <c r="N35" s="86"/>
    </row>
    <row r="36" spans="1:14" ht="12.75" customHeight="1">
      <c r="B36" s="41" t="s">
        <v>17</v>
      </c>
      <c r="C36" s="42">
        <v>151.1</v>
      </c>
      <c r="D36" s="42">
        <v>163.9</v>
      </c>
      <c r="F36" s="24"/>
      <c r="G36" s="18"/>
      <c r="H36" s="83"/>
      <c r="I36" s="93"/>
      <c r="J36" s="10"/>
      <c r="K36" s="10"/>
      <c r="L36" s="10"/>
      <c r="M36" s="86"/>
      <c r="N36" s="86"/>
    </row>
    <row r="37" spans="1:14" ht="12.75" customHeight="1">
      <c r="A37"/>
      <c r="B37" s="41" t="s">
        <v>18</v>
      </c>
      <c r="C37" s="79">
        <v>148.80000000000001</v>
      </c>
      <c r="D37" s="42">
        <v>156.9</v>
      </c>
      <c r="F37" s="24"/>
      <c r="G37" s="18"/>
      <c r="H37" s="83"/>
      <c r="I37" s="53"/>
      <c r="J37" s="10"/>
      <c r="K37" s="10"/>
      <c r="L37" s="10"/>
      <c r="M37" s="86"/>
      <c r="N37" s="86"/>
    </row>
    <row r="38" spans="1:14" ht="12.75" customHeight="1">
      <c r="A38" s="24"/>
      <c r="B38" s="41" t="s">
        <v>19</v>
      </c>
      <c r="C38" s="68">
        <v>148.5</v>
      </c>
      <c r="D38" s="42">
        <v>156.4</v>
      </c>
      <c r="F38" s="24"/>
      <c r="G38" s="18"/>
      <c r="H38" s="83"/>
      <c r="I38" s="7"/>
      <c r="J38" s="10"/>
      <c r="K38" s="10"/>
      <c r="L38" s="10"/>
      <c r="M38" s="86"/>
      <c r="N38" s="86"/>
    </row>
    <row r="39" spans="1:14" ht="12.75" customHeight="1">
      <c r="A39" s="24"/>
      <c r="B39" s="41" t="s">
        <v>20</v>
      </c>
      <c r="C39" s="79">
        <v>150.4</v>
      </c>
      <c r="D39" s="42">
        <v>159.80000000000001</v>
      </c>
      <c r="F39" s="24"/>
      <c r="G39" s="18"/>
      <c r="H39" s="83"/>
      <c r="I39" s="93"/>
      <c r="J39" s="10"/>
      <c r="K39" s="10"/>
      <c r="L39" s="10"/>
      <c r="M39" s="86"/>
      <c r="N39" s="86"/>
    </row>
    <row r="40" spans="1:14" ht="12.75" customHeight="1">
      <c r="A40" s="24"/>
      <c r="B40" s="41" t="s">
        <v>21</v>
      </c>
      <c r="C40" s="68">
        <v>154</v>
      </c>
      <c r="D40" s="42">
        <v>161.4</v>
      </c>
      <c r="F40" s="24"/>
      <c r="G40" s="18"/>
      <c r="H40" s="83"/>
      <c r="I40" s="7"/>
      <c r="J40" s="10"/>
      <c r="K40" s="10"/>
      <c r="L40" s="10"/>
    </row>
    <row r="41" spans="1:14" ht="12.75" customHeight="1">
      <c r="A41" s="24"/>
      <c r="B41" s="41" t="s">
        <v>22</v>
      </c>
      <c r="C41" s="79">
        <v>162.6</v>
      </c>
      <c r="D41" s="42">
        <v>166.6</v>
      </c>
      <c r="F41" s="24"/>
      <c r="G41" s="18"/>
      <c r="H41" s="83"/>
      <c r="I41" s="7"/>
      <c r="J41" s="10"/>
      <c r="K41" s="10"/>
      <c r="L41" s="10"/>
    </row>
    <row r="42" spans="1:14" ht="12.75" customHeight="1">
      <c r="A42" s="24">
        <v>2026</v>
      </c>
      <c r="B42" s="41" t="s">
        <v>11</v>
      </c>
      <c r="C42" s="69">
        <v>152.69999999999999</v>
      </c>
      <c r="D42" s="67">
        <v>155.1</v>
      </c>
      <c r="F42"/>
      <c r="G42" s="18"/>
      <c r="H42" s="83"/>
      <c r="I42" s="7"/>
      <c r="K42" s="10"/>
      <c r="L42" s="10"/>
    </row>
    <row r="43" spans="1:14" ht="12.75" customHeight="1">
      <c r="B43" s="41" t="s">
        <v>12</v>
      </c>
      <c r="C43" s="42">
        <v>155</v>
      </c>
      <c r="D43" s="42">
        <v>156</v>
      </c>
      <c r="F43" s="24"/>
      <c r="G43" s="18"/>
      <c r="H43" s="83"/>
      <c r="I43" s="7"/>
    </row>
    <row r="44" spans="1:14" ht="12.75" customHeight="1">
      <c r="A44"/>
      <c r="B44" s="41" t="s">
        <v>13</v>
      </c>
      <c r="C44" s="69">
        <v>163.80000000000001</v>
      </c>
      <c r="D44" s="42">
        <v>163.30000000000001</v>
      </c>
      <c r="E44" s="96"/>
      <c r="F44" s="24"/>
      <c r="G44" s="18"/>
      <c r="H44" s="83"/>
      <c r="I44" s="7"/>
    </row>
    <row r="45" spans="1:14" ht="12.75" customHeight="1">
      <c r="A45" s="24"/>
      <c r="B45" s="41" t="s">
        <v>14</v>
      </c>
      <c r="C45" s="68">
        <v>161.69999999999999</v>
      </c>
      <c r="D45" s="42">
        <v>161.5</v>
      </c>
      <c r="E45" s="96"/>
      <c r="F45" s="24"/>
      <c r="G45" s="18"/>
      <c r="H45" s="83"/>
      <c r="I45" s="7"/>
    </row>
    <row r="46" spans="1:14" ht="12.75" customHeight="1">
      <c r="A46" s="24"/>
      <c r="B46" s="41" t="s">
        <v>15</v>
      </c>
      <c r="C46" s="79">
        <v>155.6</v>
      </c>
      <c r="D46" s="42">
        <v>160.5</v>
      </c>
      <c r="E46" s="96"/>
      <c r="F46" s="24"/>
      <c r="G46" s="18"/>
      <c r="H46" s="83"/>
      <c r="I46" s="7"/>
    </row>
    <row r="47" spans="1:14">
      <c r="A47" s="24"/>
      <c r="B47" s="107" t="s">
        <v>16</v>
      </c>
      <c r="C47" s="68">
        <v>159.5</v>
      </c>
      <c r="D47" s="42">
        <v>161.80000000000001</v>
      </c>
      <c r="E47" s="96"/>
      <c r="F47" s="24"/>
      <c r="G47" s="18"/>
      <c r="H47" s="83"/>
      <c r="I47" s="7"/>
    </row>
    <row r="48" spans="1:14" ht="15">
      <c r="A48"/>
      <c r="B48" s="18"/>
      <c r="C48" s="83"/>
      <c r="D48" s="7"/>
      <c r="E48" s="96"/>
      <c r="F48" s="96"/>
    </row>
    <row r="49" spans="1:9" ht="15">
      <c r="A49"/>
      <c r="B49" s="18"/>
      <c r="C49" s="83"/>
      <c r="D49" s="7"/>
      <c r="E49" s="96"/>
      <c r="F49" s="96"/>
      <c r="G49" s="96"/>
      <c r="H49" s="10"/>
      <c r="I49" s="10"/>
    </row>
    <row r="50" spans="1:9" ht="15">
      <c r="A50"/>
      <c r="B50" s="18"/>
      <c r="C50" s="83"/>
      <c r="D50" s="7"/>
      <c r="E50" s="96"/>
      <c r="F50" s="96"/>
      <c r="G50" s="96"/>
      <c r="H50" s="10"/>
      <c r="I50" s="10"/>
    </row>
    <row r="51" spans="1:9">
      <c r="A51" s="24"/>
      <c r="B51" s="18"/>
      <c r="C51" s="83"/>
      <c r="D51" s="7"/>
      <c r="E51" s="96"/>
      <c r="F51" s="96"/>
      <c r="G51" s="96"/>
      <c r="H51" s="10"/>
      <c r="I51" s="10"/>
    </row>
    <row r="52" spans="1:9">
      <c r="A52" s="24"/>
      <c r="B52" s="18"/>
      <c r="C52" s="83"/>
      <c r="D52" s="7"/>
      <c r="E52" s="96"/>
      <c r="F52" s="96"/>
      <c r="G52" s="96"/>
      <c r="H52" s="10"/>
      <c r="I52" s="10"/>
    </row>
    <row r="53" spans="1:9">
      <c r="A53" s="24"/>
      <c r="B53" s="18"/>
      <c r="C53" s="83"/>
      <c r="D53" s="7"/>
      <c r="E53" s="96"/>
      <c r="F53" s="96"/>
      <c r="G53" s="96"/>
      <c r="H53" s="10"/>
      <c r="I53" s="10"/>
    </row>
    <row r="54" spans="1:9">
      <c r="A54" s="24"/>
      <c r="B54" s="18"/>
      <c r="C54" s="83"/>
      <c r="D54" s="7"/>
      <c r="E54" s="96"/>
      <c r="F54" s="96"/>
      <c r="H54" s="10"/>
      <c r="I54" s="10"/>
    </row>
    <row r="55" spans="1:9">
      <c r="A55" s="24"/>
      <c r="B55" s="18"/>
      <c r="C55" s="83"/>
      <c r="D55" s="7"/>
      <c r="E55" s="96"/>
      <c r="F55" s="96"/>
    </row>
    <row r="56" spans="1:9" ht="15">
      <c r="A56"/>
      <c r="B56" s="18"/>
      <c r="C56" s="83"/>
      <c r="D56" s="83"/>
      <c r="E56" s="96"/>
      <c r="F56" s="96"/>
    </row>
    <row r="57" spans="1:9" ht="15">
      <c r="A57"/>
      <c r="B57" s="18"/>
      <c r="C57" s="83"/>
      <c r="D57" s="83"/>
      <c r="E57" s="96"/>
      <c r="F57" s="96"/>
    </row>
    <row r="58" spans="1:9">
      <c r="A58" s="24"/>
      <c r="B58" s="18"/>
      <c r="C58" s="83"/>
      <c r="D58" s="83"/>
    </row>
    <row r="59" spans="1:9">
      <c r="A59" s="24"/>
      <c r="B59" s="18"/>
      <c r="C59" s="83"/>
      <c r="D59" s="83"/>
    </row>
    <row r="60" spans="1:9">
      <c r="A60" s="24"/>
      <c r="B60" s="18"/>
      <c r="C60" s="83"/>
      <c r="D60" s="83"/>
    </row>
    <row r="61" spans="1:9">
      <c r="A61" s="24"/>
      <c r="B61" s="41"/>
      <c r="C61" s="83"/>
      <c r="D61" s="83"/>
    </row>
    <row r="62" spans="1:9">
      <c r="C62" s="83"/>
      <c r="D62" s="83"/>
    </row>
    <row r="63" spans="1:9">
      <c r="C63" s="83"/>
      <c r="D63" s="83"/>
    </row>
  </sheetData>
  <mergeCells count="1">
    <mergeCell ref="C5:D5"/>
  </mergeCells>
  <phoneticPr fontId="20" type="noConversion"/>
  <hyperlinks>
    <hyperlink ref="E4" location="'Spis wykresów'!A1" tooltip="Link do Spisu wykresów" display="Powrót do spisu wykresów" xr:uid="{87339066-6991-4791-BC65-2C0FAB9AE3D4}"/>
  </hyperlink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/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135</v>
      </c>
    </row>
    <row r="2" spans="1:5">
      <c r="A2" s="8"/>
      <c r="B2" s="98"/>
    </row>
    <row r="3" spans="1:5">
      <c r="A3" s="40"/>
      <c r="B3" s="103" t="s">
        <v>39</v>
      </c>
      <c r="C3" s="99" t="s">
        <v>123</v>
      </c>
    </row>
    <row r="4" spans="1:5">
      <c r="A4" s="108" t="s">
        <v>42</v>
      </c>
      <c r="B4" s="68">
        <v>10.1</v>
      </c>
      <c r="C4" s="42"/>
    </row>
    <row r="5" spans="1:5">
      <c r="A5" s="108" t="s">
        <v>124</v>
      </c>
      <c r="B5" s="68">
        <v>6.4</v>
      </c>
      <c r="C5" s="42"/>
    </row>
    <row r="6" spans="1:5">
      <c r="A6" s="108" t="s">
        <v>41</v>
      </c>
      <c r="B6" s="68">
        <v>6.2</v>
      </c>
      <c r="C6" s="42"/>
    </row>
    <row r="7" spans="1:5">
      <c r="A7" s="108" t="s">
        <v>102</v>
      </c>
      <c r="B7" s="68">
        <v>5.4</v>
      </c>
      <c r="C7" s="42"/>
    </row>
    <row r="8" spans="1:5">
      <c r="A8" s="108" t="s">
        <v>125</v>
      </c>
      <c r="B8" s="68">
        <v>-2.8</v>
      </c>
      <c r="C8" s="42"/>
    </row>
    <row r="9" spans="1:5">
      <c r="A9" s="108" t="s">
        <v>44</v>
      </c>
      <c r="B9" s="68">
        <v>-7</v>
      </c>
      <c r="C9" s="42"/>
    </row>
    <row r="10" spans="1:5">
      <c r="A10" s="108" t="s">
        <v>43</v>
      </c>
      <c r="B10" s="68">
        <v>-9.9</v>
      </c>
      <c r="C10" s="42"/>
      <c r="D10" s="10"/>
      <c r="E10" s="10"/>
    </row>
    <row r="11" spans="1:5">
      <c r="A11" s="109" t="s">
        <v>126</v>
      </c>
      <c r="B11" s="68">
        <v>-10.8</v>
      </c>
      <c r="C11" s="42"/>
      <c r="D11" s="10"/>
      <c r="E11" s="10"/>
    </row>
    <row r="12" spans="1:5">
      <c r="A12" s="108" t="s">
        <v>127</v>
      </c>
      <c r="B12" s="68">
        <v>-20.7</v>
      </c>
      <c r="C12" s="42"/>
      <c r="D12" s="10"/>
      <c r="E12" s="10"/>
    </row>
    <row r="13" spans="1:5">
      <c r="A13" s="109" t="s">
        <v>128</v>
      </c>
      <c r="B13" s="42">
        <v>-23.2</v>
      </c>
      <c r="C13" s="42"/>
      <c r="D13" s="10"/>
      <c r="E13" s="10"/>
    </row>
    <row r="14" spans="1:5" ht="9" customHeight="1">
      <c r="A14" s="24"/>
      <c r="C14" s="42"/>
    </row>
    <row r="15" spans="1:5">
      <c r="A15" s="24" t="s">
        <v>103</v>
      </c>
      <c r="B15" s="42"/>
      <c r="C15" s="21"/>
    </row>
  </sheetData>
  <hyperlinks>
    <hyperlink ref="C3" location="'Spis wykresów'!A1" tooltip="Link do Spisu wykresów" display="Powrót do spisu wykresów" xr:uid="{9530B961-3E2C-4122-98BE-1C2C531444D8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5"/>
  <sheetViews>
    <sheetView zoomScaleNormal="100" workbookViewId="0">
      <selection activeCell="E45" sqref="E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109</v>
      </c>
    </row>
    <row r="3" spans="1:6">
      <c r="A3" s="24"/>
      <c r="B3" s="24"/>
      <c r="C3" s="44" t="s">
        <v>76</v>
      </c>
      <c r="D3" s="44" t="s">
        <v>77</v>
      </c>
      <c r="E3" s="44" t="s">
        <v>78</v>
      </c>
      <c r="F3" s="99" t="s">
        <v>123</v>
      </c>
    </row>
    <row r="4" spans="1:6">
      <c r="A4" s="24">
        <v>2023</v>
      </c>
      <c r="B4" s="41" t="s">
        <v>11</v>
      </c>
      <c r="C4" s="24">
        <v>129.94</v>
      </c>
      <c r="D4" s="45" t="s">
        <v>83</v>
      </c>
      <c r="E4" s="24">
        <v>153.22</v>
      </c>
    </row>
    <row r="5" spans="1:6">
      <c r="B5" s="41" t="s">
        <v>12</v>
      </c>
      <c r="C5" s="24">
        <v>129.51</v>
      </c>
      <c r="D5" s="45" t="s">
        <v>83</v>
      </c>
      <c r="E5" s="24">
        <v>163.07</v>
      </c>
    </row>
    <row r="6" spans="1:6">
      <c r="B6" s="41" t="s">
        <v>13</v>
      </c>
      <c r="C6" s="24">
        <v>106.88</v>
      </c>
      <c r="D6" s="45" t="s">
        <v>83</v>
      </c>
      <c r="E6" s="24">
        <v>159.52000000000001</v>
      </c>
    </row>
    <row r="7" spans="1:6">
      <c r="B7" s="41" t="s">
        <v>14</v>
      </c>
      <c r="C7" s="24">
        <v>99.91</v>
      </c>
      <c r="D7" s="49">
        <v>76.83</v>
      </c>
      <c r="E7" s="24">
        <v>171.66</v>
      </c>
    </row>
    <row r="8" spans="1:6">
      <c r="B8" s="41" t="s">
        <v>15</v>
      </c>
      <c r="C8" s="24">
        <v>90.45</v>
      </c>
      <c r="D8" s="24">
        <v>71.69</v>
      </c>
      <c r="E8" s="24">
        <v>172.23</v>
      </c>
    </row>
    <row r="9" spans="1:6">
      <c r="B9" s="41" t="s">
        <v>16</v>
      </c>
      <c r="C9" s="46">
        <v>77.7</v>
      </c>
      <c r="D9" s="24">
        <v>49.92</v>
      </c>
      <c r="E9" s="46">
        <v>181.3</v>
      </c>
    </row>
    <row r="10" spans="1:6">
      <c r="B10" s="41" t="s">
        <v>17</v>
      </c>
      <c r="C10" s="24">
        <v>86.26</v>
      </c>
      <c r="D10" s="45" t="s">
        <v>83</v>
      </c>
      <c r="E10" s="24">
        <v>137.13999999999999</v>
      </c>
    </row>
    <row r="11" spans="1:6">
      <c r="B11" s="41" t="s">
        <v>18</v>
      </c>
      <c r="C11" s="46">
        <v>87.79</v>
      </c>
      <c r="D11" s="46">
        <v>75</v>
      </c>
      <c r="E11" s="46">
        <v>245.83</v>
      </c>
    </row>
    <row r="12" spans="1:6">
      <c r="B12" s="41" t="s">
        <v>19</v>
      </c>
      <c r="C12" s="46">
        <v>87.26</v>
      </c>
      <c r="D12" s="46">
        <v>75</v>
      </c>
      <c r="E12" s="46">
        <v>211.61</v>
      </c>
    </row>
    <row r="13" spans="1:6">
      <c r="B13" s="41" t="s">
        <v>20</v>
      </c>
      <c r="C13" s="24">
        <v>83.51</v>
      </c>
      <c r="D13" s="24">
        <v>60.26</v>
      </c>
      <c r="E13" s="24">
        <v>184.53</v>
      </c>
    </row>
    <row r="14" spans="1:6">
      <c r="B14" s="41" t="s">
        <v>21</v>
      </c>
      <c r="C14" s="24">
        <v>87.78</v>
      </c>
      <c r="D14" s="24">
        <v>56.91</v>
      </c>
      <c r="E14" s="24">
        <v>172.35</v>
      </c>
    </row>
    <row r="15" spans="1:6">
      <c r="B15" s="41" t="s">
        <v>22</v>
      </c>
      <c r="C15" s="24">
        <v>79.87</v>
      </c>
      <c r="D15" s="45" t="s">
        <v>83</v>
      </c>
      <c r="E15" s="24">
        <v>175.45</v>
      </c>
    </row>
    <row r="16" spans="1:6">
      <c r="A16" s="24">
        <v>2024</v>
      </c>
      <c r="B16" s="41" t="s">
        <v>11</v>
      </c>
      <c r="C16" s="24">
        <v>78.739999999999995</v>
      </c>
      <c r="D16" s="45" t="s">
        <v>83</v>
      </c>
      <c r="E16" s="24">
        <v>184.62</v>
      </c>
    </row>
    <row r="17" spans="1:5">
      <c r="B17" s="41" t="s">
        <v>12</v>
      </c>
      <c r="C17" s="24">
        <v>71.81</v>
      </c>
      <c r="D17" s="24">
        <v>53.48</v>
      </c>
      <c r="E17" s="24">
        <v>173.09</v>
      </c>
    </row>
    <row r="18" spans="1:5">
      <c r="B18" s="41" t="s">
        <v>13</v>
      </c>
      <c r="C18" s="24">
        <v>71.08</v>
      </c>
      <c r="D18" s="24">
        <v>53.98</v>
      </c>
      <c r="E18" s="24">
        <v>175.91</v>
      </c>
    </row>
    <row r="19" spans="1:5">
      <c r="B19" s="41" t="s">
        <v>14</v>
      </c>
      <c r="C19" s="24">
        <v>65.94</v>
      </c>
      <c r="D19" s="24">
        <v>45.11</v>
      </c>
      <c r="E19" s="24">
        <v>169.35</v>
      </c>
    </row>
    <row r="20" spans="1:5">
      <c r="B20" s="41" t="s">
        <v>15</v>
      </c>
      <c r="C20" s="24">
        <v>71.36</v>
      </c>
      <c r="D20" s="45" t="s">
        <v>83</v>
      </c>
      <c r="E20" s="24">
        <v>203.87</v>
      </c>
    </row>
    <row r="21" spans="1:5">
      <c r="B21" s="41" t="s">
        <v>16</v>
      </c>
      <c r="C21" s="24">
        <v>79.150000000000006</v>
      </c>
      <c r="D21" s="24">
        <v>55.41</v>
      </c>
      <c r="E21" s="24">
        <v>213.57</v>
      </c>
    </row>
    <row r="22" spans="1:5">
      <c r="B22" s="41" t="s">
        <v>17</v>
      </c>
      <c r="C22" s="24">
        <v>77.569999999999993</v>
      </c>
      <c r="D22" s="24">
        <v>74.98</v>
      </c>
      <c r="E22" s="46">
        <v>208</v>
      </c>
    </row>
    <row r="23" spans="1:5">
      <c r="B23" s="41" t="s">
        <v>18</v>
      </c>
      <c r="C23" s="24">
        <v>84.22</v>
      </c>
      <c r="D23" s="24">
        <v>74.239999999999995</v>
      </c>
      <c r="E23" s="24">
        <v>223.14</v>
      </c>
    </row>
    <row r="24" spans="1:5">
      <c r="B24" s="41" t="s">
        <v>19</v>
      </c>
      <c r="C24" s="24">
        <v>87.75</v>
      </c>
      <c r="D24" s="24">
        <v>54.97</v>
      </c>
      <c r="E24" s="24">
        <v>188.15</v>
      </c>
    </row>
    <row r="25" spans="1:5">
      <c r="B25" s="41" t="s">
        <v>20</v>
      </c>
      <c r="C25" s="24">
        <v>87.57</v>
      </c>
      <c r="D25" s="24">
        <v>59.95</v>
      </c>
      <c r="E25" s="24">
        <v>183.14</v>
      </c>
    </row>
    <row r="26" spans="1:5">
      <c r="B26" s="41" t="s">
        <v>21</v>
      </c>
      <c r="C26" s="24">
        <v>91.69</v>
      </c>
      <c r="D26" s="24">
        <v>64.98</v>
      </c>
      <c r="E26" s="24">
        <v>175.38</v>
      </c>
    </row>
    <row r="27" spans="1:5">
      <c r="B27" s="41" t="s">
        <v>22</v>
      </c>
      <c r="C27" s="24">
        <v>91.47</v>
      </c>
      <c r="D27" s="45" t="s">
        <v>83</v>
      </c>
      <c r="E27" s="24">
        <v>164.33</v>
      </c>
    </row>
    <row r="28" spans="1:5">
      <c r="A28" s="24">
        <v>2025</v>
      </c>
      <c r="B28" s="41" t="s">
        <v>11</v>
      </c>
      <c r="C28" s="24">
        <v>92.05</v>
      </c>
      <c r="D28" s="46">
        <v>66.099999999999994</v>
      </c>
      <c r="E28" s="24">
        <v>171.29</v>
      </c>
    </row>
    <row r="29" spans="1:5">
      <c r="B29" s="41" t="s">
        <v>12</v>
      </c>
      <c r="C29" s="40">
        <v>92.11</v>
      </c>
      <c r="D29" s="46">
        <v>72.62</v>
      </c>
      <c r="E29" s="24">
        <v>167.43</v>
      </c>
    </row>
    <row r="30" spans="1:5">
      <c r="B30" s="41" t="s">
        <v>13</v>
      </c>
      <c r="C30" s="40">
        <v>89.05</v>
      </c>
      <c r="D30" s="45" t="s">
        <v>83</v>
      </c>
      <c r="E30" s="24">
        <v>160.16</v>
      </c>
    </row>
    <row r="31" spans="1:5">
      <c r="B31" s="41" t="s">
        <v>14</v>
      </c>
      <c r="C31" s="40">
        <v>87.97</v>
      </c>
      <c r="D31" s="45" t="s">
        <v>83</v>
      </c>
      <c r="E31" s="24">
        <v>172.57</v>
      </c>
    </row>
    <row r="32" spans="1:5">
      <c r="B32" s="41" t="s">
        <v>15</v>
      </c>
      <c r="C32" s="40">
        <v>88.44</v>
      </c>
      <c r="D32" s="82">
        <v>70</v>
      </c>
      <c r="E32" s="40">
        <v>162.91</v>
      </c>
    </row>
    <row r="33" spans="1:5">
      <c r="B33" s="41" t="s">
        <v>16</v>
      </c>
      <c r="C33" s="40">
        <v>86.27</v>
      </c>
      <c r="D33" s="45" t="s">
        <v>83</v>
      </c>
      <c r="E33" s="40">
        <v>187.85</v>
      </c>
    </row>
    <row r="34" spans="1:5">
      <c r="B34" s="41" t="s">
        <v>17</v>
      </c>
      <c r="C34" s="40">
        <v>83.33</v>
      </c>
      <c r="D34" s="45" t="s">
        <v>83</v>
      </c>
      <c r="E34" s="82">
        <v>150</v>
      </c>
    </row>
    <row r="35" spans="1:5">
      <c r="B35" s="41" t="s">
        <v>18</v>
      </c>
      <c r="C35" s="40">
        <v>87.98</v>
      </c>
      <c r="D35" s="82">
        <v>75</v>
      </c>
      <c r="E35" s="82">
        <v>181.67</v>
      </c>
    </row>
    <row r="36" spans="1:5">
      <c r="B36" s="41" t="s">
        <v>19</v>
      </c>
      <c r="C36" s="24">
        <v>73.36</v>
      </c>
      <c r="D36" s="24">
        <v>57.22</v>
      </c>
      <c r="E36" s="24">
        <v>174.57</v>
      </c>
    </row>
    <row r="37" spans="1:5">
      <c r="B37" s="41" t="s">
        <v>20</v>
      </c>
      <c r="C37" s="46">
        <v>78.400000000000006</v>
      </c>
      <c r="D37" s="45" t="s">
        <v>83</v>
      </c>
      <c r="E37" s="40">
        <v>133.61000000000001</v>
      </c>
    </row>
    <row r="38" spans="1:5">
      <c r="B38" s="41" t="s">
        <v>21</v>
      </c>
      <c r="C38" s="46">
        <v>71.39</v>
      </c>
      <c r="D38" s="45" t="s">
        <v>83</v>
      </c>
      <c r="E38" s="40">
        <v>137.06</v>
      </c>
    </row>
    <row r="39" spans="1:5">
      <c r="B39" s="41" t="s">
        <v>22</v>
      </c>
      <c r="C39" s="46">
        <v>70.8</v>
      </c>
      <c r="D39" s="45" t="s">
        <v>83</v>
      </c>
      <c r="E39" s="40">
        <v>142.24</v>
      </c>
    </row>
    <row r="40" spans="1:5">
      <c r="A40" s="24">
        <v>2026</v>
      </c>
      <c r="B40" s="41" t="s">
        <v>11</v>
      </c>
      <c r="C40" s="46">
        <v>73.78</v>
      </c>
      <c r="D40" s="46">
        <v>75</v>
      </c>
      <c r="E40" s="46">
        <v>136.29</v>
      </c>
    </row>
    <row r="41" spans="1:5">
      <c r="B41" s="41" t="s">
        <v>12</v>
      </c>
      <c r="C41" s="46">
        <v>73.94</v>
      </c>
      <c r="D41" s="45" t="s">
        <v>83</v>
      </c>
      <c r="E41" s="46">
        <v>131.81</v>
      </c>
    </row>
    <row r="42" spans="1:5">
      <c r="B42" s="41" t="s">
        <v>13</v>
      </c>
      <c r="C42" s="46">
        <v>73.88</v>
      </c>
      <c r="D42" s="45" t="s">
        <v>83</v>
      </c>
      <c r="E42" s="46">
        <v>123.29</v>
      </c>
    </row>
    <row r="43" spans="1:5">
      <c r="B43" s="41" t="s">
        <v>14</v>
      </c>
      <c r="C43" s="46">
        <v>73.58</v>
      </c>
      <c r="D43" s="45" t="s">
        <v>83</v>
      </c>
      <c r="E43" s="46">
        <v>117.71</v>
      </c>
    </row>
    <row r="44" spans="1:5">
      <c r="B44" s="41" t="s">
        <v>15</v>
      </c>
      <c r="C44" s="46">
        <v>75.75</v>
      </c>
      <c r="D44" s="45" t="s">
        <v>83</v>
      </c>
      <c r="E44" s="46">
        <v>102.71</v>
      </c>
    </row>
    <row r="45" spans="1:5">
      <c r="B45" s="41" t="s">
        <v>16</v>
      </c>
      <c r="C45" s="46">
        <v>77.94</v>
      </c>
      <c r="D45" s="45" t="s">
        <v>83</v>
      </c>
      <c r="E45" s="46">
        <v>105.25</v>
      </c>
    </row>
  </sheetData>
  <hyperlinks>
    <hyperlink ref="F3" location="'Spis wykresów'!A1" tooltip="Link do Spisu wykresów" display="Powrót do spisu wykresów" xr:uid="{C015CCE8-CF1D-4D87-8C9C-DB149E3FC12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topLeftCell="A22" workbookViewId="0">
      <selection activeCell="F45" sqref="F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110</v>
      </c>
    </row>
    <row r="3" spans="1:7">
      <c r="A3" s="24"/>
      <c r="B3" s="24"/>
      <c r="C3" s="44" t="s">
        <v>79</v>
      </c>
      <c r="D3" s="44" t="s">
        <v>80</v>
      </c>
      <c r="E3" s="44" t="s">
        <v>81</v>
      </c>
      <c r="F3" s="44" t="s">
        <v>82</v>
      </c>
      <c r="G3" s="99" t="s">
        <v>123</v>
      </c>
    </row>
    <row r="4" spans="1:7">
      <c r="A4" s="24">
        <v>2023</v>
      </c>
      <c r="B4" s="41" t="s">
        <v>11</v>
      </c>
      <c r="C4" s="24">
        <v>11.02</v>
      </c>
      <c r="D4" s="24">
        <v>7.62</v>
      </c>
      <c r="E4" s="46">
        <v>5.3</v>
      </c>
      <c r="F4" s="24">
        <v>2.31</v>
      </c>
    </row>
    <row r="5" spans="1:7">
      <c r="B5" s="41" t="s">
        <v>12</v>
      </c>
      <c r="C5" s="46">
        <v>10.98</v>
      </c>
      <c r="D5" s="46">
        <v>8.24</v>
      </c>
      <c r="E5" s="46">
        <v>5.8</v>
      </c>
      <c r="F5" s="46">
        <v>2.1800000000000002</v>
      </c>
    </row>
    <row r="6" spans="1:7">
      <c r="B6" s="41" t="s">
        <v>13</v>
      </c>
      <c r="C6" s="46">
        <v>11.19</v>
      </c>
      <c r="D6" s="46">
        <v>8.69</v>
      </c>
      <c r="E6" s="46">
        <v>6.01</v>
      </c>
      <c r="F6" s="46">
        <v>2.16</v>
      </c>
    </row>
    <row r="7" spans="1:7">
      <c r="B7" s="41" t="s">
        <v>14</v>
      </c>
      <c r="C7" s="46">
        <v>11.11</v>
      </c>
      <c r="D7" s="46">
        <v>9.19</v>
      </c>
      <c r="E7" s="46">
        <v>5.52</v>
      </c>
      <c r="F7" s="46">
        <v>2.1</v>
      </c>
    </row>
    <row r="8" spans="1:7">
      <c r="B8" s="41" t="s">
        <v>15</v>
      </c>
      <c r="C8" s="24">
        <v>11.04</v>
      </c>
      <c r="D8" s="24">
        <v>8.89</v>
      </c>
      <c r="E8" s="24">
        <v>6.13</v>
      </c>
      <c r="F8" s="24">
        <v>2.04</v>
      </c>
    </row>
    <row r="9" spans="1:7">
      <c r="B9" s="41" t="s">
        <v>16</v>
      </c>
      <c r="C9" s="24">
        <v>9.51</v>
      </c>
      <c r="D9" s="24">
        <v>9.4499999999999993</v>
      </c>
      <c r="E9" s="24">
        <v>5.53</v>
      </c>
      <c r="F9" s="24">
        <v>1.93</v>
      </c>
    </row>
    <row r="10" spans="1:7" s="24" customFormat="1" ht="11.25">
      <c r="B10" s="41" t="s">
        <v>17</v>
      </c>
      <c r="C10" s="24">
        <v>9.31</v>
      </c>
      <c r="D10" s="24">
        <v>9.23</v>
      </c>
      <c r="E10" s="24">
        <v>5.59</v>
      </c>
      <c r="F10" s="24">
        <v>1.87</v>
      </c>
    </row>
    <row r="11" spans="1:7" s="24" customFormat="1" ht="11.25">
      <c r="B11" s="41" t="s">
        <v>18</v>
      </c>
      <c r="C11" s="24">
        <v>9.82</v>
      </c>
      <c r="D11" s="24">
        <v>8.35</v>
      </c>
      <c r="E11" s="24">
        <v>5.32</v>
      </c>
      <c r="F11" s="24">
        <v>1.83</v>
      </c>
    </row>
    <row r="12" spans="1:7">
      <c r="B12" s="41" t="s">
        <v>19</v>
      </c>
      <c r="C12" s="24">
        <v>10.02</v>
      </c>
      <c r="D12" s="46">
        <v>8.1999999999999993</v>
      </c>
      <c r="E12" s="24">
        <v>5.43</v>
      </c>
      <c r="F12" s="24">
        <v>1.84</v>
      </c>
    </row>
    <row r="13" spans="1:7">
      <c r="B13" s="41" t="s">
        <v>20</v>
      </c>
      <c r="C13" s="24">
        <v>10.050000000000001</v>
      </c>
      <c r="D13" s="46">
        <v>7.86</v>
      </c>
      <c r="E13" s="24">
        <v>4.84</v>
      </c>
      <c r="F13" s="24">
        <v>1.92</v>
      </c>
    </row>
    <row r="14" spans="1:7">
      <c r="B14" s="41" t="s">
        <v>21</v>
      </c>
      <c r="C14" s="24">
        <v>9.82</v>
      </c>
      <c r="D14" s="46">
        <v>7.79</v>
      </c>
      <c r="E14" s="46">
        <v>5.0999999999999996</v>
      </c>
      <c r="F14" s="46">
        <v>2</v>
      </c>
    </row>
    <row r="15" spans="1:7">
      <c r="B15" s="41" t="s">
        <v>22</v>
      </c>
      <c r="C15" s="24">
        <v>9.58</v>
      </c>
      <c r="D15" s="46">
        <v>7.42</v>
      </c>
      <c r="E15" s="46">
        <v>4.67</v>
      </c>
      <c r="F15" s="46">
        <v>2.06</v>
      </c>
    </row>
    <row r="16" spans="1:7">
      <c r="A16" s="24">
        <v>2024</v>
      </c>
      <c r="B16" s="41" t="s">
        <v>11</v>
      </c>
      <c r="C16" s="24">
        <v>9.73</v>
      </c>
      <c r="D16" s="46">
        <v>6.58</v>
      </c>
      <c r="E16" s="46">
        <v>4.93</v>
      </c>
      <c r="F16" s="46">
        <v>2.0499999999999998</v>
      </c>
    </row>
    <row r="17" spans="1:6">
      <c r="B17" s="41" t="s">
        <v>12</v>
      </c>
      <c r="C17" s="24">
        <v>10.01</v>
      </c>
      <c r="D17" s="24">
        <v>7.14</v>
      </c>
      <c r="E17" s="24">
        <v>4.8600000000000003</v>
      </c>
      <c r="F17" s="24">
        <v>2.0299999999999998</v>
      </c>
    </row>
    <row r="18" spans="1:6">
      <c r="B18" s="41" t="s">
        <v>13</v>
      </c>
      <c r="C18" s="46">
        <v>9.6999999999999993</v>
      </c>
      <c r="D18" s="46">
        <v>7.23</v>
      </c>
      <c r="E18" s="46">
        <v>5.26</v>
      </c>
      <c r="F18" s="46">
        <v>2.0099999999999998</v>
      </c>
    </row>
    <row r="19" spans="1:6">
      <c r="B19" s="41" t="s">
        <v>14</v>
      </c>
      <c r="C19" s="46">
        <v>9.9600000000000009</v>
      </c>
      <c r="D19" s="46">
        <v>7.55</v>
      </c>
      <c r="E19" s="46">
        <v>5</v>
      </c>
      <c r="F19" s="46">
        <v>1.98</v>
      </c>
    </row>
    <row r="20" spans="1:6">
      <c r="B20" s="41" t="s">
        <v>15</v>
      </c>
      <c r="C20" s="46">
        <v>10.02</v>
      </c>
      <c r="D20" s="46">
        <v>7.58</v>
      </c>
      <c r="E20" s="46">
        <v>4.9800000000000004</v>
      </c>
      <c r="F20" s="46">
        <v>1.95</v>
      </c>
    </row>
    <row r="21" spans="1:6">
      <c r="B21" s="41" t="s">
        <v>16</v>
      </c>
      <c r="C21" s="46">
        <v>10.11</v>
      </c>
      <c r="D21" s="46">
        <v>7.59</v>
      </c>
      <c r="E21" s="46">
        <v>5.17</v>
      </c>
      <c r="F21" s="46">
        <v>1.93</v>
      </c>
    </row>
    <row r="22" spans="1:6">
      <c r="B22" s="41" t="s">
        <v>17</v>
      </c>
      <c r="C22" s="46">
        <v>9.3699999999999992</v>
      </c>
      <c r="D22" s="46">
        <v>7.23</v>
      </c>
      <c r="E22" s="46">
        <v>5.35</v>
      </c>
      <c r="F22" s="46">
        <v>1.92</v>
      </c>
    </row>
    <row r="23" spans="1:6">
      <c r="B23" s="41" t="s">
        <v>18</v>
      </c>
      <c r="C23" s="46">
        <v>9.73</v>
      </c>
      <c r="D23" s="46">
        <v>7.1</v>
      </c>
      <c r="E23" s="46">
        <v>5.43</v>
      </c>
      <c r="F23" s="46">
        <v>1.94</v>
      </c>
    </row>
    <row r="24" spans="1:6">
      <c r="B24" s="41" t="s">
        <v>19</v>
      </c>
      <c r="C24" s="46">
        <v>9.52</v>
      </c>
      <c r="D24" s="46">
        <v>7.19</v>
      </c>
      <c r="E24" s="46">
        <v>5.3</v>
      </c>
      <c r="F24" s="46">
        <v>2.0299999999999998</v>
      </c>
    </row>
    <row r="25" spans="1:6">
      <c r="B25" s="41" t="s">
        <v>20</v>
      </c>
      <c r="C25" s="46">
        <v>9.98</v>
      </c>
      <c r="D25" s="46">
        <v>6.8</v>
      </c>
      <c r="E25" s="46">
        <v>5.69</v>
      </c>
      <c r="F25" s="46">
        <v>2.14</v>
      </c>
    </row>
    <row r="26" spans="1:6">
      <c r="B26" s="41" t="s">
        <v>21</v>
      </c>
      <c r="C26" s="46">
        <v>9.92</v>
      </c>
      <c r="D26" s="46">
        <v>6.26</v>
      </c>
      <c r="E26" s="46">
        <v>5.07</v>
      </c>
      <c r="F26" s="46">
        <v>2.2400000000000002</v>
      </c>
    </row>
    <row r="27" spans="1:6">
      <c r="B27" s="41" t="s">
        <v>22</v>
      </c>
      <c r="C27" s="46">
        <v>10.02</v>
      </c>
      <c r="D27" s="46">
        <v>6.15</v>
      </c>
      <c r="E27" s="46">
        <v>5.04</v>
      </c>
      <c r="F27" s="46">
        <v>2.4700000000000002</v>
      </c>
    </row>
    <row r="28" spans="1:6">
      <c r="A28" s="24">
        <v>2025</v>
      </c>
      <c r="B28" s="41" t="s">
        <v>11</v>
      </c>
      <c r="C28" s="46">
        <v>10.59</v>
      </c>
      <c r="D28" s="46">
        <v>5.65</v>
      </c>
      <c r="E28" s="46">
        <v>5.04</v>
      </c>
      <c r="F28" s="46">
        <v>2.25</v>
      </c>
    </row>
    <row r="29" spans="1:6">
      <c r="B29" s="41" t="s">
        <v>12</v>
      </c>
      <c r="C29" s="46">
        <v>10.89</v>
      </c>
      <c r="D29" s="46">
        <v>5.76</v>
      </c>
      <c r="E29" s="46">
        <v>5.8</v>
      </c>
      <c r="F29" s="46">
        <v>2.23</v>
      </c>
    </row>
    <row r="30" spans="1:6">
      <c r="B30" s="41" t="s">
        <v>13</v>
      </c>
      <c r="C30" s="46">
        <v>11.93</v>
      </c>
      <c r="D30" s="46">
        <v>6.17</v>
      </c>
      <c r="E30" s="46">
        <v>5.58</v>
      </c>
      <c r="F30" s="46">
        <v>2.2200000000000002</v>
      </c>
    </row>
    <row r="31" spans="1:6">
      <c r="B31" s="41" t="s">
        <v>14</v>
      </c>
      <c r="C31" s="46">
        <v>12.1</v>
      </c>
      <c r="D31" s="46">
        <v>6.97</v>
      </c>
      <c r="E31" s="46">
        <v>6.06</v>
      </c>
      <c r="F31" s="46">
        <v>2.21</v>
      </c>
    </row>
    <row r="32" spans="1:6">
      <c r="B32" s="41" t="s">
        <v>15</v>
      </c>
      <c r="C32" s="46">
        <v>12.81</v>
      </c>
      <c r="D32" s="46">
        <v>6.99</v>
      </c>
      <c r="E32" s="46">
        <v>6.01</v>
      </c>
      <c r="F32" s="46">
        <v>2.21</v>
      </c>
    </row>
    <row r="33" spans="1:6">
      <c r="B33" s="41" t="s">
        <v>16</v>
      </c>
      <c r="C33" s="46">
        <v>12.99</v>
      </c>
      <c r="D33" s="46">
        <v>7.01</v>
      </c>
      <c r="E33" s="46">
        <v>6.35</v>
      </c>
      <c r="F33" s="46">
        <v>2.19</v>
      </c>
    </row>
    <row r="34" spans="1:6">
      <c r="B34" s="41" t="s">
        <v>17</v>
      </c>
      <c r="C34" s="46">
        <v>12.85</v>
      </c>
      <c r="D34" s="46">
        <v>6.48</v>
      </c>
      <c r="E34" s="46">
        <v>6.21</v>
      </c>
      <c r="F34" s="46">
        <v>2.17</v>
      </c>
    </row>
    <row r="35" spans="1:6">
      <c r="B35" s="41" t="s">
        <v>18</v>
      </c>
      <c r="C35" s="46">
        <v>13.52</v>
      </c>
      <c r="D35" s="46">
        <v>6.75</v>
      </c>
      <c r="E35" s="46">
        <v>6.06</v>
      </c>
      <c r="F35" s="46">
        <v>2.17</v>
      </c>
    </row>
    <row r="36" spans="1:6">
      <c r="B36" s="41" t="s">
        <v>19</v>
      </c>
      <c r="C36" s="82">
        <v>13.9</v>
      </c>
      <c r="D36" s="82">
        <v>6.42</v>
      </c>
      <c r="E36" s="82">
        <v>6.23</v>
      </c>
      <c r="F36" s="82">
        <v>2.17</v>
      </c>
    </row>
    <row r="37" spans="1:6">
      <c r="B37" s="41" t="s">
        <v>20</v>
      </c>
      <c r="C37" s="82">
        <v>13.93</v>
      </c>
      <c r="D37" s="82">
        <v>5.73</v>
      </c>
      <c r="E37" s="82">
        <v>5.95</v>
      </c>
      <c r="F37" s="82">
        <v>2.09</v>
      </c>
    </row>
    <row r="38" spans="1:6">
      <c r="B38" s="41" t="s">
        <v>21</v>
      </c>
      <c r="C38" s="82">
        <v>14.19</v>
      </c>
      <c r="D38" s="82">
        <v>5.53</v>
      </c>
      <c r="E38" s="82">
        <v>5.39</v>
      </c>
      <c r="F38" s="82">
        <v>2.0099999999999998</v>
      </c>
    </row>
    <row r="39" spans="1:6">
      <c r="B39" s="41" t="s">
        <v>22</v>
      </c>
      <c r="C39" s="82">
        <v>14.47</v>
      </c>
      <c r="D39" s="82">
        <v>4.97</v>
      </c>
      <c r="E39" s="82">
        <v>4.9000000000000004</v>
      </c>
      <c r="F39" s="82">
        <v>1.93</v>
      </c>
    </row>
    <row r="40" spans="1:6">
      <c r="A40" s="24">
        <v>2026</v>
      </c>
      <c r="B40" s="41" t="s">
        <v>11</v>
      </c>
      <c r="C40" s="82">
        <v>14.65</v>
      </c>
      <c r="D40" s="82">
        <v>4.91</v>
      </c>
      <c r="E40" s="82">
        <v>5.09</v>
      </c>
      <c r="F40" s="82">
        <v>1.82</v>
      </c>
    </row>
    <row r="41" spans="1:6">
      <c r="B41" s="41" t="s">
        <v>12</v>
      </c>
      <c r="C41" s="82">
        <v>14.66</v>
      </c>
      <c r="D41" s="82">
        <v>5.04</v>
      </c>
      <c r="E41" s="82">
        <v>5.09</v>
      </c>
      <c r="F41" s="82">
        <v>1.71</v>
      </c>
    </row>
    <row r="42" spans="1:6">
      <c r="B42" s="41" t="s">
        <v>13</v>
      </c>
      <c r="C42" s="82">
        <v>14.23</v>
      </c>
      <c r="D42" s="82">
        <v>5.99</v>
      </c>
      <c r="E42" s="82">
        <v>5.46</v>
      </c>
      <c r="F42" s="82">
        <v>1.73</v>
      </c>
    </row>
    <row r="43" spans="1:6">
      <c r="B43" s="41" t="s">
        <v>14</v>
      </c>
      <c r="C43" s="82">
        <v>14.29</v>
      </c>
      <c r="D43" s="82">
        <v>5.92</v>
      </c>
      <c r="E43" s="82">
        <v>6.16</v>
      </c>
      <c r="F43" s="82">
        <v>1.74</v>
      </c>
    </row>
    <row r="44" spans="1:6">
      <c r="B44" s="41" t="s">
        <v>15</v>
      </c>
      <c r="C44" s="24">
        <v>13.39</v>
      </c>
      <c r="D44" s="46">
        <v>5.2</v>
      </c>
      <c r="E44" s="24">
        <v>5.56</v>
      </c>
      <c r="F44" s="46">
        <v>1.7</v>
      </c>
    </row>
    <row r="45" spans="1:6">
      <c r="B45" s="41" t="s">
        <v>16</v>
      </c>
      <c r="C45" s="46">
        <v>13.3</v>
      </c>
      <c r="D45" s="46">
        <v>5</v>
      </c>
      <c r="E45" s="24">
        <v>5.45</v>
      </c>
      <c r="F45" s="46">
        <v>1.67</v>
      </c>
    </row>
  </sheetData>
  <hyperlinks>
    <hyperlink ref="G3" location="'Spis wykresów'!A1" tooltip="Link do Spisu wykresów" display="Powrót do spisu wykresów" xr:uid="{DF9106FA-E54D-4D26-BC65-F25B365FF8D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7"/>
  <sheetViews>
    <sheetView topLeftCell="A13" zoomScaleNormal="100" workbookViewId="0">
      <selection activeCell="P39" sqref="P3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114</v>
      </c>
    </row>
    <row r="3" spans="1:5">
      <c r="A3" s="24"/>
      <c r="B3" s="24"/>
      <c r="C3" s="38" t="s">
        <v>38</v>
      </c>
      <c r="D3" s="38" t="s">
        <v>37</v>
      </c>
      <c r="E3" s="99" t="s">
        <v>123</v>
      </c>
    </row>
    <row r="4" spans="1:5">
      <c r="A4" s="24">
        <v>2023</v>
      </c>
      <c r="B4" s="41" t="s">
        <v>11</v>
      </c>
      <c r="C4" s="47">
        <v>6.1</v>
      </c>
      <c r="D4" s="47">
        <v>5.7</v>
      </c>
    </row>
    <row r="5" spans="1:5">
      <c r="A5" s="24"/>
      <c r="B5" s="41" t="s">
        <v>12</v>
      </c>
      <c r="C5" s="47">
        <v>6.7</v>
      </c>
      <c r="D5" s="47">
        <v>6.5</v>
      </c>
    </row>
    <row r="6" spans="1:5">
      <c r="A6" s="24"/>
      <c r="B6" s="41" t="s">
        <v>13</v>
      </c>
      <c r="C6" s="47">
        <v>7.3</v>
      </c>
      <c r="D6" s="47">
        <v>7</v>
      </c>
    </row>
    <row r="7" spans="1:5">
      <c r="A7" s="24"/>
      <c r="B7" s="41" t="s">
        <v>14</v>
      </c>
      <c r="C7" s="47">
        <v>8.6999999999999993</v>
      </c>
      <c r="D7" s="47">
        <v>8</v>
      </c>
    </row>
    <row r="8" spans="1:5">
      <c r="A8" s="24"/>
      <c r="B8" s="41" t="s">
        <v>15</v>
      </c>
      <c r="C8" s="47">
        <v>8</v>
      </c>
      <c r="D8" s="47">
        <v>8.1</v>
      </c>
    </row>
    <row r="9" spans="1:5">
      <c r="A9" s="24"/>
      <c r="B9" s="41" t="s">
        <v>16</v>
      </c>
      <c r="C9" s="47">
        <v>9.4</v>
      </c>
      <c r="D9" s="47">
        <v>9</v>
      </c>
    </row>
    <row r="10" spans="1:5">
      <c r="A10" s="24"/>
      <c r="B10" s="41" t="s">
        <v>17</v>
      </c>
      <c r="C10" s="47">
        <v>8.6999999999999993</v>
      </c>
      <c r="D10" s="47">
        <v>9</v>
      </c>
    </row>
    <row r="11" spans="1:5">
      <c r="A11" s="24"/>
      <c r="B11" s="41" t="s">
        <v>18</v>
      </c>
      <c r="C11" s="47">
        <v>8.8000000000000007</v>
      </c>
      <c r="D11" s="47">
        <v>8.6999999999999993</v>
      </c>
    </row>
    <row r="12" spans="1:5">
      <c r="A12" s="24"/>
      <c r="B12" s="41" t="s">
        <v>19</v>
      </c>
      <c r="C12" s="47">
        <v>9.6</v>
      </c>
      <c r="D12" s="47">
        <v>8.8000000000000007</v>
      </c>
    </row>
    <row r="13" spans="1:5">
      <c r="A13" s="24"/>
      <c r="B13" s="41" t="s">
        <v>20</v>
      </c>
      <c r="C13" s="47">
        <v>8.9</v>
      </c>
      <c r="D13" s="47">
        <v>8.6</v>
      </c>
    </row>
    <row r="14" spans="1:5">
      <c r="A14" s="24"/>
      <c r="B14" s="41" t="s">
        <v>21</v>
      </c>
      <c r="C14" s="47">
        <v>9.3000000000000007</v>
      </c>
      <c r="D14" s="47">
        <v>8.6999999999999993</v>
      </c>
    </row>
    <row r="15" spans="1:5">
      <c r="A15" s="24"/>
      <c r="B15" s="41" t="s">
        <v>22</v>
      </c>
      <c r="C15" s="47">
        <v>9.1</v>
      </c>
      <c r="D15" s="47">
        <v>8.6</v>
      </c>
    </row>
    <row r="16" spans="1:5">
      <c r="A16" s="24">
        <v>2024</v>
      </c>
      <c r="B16" s="41" t="s">
        <v>11</v>
      </c>
      <c r="C16" s="47">
        <v>8.6</v>
      </c>
      <c r="D16" s="47">
        <v>8.3000000000000007</v>
      </c>
    </row>
    <row r="17" spans="1:4">
      <c r="A17" s="24"/>
      <c r="B17" s="41" t="s">
        <v>12</v>
      </c>
      <c r="C17" s="47">
        <v>9.1</v>
      </c>
      <c r="D17" s="47">
        <v>8.6999999999999993</v>
      </c>
    </row>
    <row r="18" spans="1:4">
      <c r="A18" s="24"/>
      <c r="B18" s="41" t="s">
        <v>13</v>
      </c>
      <c r="C18" s="47">
        <v>10.5</v>
      </c>
      <c r="D18" s="47">
        <v>8.9</v>
      </c>
    </row>
    <row r="19" spans="1:4">
      <c r="A19" s="24"/>
      <c r="B19" s="41" t="s">
        <v>14</v>
      </c>
      <c r="C19" s="47">
        <v>10.5</v>
      </c>
      <c r="D19" s="47">
        <v>9.6</v>
      </c>
    </row>
    <row r="20" spans="1:4">
      <c r="A20" s="24"/>
      <c r="B20" s="41" t="s">
        <v>15</v>
      </c>
      <c r="C20" s="47">
        <v>10.9</v>
      </c>
      <c r="D20" s="47">
        <v>9.6</v>
      </c>
    </row>
    <row r="21" spans="1:4">
      <c r="A21" s="24"/>
      <c r="B21" s="41" t="s">
        <v>16</v>
      </c>
      <c r="C21" s="47">
        <v>10.7</v>
      </c>
      <c r="D21" s="47">
        <v>9.5</v>
      </c>
    </row>
    <row r="22" spans="1:4">
      <c r="A22" s="24"/>
      <c r="B22" s="41" t="s">
        <v>17</v>
      </c>
      <c r="C22" s="47">
        <v>9.6</v>
      </c>
      <c r="D22" s="47">
        <v>9.1</v>
      </c>
    </row>
    <row r="23" spans="1:4">
      <c r="A23" s="24"/>
      <c r="B23" s="41" t="s">
        <v>18</v>
      </c>
      <c r="C23" s="47">
        <v>9.9</v>
      </c>
      <c r="D23" s="47">
        <v>8.8000000000000007</v>
      </c>
    </row>
    <row r="24" spans="1:4">
      <c r="A24" s="24"/>
      <c r="B24" s="41" t="s">
        <v>19</v>
      </c>
      <c r="C24" s="24">
        <v>10.4</v>
      </c>
      <c r="D24" s="24">
        <v>8.5</v>
      </c>
    </row>
    <row r="25" spans="1:4">
      <c r="A25" s="24"/>
      <c r="B25" s="41" t="s">
        <v>20</v>
      </c>
      <c r="C25" s="24">
        <v>9.6</v>
      </c>
      <c r="D25" s="25">
        <v>8</v>
      </c>
    </row>
    <row r="26" spans="1:4">
      <c r="A26" s="24"/>
      <c r="B26" s="41" t="s">
        <v>21</v>
      </c>
      <c r="C26" s="24">
        <v>8.9</v>
      </c>
      <c r="D26" s="25">
        <v>7.5</v>
      </c>
    </row>
    <row r="27" spans="1:4">
      <c r="A27" s="24"/>
      <c r="B27" s="41" t="s">
        <v>22</v>
      </c>
      <c r="C27" s="24">
        <v>8.1999999999999993</v>
      </c>
      <c r="D27" s="25">
        <v>7.3</v>
      </c>
    </row>
    <row r="28" spans="1:4">
      <c r="A28" s="24">
        <v>2025</v>
      </c>
      <c r="B28" s="41" t="s">
        <v>11</v>
      </c>
      <c r="C28" s="25">
        <v>7</v>
      </c>
      <c r="D28" s="25">
        <v>6.6</v>
      </c>
    </row>
    <row r="29" spans="1:4">
      <c r="A29" s="24"/>
      <c r="B29" s="41" t="s">
        <v>12</v>
      </c>
      <c r="C29" s="24">
        <v>7.9</v>
      </c>
      <c r="D29" s="24">
        <v>6.8</v>
      </c>
    </row>
    <row r="30" spans="1:4">
      <c r="A30" s="24"/>
      <c r="B30" s="41" t="s">
        <v>13</v>
      </c>
      <c r="C30" s="24">
        <v>8.4</v>
      </c>
      <c r="D30" s="24">
        <v>7.1</v>
      </c>
    </row>
    <row r="31" spans="1:4">
      <c r="B31" s="41" t="s">
        <v>14</v>
      </c>
      <c r="C31" s="24">
        <v>8.1999999999999993</v>
      </c>
      <c r="D31" s="25">
        <v>8</v>
      </c>
    </row>
    <row r="32" spans="1:4">
      <c r="B32" s="41" t="s">
        <v>15</v>
      </c>
      <c r="C32" s="24">
        <v>8.8000000000000007</v>
      </c>
      <c r="D32" s="25">
        <v>8</v>
      </c>
    </row>
    <row r="33" spans="1:6">
      <c r="B33" s="41" t="s">
        <v>16</v>
      </c>
      <c r="C33" s="24">
        <v>9.1</v>
      </c>
      <c r="D33" s="25">
        <v>7.8</v>
      </c>
    </row>
    <row r="34" spans="1:6">
      <c r="B34" s="41" t="s">
        <v>17</v>
      </c>
      <c r="C34" s="24">
        <v>8.6</v>
      </c>
      <c r="D34" s="25">
        <v>7.5</v>
      </c>
    </row>
    <row r="35" spans="1:6">
      <c r="B35" s="41" t="s">
        <v>18</v>
      </c>
      <c r="C35" s="24">
        <v>8.1</v>
      </c>
      <c r="D35" s="25">
        <v>7.8</v>
      </c>
    </row>
    <row r="36" spans="1:6">
      <c r="B36" s="41" t="s">
        <v>19</v>
      </c>
      <c r="C36" s="40">
        <v>7.7</v>
      </c>
      <c r="D36" s="42">
        <v>7.5</v>
      </c>
    </row>
    <row r="37" spans="1:6">
      <c r="B37" s="41" t="s">
        <v>20</v>
      </c>
      <c r="C37" s="40">
        <v>8.1999999999999993</v>
      </c>
      <c r="D37" s="42">
        <v>7.4</v>
      </c>
    </row>
    <row r="38" spans="1:6">
      <c r="B38" s="41" t="s">
        <v>21</v>
      </c>
      <c r="C38" s="40">
        <v>7.6</v>
      </c>
      <c r="D38" s="42">
        <v>6.7</v>
      </c>
    </row>
    <row r="39" spans="1:6">
      <c r="B39" s="41" t="s">
        <v>22</v>
      </c>
      <c r="C39" s="40">
        <v>6.7</v>
      </c>
      <c r="D39" s="42">
        <v>6.4</v>
      </c>
    </row>
    <row r="40" spans="1:6">
      <c r="A40" s="24">
        <v>2026</v>
      </c>
      <c r="B40" s="41" t="s">
        <v>11</v>
      </c>
      <c r="C40" s="40">
        <v>6.7</v>
      </c>
      <c r="D40" s="42">
        <v>6</v>
      </c>
    </row>
    <row r="41" spans="1:6">
      <c r="B41" s="41" t="s">
        <v>12</v>
      </c>
      <c r="C41" s="40">
        <v>7.3</v>
      </c>
      <c r="D41" s="42">
        <v>6.3</v>
      </c>
    </row>
    <row r="42" spans="1:6">
      <c r="B42" s="41" t="s">
        <v>13</v>
      </c>
      <c r="C42" s="40">
        <v>8.5</v>
      </c>
      <c r="D42" s="42">
        <v>7.5</v>
      </c>
    </row>
    <row r="43" spans="1:6">
      <c r="B43" s="41" t="s">
        <v>14</v>
      </c>
      <c r="C43" s="40">
        <v>8.1999999999999993</v>
      </c>
      <c r="D43" s="42">
        <v>7.4</v>
      </c>
    </row>
    <row r="44" spans="1:6">
      <c r="B44" s="41" t="s">
        <v>15</v>
      </c>
      <c r="C44" s="40">
        <v>7.5</v>
      </c>
      <c r="D44" s="42">
        <v>7</v>
      </c>
    </row>
    <row r="45" spans="1:6">
      <c r="B45" s="41" t="s">
        <v>16</v>
      </c>
      <c r="C45" s="40">
        <v>7.2</v>
      </c>
      <c r="D45" s="42">
        <v>6.5</v>
      </c>
    </row>
    <row r="47" spans="1:6">
      <c r="F47" s="10"/>
    </row>
  </sheetData>
  <hyperlinks>
    <hyperlink ref="E3" location="'Spis wykresów'!A1" tooltip="Link do Spisu wykresów" display="Powrót do spisu wykresów" xr:uid="{B767741D-A559-4CFC-A499-D0E19B23778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2026-07-24T11:15:50Z</dcterms:modified>
</cp:coreProperties>
</file>