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_FOLDEREK\_2026\Internet\"/>
    </mc:Choice>
  </mc:AlternateContent>
  <xr:revisionPtr revIDLastSave="0" documentId="13_ncr:1_{FED5B9BA-3354-46BD-89E5-2C429F41B6E9}" xr6:coauthVersionLast="36" xr6:coauthVersionMax="36" xr10:uidLastSave="{00000000-0000-0000-0000-000000000000}"/>
  <bookViews>
    <workbookView xWindow="5145" yWindow="315" windowWidth="18435" windowHeight="12480" tabRatio="605" xr2:uid="{00000000-000D-0000-FFFF-FFFF00000000}"/>
  </bookViews>
  <sheets>
    <sheet name="6" sheetId="290" r:id="rId1"/>
    <sheet name="8" sheetId="264" r:id="rId2"/>
    <sheet name="10" sheetId="265" r:id="rId3"/>
    <sheet name="12" sheetId="284" r:id="rId4"/>
    <sheet name="14" sheetId="257" r:id="rId5"/>
    <sheet name="16" sheetId="292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3" r:id="rId14"/>
    <sheet name="34" sheetId="261" r:id="rId15"/>
    <sheet name="36" sheetId="280" r:id="rId16"/>
    <sheet name="38" sheetId="279" r:id="rId17"/>
    <sheet name="40" sheetId="291" r:id="rId18"/>
    <sheet name="42" sheetId="273" r:id="rId19"/>
    <sheet name="44" sheetId="255" r:id="rId20"/>
    <sheet name=" 46" sheetId="254" r:id="rId21"/>
    <sheet name="48" sheetId="287" r:id="rId22"/>
    <sheet name="50, 51" sheetId="274" r:id="rId23"/>
    <sheet name="52" sheetId="275" r:id="rId24"/>
    <sheet name="53" sheetId="289" r:id="rId25"/>
  </sheets>
  <externalReferences>
    <externalReference r:id="rId26"/>
  </externalReferences>
  <calcPr calcId="191029" fullPrecision="0"/>
</workbook>
</file>

<file path=xl/calcChain.xml><?xml version="1.0" encoding="utf-8"?>
<calcChain xmlns="http://schemas.openxmlformats.org/spreadsheetml/2006/main">
  <c r="D7" i="279" l="1"/>
  <c r="E7" i="279"/>
  <c r="D8" i="279"/>
  <c r="E8" i="279"/>
  <c r="D10" i="279"/>
  <c r="E10" i="279"/>
  <c r="D11" i="279"/>
  <c r="E11" i="279"/>
  <c r="D12" i="279"/>
  <c r="E12" i="279"/>
  <c r="D14" i="279"/>
  <c r="E14" i="279"/>
  <c r="D15" i="279"/>
  <c r="E15" i="279"/>
  <c r="D16" i="279"/>
  <c r="E16" i="279"/>
  <c r="D17" i="279"/>
  <c r="E17" i="279"/>
  <c r="D19" i="279"/>
  <c r="E19" i="279"/>
  <c r="D20" i="279"/>
  <c r="E20" i="279"/>
  <c r="D21" i="279"/>
  <c r="E21" i="279"/>
  <c r="D23" i="279"/>
  <c r="E23" i="279"/>
  <c r="D24" i="279"/>
  <c r="E24" i="279"/>
  <c r="D25" i="279"/>
  <c r="E25" i="279"/>
  <c r="D26" i="279"/>
  <c r="E26" i="279"/>
  <c r="D28" i="279"/>
  <c r="E28" i="279"/>
  <c r="D29" i="279"/>
  <c r="E29" i="279"/>
  <c r="D30" i="279"/>
  <c r="E30" i="279"/>
  <c r="D32" i="279"/>
  <c r="E32" i="279"/>
  <c r="D33" i="279"/>
  <c r="E33" i="279"/>
  <c r="D34" i="279"/>
  <c r="E34" i="279"/>
  <c r="D35" i="279"/>
  <c r="E35" i="279"/>
</calcChain>
</file>

<file path=xl/sharedStrings.xml><?xml version="1.0" encoding="utf-8"?>
<sst xmlns="http://schemas.openxmlformats.org/spreadsheetml/2006/main" count="1242" uniqueCount="494">
  <si>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</si>
  <si>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</si>
  <si>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</si>
  <si>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</si>
  <si>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</si>
  <si>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</si>
  <si>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</si>
  <si>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</si>
  <si>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</si>
  <si>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</si>
  <si>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</si>
  <si>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</si>
  <si>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</si>
  <si>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</si>
  <si>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</si>
  <si>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</si>
  <si>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</si>
  <si>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</si>
  <si>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</si>
  <si>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</si>
  <si>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</si>
  <si>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</si>
  <si>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</si>
  <si>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</si>
  <si>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</si>
  <si>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</si>
  <si>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</si>
  <si>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</si>
  <si>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</si>
  <si>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</si>
  <si>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</si>
  <si>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</si>
  <si>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</si>
  <si>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</si>
  <si>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</si>
  <si>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</si>
  <si>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</si>
  <si>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</si>
  <si>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>warszawski stołeczny</t>
  </si>
  <si>
    <t>mazowiecki regionalny</t>
  </si>
  <si>
    <t xml:space="preserve">OCHRONA ZDROWIA I POMOC SPOŁECZNA </t>
  </si>
  <si>
    <t xml:space="preserve">HEALTH CARE AND SOCIAL WELFARE 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</si>
  <si>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</si>
  <si>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</si>
  <si>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</si>
  <si>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</si>
  <si>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</si>
  <si>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</si>
  <si>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</si>
  <si>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</si>
  <si>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</si>
  <si>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</si>
  <si>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</si>
  <si>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</si>
  <si>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</si>
  <si>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</si>
  <si>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</si>
  <si>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</si>
  <si>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</si>
  <si>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</si>
  <si>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</si>
  <si>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</si>
  <si>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</si>
  <si>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</si>
  <si>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</si>
  <si>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</si>
  <si>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</si>
  <si>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</si>
  <si>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</si>
  <si>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</si>
  <si>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</si>
  <si>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</si>
  <si>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</si>
  <si>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</si>
  <si>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</si>
  <si>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</si>
  <si>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</si>
  <si>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</si>
  <si>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</si>
  <si>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</si>
  <si>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</si>
  <si>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</si>
  <si>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</si>
  <si>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</si>
  <si>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</si>
  <si>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</si>
  <si>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</si>
  <si>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</si>
  <si>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</si>
  <si>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</si>
  <si>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</si>
  <si>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</si>
  <si>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</si>
  <si>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</si>
  <si>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</si>
  <si>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</si>
  <si>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</si>
  <si>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</si>
  <si>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</si>
  <si>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</si>
  <si>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</si>
  <si>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</si>
  <si>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</si>
  <si>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</si>
  <si>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</si>
  <si>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</si>
  <si>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</si>
  <si>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</si>
  <si>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</si>
  <si>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</si>
  <si>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</si>
  <si>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</si>
  <si>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</si>
  <si>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</si>
  <si>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</si>
  <si>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</si>
  <si>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</si>
  <si>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</si>
  <si>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</si>
  <si>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</si>
  <si>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</si>
  <si>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</si>
  <si>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</si>
  <si>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</si>
  <si>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</si>
  <si>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</si>
  <si>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</si>
  <si>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</si>
  <si>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</si>
  <si>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</si>
  <si>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</si>
  <si>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</si>
  <si>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</si>
  <si>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</si>
  <si>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</si>
  <si>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</si>
  <si>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</si>
  <si>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</si>
  <si>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</si>
  <si>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</si>
  <si>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</si>
  <si>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</si>
  <si>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</si>
  <si>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</si>
  <si>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</si>
  <si>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</si>
  <si>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</si>
  <si>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</si>
  <si>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</si>
  <si>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</si>
  <si>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</si>
  <si>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Commercial companies per 1000 population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</si>
  <si>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</si>
  <si>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</si>
  <si>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</si>
  <si>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</si>
  <si>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</si>
  <si>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</si>
  <si>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</si>
  <si>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</si>
  <si>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</si>
  <si>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</si>
  <si>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</si>
  <si>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</si>
  <si>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</si>
  <si>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</si>
  <si>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</si>
  <si>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</si>
  <si>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</si>
  <si>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</si>
  <si>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</si>
  <si>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</si>
  <si>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</si>
  <si>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</si>
  <si>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</si>
  <si>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</si>
  <si>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</si>
  <si>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</si>
  <si>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</si>
  <si>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</si>
  <si>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</si>
  <si>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</si>
  <si>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</si>
  <si>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</si>
  <si>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</si>
  <si>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</si>
  <si>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</si>
  <si>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</si>
  <si>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</si>
  <si>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</si>
  <si>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</si>
  <si>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</si>
  <si>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</si>
  <si>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Warszaw-ski stołeczny</t>
  </si>
  <si>
    <t>Mazo-wiecki regio-nalny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</si>
  <si>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</si>
  <si>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</si>
  <si>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</si>
  <si>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</si>
  <si>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</si>
  <si>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</si>
  <si>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</si>
  <si>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</si>
  <si>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</si>
  <si>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</si>
  <si>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</si>
  <si>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</si>
  <si>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</si>
  <si>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</si>
  <si>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</si>
  <si>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</si>
  <si>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</si>
  <si>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</si>
  <si>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</si>
  <si>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</si>
  <si>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</si>
  <si>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</si>
  <si>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</si>
  <si>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t xml:space="preserve">    industry and construction</t>
  </si>
  <si>
    <t xml:space="preserve">    services</t>
  </si>
  <si>
    <t>Stan w dniu 1 stycznia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</si>
  <si>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</si>
  <si>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</si>
  <si>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</si>
  <si>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</si>
  <si>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</si>
  <si>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</si>
  <si>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</si>
  <si>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</si>
  <si>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</si>
  <si>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</si>
  <si>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</si>
  <si>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</si>
  <si>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</si>
  <si>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</si>
  <si>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</si>
  <si>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</si>
  <si>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</si>
  <si>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</si>
  <si>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</si>
  <si>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</si>
  <si>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</si>
  <si>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</si>
  <si>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</si>
  <si>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</si>
  <si>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</si>
  <si>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</si>
  <si>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</si>
  <si>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</si>
  <si>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</si>
  <si>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</si>
  <si>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</si>
  <si>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</si>
  <si>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</si>
  <si>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</si>
  <si>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</si>
  <si>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</si>
  <si>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</si>
  <si>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</si>
  <si>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</si>
  <si>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</si>
  <si>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</si>
  <si>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</si>
  <si>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</si>
  <si>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</si>
  <si>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</si>
  <si>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</si>
  <si>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</si>
  <si>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</si>
  <si>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</si>
  <si>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</si>
  <si>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</si>
  <si>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</si>
  <si>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</si>
  <si>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</si>
  <si>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</si>
  <si>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</si>
  <si>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</si>
  <si>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</si>
  <si>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t>POLSKA  POLAND</t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</si>
  <si>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</si>
  <si>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</si>
  <si>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</si>
  <si>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</si>
  <si>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</si>
  <si>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</si>
  <si>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</si>
  <si>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</si>
  <si>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</si>
  <si>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</si>
  <si>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t xml:space="preserve">   a As of 31 December.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</si>
  <si>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</si>
  <si>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t>POLSKIE MAKROREGIONY (NUTS 1) I REGIONY (NUTS 2) NA TLE UE 27</t>
  </si>
  <si>
    <t>POLISH  MACROREGIONS (NUTS 1) AND REGIONS (NUTS 2) AGAINST EU 27</t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</si>
  <si>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</si>
  <si>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</si>
  <si>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</si>
  <si>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
Production in thousand tonnes 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</si>
  <si>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</si>
  <si>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</si>
  <si>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</si>
  <si>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</si>
  <si>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thousand heads</t>
    </r>
  </si>
  <si>
    <r>
      <t xml:space="preserve">POLSKA  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</si>
  <si>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Rozwody         </t>
    </r>
    <r>
      <rPr>
        <sz val="10"/>
        <color theme="0" tint="-0.499984740745262"/>
        <rFont val="Arial"/>
        <family val="2"/>
        <charset val="238"/>
      </rPr>
      <t>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</si>
  <si>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</si>
  <si>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r>
      <t xml:space="preserve">w % wydatków ogółem   </t>
    </r>
    <r>
      <rPr>
        <sz val="10"/>
        <color theme="0" tint="-0.499984740745262"/>
        <rFont val="Arial"/>
        <family val="2"/>
        <charset val="238"/>
      </rPr>
      <t>in % of total expenditures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</si>
  <si>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</si>
  <si>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
thousands</t>
    </r>
  </si>
  <si>
    <r>
      <t xml:space="preserve">Korzystający
z noclegów
</t>
    </r>
    <r>
      <rPr>
        <sz val="10"/>
        <color theme="0" tint="-0.499984740745262"/>
        <rFont val="Arial"/>
        <family val="2"/>
        <charset val="238"/>
      </rPr>
      <t>Tourists accommodated</t>
    </r>
  </si>
  <si>
    <r>
      <t xml:space="preserve">Udzielone noclegi
</t>
    </r>
    <r>
      <rPr>
        <sz val="10"/>
        <color theme="0" tint="-0.499984740745262"/>
        <rFont val="Arial"/>
        <family val="2"/>
        <charset val="238"/>
      </rPr>
      <t>Nights spent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</si>
  <si>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</si>
  <si>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t>As of 1 January</t>
  </si>
  <si>
    <t>Podlaskie</t>
  </si>
  <si>
    <t xml:space="preserve">     a Dane dotyczą podmiotów gospodarki narodowej o liczbie pracujących 10 i więcej osób oraz jednostek sfery</t>
  </si>
  <si>
    <t>budżetowej niezależnie od liczby pracujących; dane wstępne.</t>
  </si>
  <si>
    <t xml:space="preserve">     a Data concern entities of the national economy with 10 or more employed persons and budgetary sphere units </t>
  </si>
  <si>
    <t>regardless of the number of employed persons; preliminary data.</t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</si>
  <si>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in</t>
    </r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</si>
  <si>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schools,
aged 15–18  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</si>
  <si>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
schools, 
aged 7–14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</si>
  <si>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library users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</si>
  <si>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library user</t>
    </r>
    <r>
      <rPr>
        <sz val="10"/>
        <color indexed="23"/>
        <rFont val="Arial"/>
        <family val="2"/>
        <charset val="238"/>
      </rPr>
      <t xml:space="preserve">
in vol.     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</si>
  <si>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</si>
  <si>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 xml:space="preserve">wydatki 
majątkowe 
</t>
    </r>
    <r>
      <rPr>
        <sz val="10"/>
        <color theme="0" tint="-0.499984740745262"/>
        <rFont val="Arial"/>
        <family val="2"/>
        <charset val="238"/>
      </rPr>
      <t>property 
expenditure</t>
    </r>
  </si>
  <si>
    <r>
      <t xml:space="preserve">w zł   </t>
    </r>
    <r>
      <rPr>
        <sz val="10"/>
        <color theme="0" tint="-0.499984740745262"/>
        <rFont val="Arial"/>
        <family val="2"/>
        <charset val="238"/>
      </rPr>
      <t xml:space="preserve"> in PLN</t>
    </r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</si>
  <si>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</si>
  <si>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stan w dniu 31.12.     </t>
    </r>
    <r>
      <rPr>
        <sz val="10"/>
        <color theme="0" tint="-0.499984740745262"/>
        <rFont val="Arial"/>
        <family val="2"/>
        <charset val="238"/>
      </rPr>
      <t>as of 31.12.</t>
    </r>
  </si>
  <si>
    <r>
      <t xml:space="preserve">Ludność
</t>
    </r>
    <r>
      <rPr>
        <sz val="10"/>
        <color theme="0" tint="-0.499984740745262"/>
        <rFont val="Arial"/>
        <family val="2"/>
        <charset val="238"/>
      </rPr>
      <t>Population</t>
    </r>
  </si>
  <si>
    <t xml:space="preserve">    a Dotyczy obiektów posiadających 10 lub więcej miejsc noclegowych; dane z uwzględnieniem imputacji dla jednostek, które odmówiły udziału w badaniu.</t>
  </si>
  <si>
    <r>
      <t xml:space="preserve">Miejsca noclegowe 
(stan w dniu 31.07.)
</t>
    </r>
    <r>
      <rPr>
        <sz val="10"/>
        <color theme="0" tint="-0.499984740745262"/>
        <rFont val="Arial"/>
        <family val="2"/>
        <charset val="238"/>
      </rPr>
      <t>Bed places
(as of 31.07.)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</si>
  <si>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</si>
  <si>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in fixed 
cinemas</t>
    </r>
  </si>
  <si>
    <t>Stan w dniu 31 grudnia</t>
  </si>
  <si>
    <t>As of 31 December</t>
  </si>
  <si>
    <r>
      <t xml:space="preserve">wydatki
bieżące
jednostek
budżetowych
</t>
    </r>
    <r>
      <rPr>
        <sz val="10"/>
        <color theme="0" tint="-0.499984740745262"/>
        <rFont val="Arial"/>
        <family val="2"/>
        <charset val="238"/>
      </rPr>
      <t>current
expenditure 
of budgetary
units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</si>
  <si>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</si>
  <si>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rFont val="Arial"/>
        <family val="2"/>
        <charset val="238"/>
      </rPr>
      <t>d</t>
    </r>
  </si>
  <si>
    <r>
      <t>Gorzów Wielkopolski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</si>
  <si>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rFont val="Arial"/>
        <family val="2"/>
        <charset val="238"/>
      </rPr>
      <t>e</t>
    </r>
  </si>
  <si>
    <r>
      <t>Zielona Góra</t>
    </r>
    <r>
      <rPr>
        <vertAlign val="superscript"/>
        <sz val="10"/>
        <rFont val="Arial"/>
        <family val="2"/>
        <charset val="238"/>
      </rPr>
      <t>e</t>
    </r>
  </si>
  <si>
    <r>
      <t>policeal-
nych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w wieku
19–21 lat
</t>
    </r>
    <r>
      <rPr>
        <sz val="10"/>
        <color theme="0" tint="-0.34998626667073579"/>
        <rFont val="Arial"/>
        <family val="2"/>
        <charset val="238"/>
      </rPr>
      <t>post-
-secondary
schools</t>
    </r>
    <r>
      <rPr>
        <vertAlign val="superscript"/>
        <sz val="10"/>
        <color theme="0" tint="-0.34998626667073579"/>
        <rFont val="Arial"/>
        <family val="2"/>
        <charset val="238"/>
      </rPr>
      <t>b</t>
    </r>
    <r>
      <rPr>
        <sz val="10"/>
        <color theme="0" tint="-0.34998626667073579"/>
        <rFont val="Arial"/>
        <family val="2"/>
        <charset val="238"/>
      </rPr>
      <t xml:space="preserve">
aged 19–21</t>
    </r>
    <r>
      <rPr>
        <sz val="10"/>
        <color theme="0" tint="-0.499984740745262"/>
        <rFont val="Arial"/>
        <family val="2"/>
        <charset val="238"/>
      </rPr>
      <t xml:space="preserve">  </t>
    </r>
  </si>
  <si>
    <t xml:space="preserve">   a Wstępne szacunki.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</si>
  <si>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</si>
  <si>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</si>
  <si>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</si>
  <si>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</si>
  <si>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tym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</si>
  <si>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pracownicy
najemni
</t>
    </r>
    <r>
      <rPr>
        <sz val="10"/>
        <color theme="0" tint="-0.499984740745262"/>
        <rFont val="Arial"/>
        <family val="2"/>
        <charset val="238"/>
      </rPr>
      <t>employees</t>
    </r>
  </si>
  <si>
    <r>
      <t xml:space="preserve">w tys.    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</si>
  <si>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w % ogółem    </t>
    </r>
    <r>
      <rPr>
        <sz val="10"/>
        <color theme="0" tint="-0.499984740745262"/>
        <rFont val="Arial"/>
        <family val="2"/>
        <charset val="238"/>
      </rPr>
      <t>in % of total</t>
    </r>
  </si>
  <si>
    <r>
      <rPr>
        <sz val="10"/>
        <rFont val="Arial"/>
        <family val="2"/>
        <charset val="238"/>
      </rPr>
      <t>Produkt krajowy brutto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domestic product</t>
    </r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</si>
  <si>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</si>
  <si>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na 1 mieszkańca
</t>
    </r>
    <r>
      <rPr>
        <sz val="10"/>
        <color theme="0" tint="-0.499984740745262"/>
        <rFont val="Arial"/>
        <family val="2"/>
        <charset val="238"/>
      </rPr>
      <t>per capi</t>
    </r>
    <r>
      <rPr>
        <sz val="10"/>
        <color indexed="23"/>
        <rFont val="Arial"/>
        <family val="2"/>
        <charset val="238"/>
      </rPr>
      <t>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</si>
  <si>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
Personel wewnętrzny
w działalności 
badawczej i rozwojowej 
</t>
    </r>
    <r>
      <rPr>
        <sz val="10"/>
        <color theme="0" tint="-0.499984740745262"/>
        <rFont val="Arial"/>
        <family val="2"/>
        <charset val="238"/>
      </rPr>
      <t>Internal
personnel
 in research and
development</t>
    </r>
  </si>
  <si>
    <r>
      <t>Nakłady na działalność 
badawczą i rozwojową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 and devolopment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
(current prices)</t>
    </r>
  </si>
  <si>
    <r>
      <t xml:space="preserve">na 1 
mieszkańca 
w zł 
</t>
    </r>
    <r>
      <rPr>
        <sz val="10"/>
        <color theme="0" tint="-0.499984740745262"/>
        <rFont val="Arial"/>
        <family val="2"/>
        <charset val="238"/>
      </rPr>
      <t>per capita 
in PLN</t>
    </r>
  </si>
  <si>
    <t xml:space="preserve">   a Provisional estimates.</t>
  </si>
  <si>
    <t xml:space="preserve">      a W placówkach wychowania przedszkolnego; dotyczy dzieci uczęszczających do placówki, nieżależnie od miejsca ich zamieszkania; łącznie z dziećmi przebywającymi przez cały rok szkolny w placówkach wykonujących działalność leczniczą. b Łącznie z branżowymi szkołami II stopnia.</t>
  </si>
  <si>
    <r>
      <rPr>
        <sz val="10"/>
        <rFont val="Arial"/>
        <family val="2"/>
        <charset val="238"/>
      </rPr>
      <t>Przeciętne
miesięczne
wynagro-
dzenia
brutto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
monthly
gross
wages and
salaries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</si>
  <si>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rPr>
        <sz val="10"/>
        <rFont val="Arial"/>
        <family val="2"/>
        <charset val="238"/>
      </rPr>
      <t>Mieszkania
oddane do
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
completed</t>
    </r>
    <r>
      <rPr>
        <sz val="10"/>
        <color indexed="22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</si>
  <si>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Podmioty
zarejestro-
wane 
w rejestrze
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Entities
recorded in
the REGON
register</t>
    </r>
    <r>
      <rPr>
        <sz val="10"/>
        <color indexed="22"/>
        <rFont val="Arial"/>
        <family val="2"/>
        <charset val="238"/>
      </rPr>
      <t xml:space="preserve">                        </t>
    </r>
  </si>
  <si>
    <r>
      <rPr>
        <sz val="10"/>
        <rFont val="Arial"/>
        <family val="2"/>
        <charset val="238"/>
      </rPr>
      <t>Bezrobotni
zarejestro-
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Registered
unem-
ployed
persons </t>
    </r>
  </si>
  <si>
    <t xml:space="preserve">podmiotów gospodarki narodowej o liczbie pracujących 10 i więcej osób oraz jednostek sfery budżetowej niezależnie od liczby pracujących. </t>
  </si>
  <si>
    <t xml:space="preserve">of the national economy with 10 or more employed persons and budgetary sphere units regardless of the number of employed persons. </t>
  </si>
  <si>
    <t>Powierzchnia o szczególnych walorach przyrodniczych
     prawnie chroniona w % powierzchni ogólnej</t>
  </si>
  <si>
    <t>Non-working age population per 100 persons of
      working age</t>
  </si>
  <si>
    <t xml:space="preserve">Area of special nature value under legal protection
     in % of total area    </t>
  </si>
  <si>
    <t xml:space="preserve">Ludność w wieku nieprodukcyjnym na 100 osób
     w wieku produkcyjnym  </t>
  </si>
  <si>
    <r>
      <t>przeciętna powierzchnia użytkowa 
1 mieszkania
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
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</si>
  <si>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</si>
  <si>
    <r>
      <rPr>
        <b/>
        <sz val="10"/>
        <rFont val="Arial"/>
        <family val="2"/>
        <charset val="238"/>
      </rPr>
      <t xml:space="preserve">UE 27   </t>
    </r>
    <r>
      <rPr>
        <b/>
        <sz val="10"/>
        <color theme="0" tint="-0.499984740745262"/>
        <rFont val="Arial"/>
        <family val="2"/>
        <charset val="238"/>
      </rPr>
      <t>EU 27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</si>
  <si>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
old</t>
    </r>
  </si>
  <si>
    <r>
      <rPr>
        <sz val="10"/>
        <rFont val="Arial"/>
        <family val="2"/>
        <charset val="238"/>
      </rPr>
      <t>w tym 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in general secondary
schools</t>
    </r>
  </si>
  <si>
    <r>
      <t xml:space="preserve">pracujący na własny rachunek łącznie z poma-
gającymi  człon-
kami rodziny
</t>
    </r>
    <r>
      <rPr>
        <sz val="10"/>
        <color theme="0" tint="-0.499984740745262"/>
        <rFont val="Arial"/>
        <family val="2"/>
        <charset val="238"/>
      </rPr>
      <t>self-employed persons together with contributing family workers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</si>
  <si>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
population</t>
    </r>
  </si>
  <si>
    <r>
      <t xml:space="preserve">pomoc
pieniężna 
</t>
    </r>
    <r>
      <rPr>
        <sz val="10"/>
        <color indexed="55"/>
        <rFont val="Arial"/>
        <family val="2"/>
        <charset val="238"/>
      </rPr>
      <t xml:space="preserve">monetary
assistance </t>
    </r>
  </si>
  <si>
    <r>
      <t xml:space="preserve">pomoc
niepie-
niężna 
</t>
    </r>
    <r>
      <rPr>
        <sz val="10"/>
        <color indexed="55"/>
        <rFont val="Arial"/>
        <family val="2"/>
        <charset val="238"/>
      </rPr>
      <t xml:space="preserve">non-mon-
etary
assistance </t>
    </r>
  </si>
  <si>
    <r>
      <t xml:space="preserve">w odsetkach
</t>
    </r>
    <r>
      <rPr>
        <sz val="10"/>
        <color theme="0" tint="-0.499984740745262"/>
        <rFont val="Arial"/>
        <family val="2"/>
        <charset val="238"/>
      </rPr>
      <t>in p</t>
    </r>
    <r>
      <rPr>
        <sz val="10"/>
        <color indexed="23"/>
        <rFont val="Arial"/>
        <family val="2"/>
        <charset val="238"/>
      </rPr>
      <t>ercent</t>
    </r>
  </si>
  <si>
    <r>
      <rPr>
        <sz val="10"/>
        <rFont val="Arial"/>
        <family val="2"/>
        <charset val="238"/>
      </rPr>
      <t>Wartość dodana
brutto w mln zł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value
added
in million PLN</t>
    </r>
  </si>
  <si>
    <t xml:space="preserve">     a  Wewnętrzne, bez amortyzacji środków trwałych.  b  Dane dotyczą podmiotów gospodarczych, w których liczba pracujących przekracza 9 osób. c Dane wstępne.</t>
  </si>
  <si>
    <t xml:space="preserve">     a  Internal, excluding depreciation of fixed assets. b  Data concern economic entities employing more than 9 persons.  c Preliminary data.</t>
  </si>
  <si>
    <r>
      <t>relacja
do PKB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%
</t>
    </r>
    <r>
      <rPr>
        <sz val="10"/>
        <color theme="0" tint="-0.499984740745262"/>
        <rFont val="Arial"/>
        <family val="2"/>
        <charset val="238"/>
      </rPr>
      <t>ralation to 
GDP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in %</t>
    </r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</si>
  <si>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</si>
  <si>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Bydło</t>
    </r>
    <r>
      <rPr>
        <vertAlign val="superscript"/>
        <sz val="10"/>
        <rFont val="Arial"/>
        <family val="2"/>
        <charset val="238"/>
      </rPr>
      <t>bc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</si>
  <si>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t>Trzoda
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</si>
  <si>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d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</si>
  <si>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r>
      <t>ziemniaki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e</t>
    </r>
  </si>
  <si>
    <r>
      <rPr>
        <sz val="10"/>
        <rFont val="Arial"/>
        <family val="2"/>
        <charset val="238"/>
      </rPr>
      <t>Stopa
bezrobocia
rejestrowa-
nego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w % (stan w
dniu 31.12.)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 in %
(as of
31.12.)</t>
    </r>
  </si>
  <si>
    <r>
      <t xml:space="preserve">Współ-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</si>
  <si>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>Współczynnik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</si>
  <si>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Wskaźnik zatrudnienia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</si>
  <si>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</si>
  <si>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PKB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</t>
    </r>
  </si>
  <si>
    <r>
      <t>Wartość dodana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%:</t>
    </r>
  </si>
  <si>
    <r>
      <t>Nakłady inwestycyjne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</si>
  <si>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de </t>
    </r>
    <r>
      <rPr>
        <sz val="10"/>
        <rFont val="Arial"/>
        <family val="2"/>
        <charset val="238"/>
      </rPr>
      <t xml:space="preserve">w zł </t>
    </r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</si>
  <si>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</si>
  <si>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</si>
  <si>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Activity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</si>
  <si>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</si>
  <si>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Unemployment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 </t>
    </r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</si>
  <si>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 in PLN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</si>
  <si>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</si>
  <si>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</si>
  <si>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de </t>
    </r>
    <r>
      <rPr>
        <sz val="10"/>
        <color theme="0" tint="-0.499984740745262"/>
        <rFont val="Arial"/>
        <family val="2"/>
        <charset val="238"/>
      </rPr>
      <t>in PLN</t>
    </r>
  </si>
  <si>
    <r>
      <t xml:space="preserve">Ludność 
w wieku 
niepro-
dukcyj-
nym na
100 osób 
w wieku 
produk-
cyjnym        </t>
    </r>
    <r>
      <rPr>
        <sz val="10"/>
        <color indexed="23"/>
        <rFont val="Arial"/>
        <family val="2"/>
        <charset val="238"/>
      </rPr>
      <t>Non-
-working 
age
popu-
lation 
per 100
persons 
of work-
ing age</t>
    </r>
  </si>
  <si>
    <r>
      <t xml:space="preserve">popro-
dukcyj-
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</si>
  <si>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przed-
produk-
cyjnym
</t>
    </r>
    <r>
      <rPr>
        <sz val="10"/>
        <color indexed="23"/>
        <rFont val="Arial"/>
        <family val="2"/>
        <charset val="238"/>
      </rPr>
      <t>pre-
-working</t>
    </r>
    <r>
      <rPr>
        <sz val="10"/>
        <rFont val="Arial"/>
        <family val="2"/>
        <charset val="238"/>
      </rPr>
      <t xml:space="preserve">     </t>
    </r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</si>
  <si>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</si>
  <si>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w mias-
tach
w %
ogółu
ludności
</t>
    </r>
    <r>
      <rPr>
        <sz val="10"/>
        <color indexed="23"/>
        <rFont val="Arial"/>
        <family val="2"/>
        <charset val="238"/>
      </rPr>
      <t xml:space="preserve">in urban
areas
in %
of total
popu-
lation </t>
    </r>
  </si>
  <si>
    <r>
      <t>bezrobotni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</si>
  <si>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 xml:space="preserve">     a Persons aged 15–74.</t>
  </si>
  <si>
    <t xml:space="preserve">     a Osoby w wieku 15–74 lata.</t>
  </si>
  <si>
    <r>
      <t>Dzieci 
w żłobkach 
i klubach
dziecięcych 
na 1000 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Children in
nurseries and
children's
clubs per 1000
children up to
the age of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</si>
  <si>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Pracujący według miejsca zamieszkania.  </t>
  </si>
  <si>
    <t xml:space="preserve">   a Employed persons by place of residence. </t>
  </si>
  <si>
    <t xml:space="preserve">   a W 2023 r. b Stan w czerwcu.  c Dane Agencji Restrukturyzacji i Modernizacji Rolnictwa.  d Z mieszankami zbożowymi. e  Bez ogrodów przydomowych. </t>
  </si>
  <si>
    <r>
      <rPr>
        <sz val="10"/>
        <rFont val="Arial"/>
        <family val="2"/>
        <charset val="238"/>
      </rPr>
      <t>Pracujący w gospodarce narodowej</t>
    </r>
    <r>
      <rPr>
        <vertAlign val="superscript"/>
        <sz val="10"/>
        <rFont val="Arial"/>
        <family val="2"/>
        <charset val="238"/>
      </rPr>
      <t>a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
persons
in the
nationsl economy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</t>
    </r>
    <r>
      <rPr>
        <sz val="10"/>
        <color indexed="22"/>
        <rFont val="Arial"/>
        <family val="2"/>
        <charset val="238"/>
      </rPr>
      <t xml:space="preserve">       </t>
    </r>
  </si>
  <si>
    <t xml:space="preserve">   a Pracujący według miejsca zamieszkania.  b Dane dotyczą podmiotów gospodarki narodowej o liczbie pracujących 10 i więcej</t>
  </si>
  <si>
    <t xml:space="preserve">d –  wojewody, e – sejmiku województwa. </t>
  </si>
  <si>
    <t xml:space="preserve">osób oraz jednostek sfery budżetowej niezależnie od liczby pracujących.   c Dane wstępne.   d, e Jest wyłącznie siedzibą: </t>
  </si>
  <si>
    <t xml:space="preserve">   a Employed persons by place of residence. b Data concern entities of the national economy with 10 or more employed</t>
  </si>
  <si>
    <t xml:space="preserve">persons and budgetary sphere units regardless of the number of employed persons.   c Preliminary data.   d, e Exclusively </t>
  </si>
  <si>
    <t>the seat:  d – of the voivod, e – of the voivodship regional council.</t>
  </si>
  <si>
    <r>
      <t>Nakłady na działalność badawczą i rozwojową (B+R)</t>
    </r>
    <r>
      <rPr>
        <vertAlign val="superscript"/>
        <sz val="10"/>
        <rFont val="Arial"/>
        <family val="2"/>
        <charset val="238"/>
      </rPr>
      <t xml:space="preserve">c
     </t>
    </r>
    <r>
      <rPr>
        <sz val="10"/>
        <rFont val="Arial"/>
        <family val="2"/>
        <charset val="238"/>
      </rPr>
      <t xml:space="preserve">na 1 mieszkańca w zł </t>
    </r>
  </si>
  <si>
    <r>
      <t>Gross domestic expenditures on research and
    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per capita in PLN</t>
    </r>
  </si>
  <si>
    <t xml:space="preserve">   a In 2023. b  As of June.  c  Data of the Agriculture Restructurisation and Moderenisation Agency.  d  Including cereal mixed.  e  Excluding kitchen gardens.</t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</si>
  <si>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
and
culture</t>
    </r>
  </si>
  <si>
    <t>TRANSPORT</t>
  </si>
  <si>
    <t/>
  </si>
  <si>
    <t>·</t>
  </si>
  <si>
    <r>
      <t>Przedsię-
biorstwa, 
które poniosły
 nakłady na
działalność 
innowacyjną
w % przedsię
biorstw 
w przemyśle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0" tint="-0.499984740745262"/>
        <rFont val="Arial"/>
        <family val="2"/>
        <charset val="238"/>
      </rPr>
      <t>Enterprises
with ex-
penditures 
on innovation
activity in %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</si>
  <si>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t xml:space="preserve">   a Stan w dniu 31 grudnia.  b Dotyczy pracujących bezpośrednio z pacjentem według głównego miejsca pracy; dane nie obejmują osób, dla których głównym miejscem pracy jest NFZ, uczelnia lub jednostka administracji państwowej lub samorządu terytorialnego; dane na podstawie źródeł administracyjnych; dane nieporównywalne z publikowanymi w poprzednich edycjach, opartymi o metodę sprawozdawczości.  c Dane MRPiPS. d Bez praktyk lekarskich i stomatologicznych finansowanych wyłącznie ze środków niepublicznych; bez porad lekarskich z izb przyjęć szpitali ogólnych; dane GUS oraz MSWiA.  e Łącznie z dziećmi w żłobkach przyzakładowych.  f W podziale według form świadczeń korzystający mogą być wykazywani kilkakrotnie. </t>
  </si>
  <si>
    <t xml:space="preserve">   a  As of 31 December.  b  Data concern persons working directly with patients by primary workplace; data do not include persons for whom the main workplace is the National Health Fund, university or local government unit; estimated data based on administrative sources; data incomparable with the data published in the previous editions, based on the reporting method.  c  Data of the Ministry of Family and Social Policy. d Excluding medical and dental practices financed exclusively from non-public funds; excluding consultations provided in admission rooms of general hospitals; data of Statistics Poland as well as the Ministry of the Interior and Administration. e Including children in workplace nurseries. f In division by kind of granted benefits beneficiaries can be enumerated several times. 
</t>
  </si>
  <si>
    <t>LUDNOŚĆ W 2025 R.</t>
  </si>
  <si>
    <t>POPULATION IN 2025</t>
  </si>
  <si>
    <t xml:space="preserve">RUCH NATURALNY I MIGRACJE LUDNOŚCI W 2025 R. </t>
  </si>
  <si>
    <t>VITAL STATISTICS AND MIGRATION OF POPULATION IN 2025</t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</si>
  <si>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 xml:space="preserve">Regions: </t>
    </r>
  </si>
  <si>
    <r>
      <t xml:space="preserve">Współczynnik dzietności
ogólnej
w 2025 r.   
</t>
    </r>
    <r>
      <rPr>
        <sz val="10"/>
        <color theme="0" tint="-0.499984740745262"/>
        <rFont val="Arial"/>
        <family val="2"/>
        <charset val="238"/>
      </rPr>
      <t>Total
fertility rate
in 2025</t>
    </r>
  </si>
  <si>
    <t>WSPÓŁCZYNNIK SKOLARYZACJI NETTO W ROKU SZKOLNYM  2025/26</t>
  </si>
  <si>
    <t xml:space="preserve">NET ENROLLMENT RATE IN THE 2025/26 SCHOOL YEAR </t>
  </si>
  <si>
    <r>
      <t>Dzieci
w wieku 6 lat
objęte
edukacją przedszkolną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color theme="0" tint="-0.499984740745262"/>
        <rFont val="Arial"/>
        <family val="2"/>
        <charset val="238"/>
      </rPr>
      <t>Children
aged 6
covered by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</si>
  <si>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w % ludności w grupie wieku odpowiadającej 
danemu poziomowi nauczania 
</t>
    </r>
    <r>
      <rPr>
        <sz val="10"/>
        <color theme="0" tint="-0.499984740745262"/>
        <rFont val="Arial"/>
        <family val="2"/>
        <charset val="238"/>
      </rPr>
      <t>in % of the population in the age group corresponding to
the given level of education</t>
    </r>
  </si>
  <si>
    <t xml:space="preserve">      Ź r ó d ł o: dane ministra właściwego do spraw oświaty i wychowania.</t>
  </si>
  <si>
    <t xml:space="preserve">      a In pre-primary establishments; concerns children attending the facility, regardless of their place of residence; including children staying throughout the school year in establishments performing health care activity.  b Including stage II sectoral vocational schools.</t>
  </si>
  <si>
    <t xml:space="preserve">      S o u r c e: data from the minister responsible for education.</t>
  </si>
  <si>
    <t>AKTYWNOŚĆ EKONOMICZNA LUDNOŚCI W WIEKU 15–89 LAT W 2025 R.</t>
  </si>
  <si>
    <t>ECONOMIC ACTIVITY OF THE POPULATION AGED 15–89 IN 2025</t>
  </si>
  <si>
    <r>
      <t>PRZECIĘTNE MIESIĘCZNE WYDATKI NA 1 OSOBĘ W GOSPODARSTWACH DOMOWYCH W 2025 R.</t>
    </r>
    <r>
      <rPr>
        <sz val="11"/>
        <rFont val="Arial"/>
        <family val="2"/>
        <charset val="238"/>
      </rPr>
      <t xml:space="preserve">                            </t>
    </r>
  </si>
  <si>
    <t>AVERAGE MONTHLY PER CAPITA EXPENDITURES OF HOUSEHOLDS IN 2025</t>
  </si>
  <si>
    <t>KULTURA W 2025 R.</t>
  </si>
  <si>
    <t>CULTURE IN 2025</t>
  </si>
  <si>
    <t xml:space="preserve">     a Stan w dniu 31 grudnia.  b Łącznie z czytelnikami  w punktach bibliotecznych.  c Bez wypożyczeń międzybibliotecznych.</t>
  </si>
  <si>
    <t xml:space="preserve">     a As of 31 December.  b Including library users in  library service points.  c Excluding interlibrary leanding.</t>
  </si>
  <si>
    <r>
      <t>BAZA NOCLEGOWA TURYSTYKI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2025 R.</t>
    </r>
    <r>
      <rPr>
        <sz val="11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</si>
  <si>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2025</t>
    </r>
  </si>
  <si>
    <t xml:space="preserve">   a Concern establishments with 10 or more bed places; data including the imputation for units which refused to participate in the survey.</t>
  </si>
  <si>
    <r>
      <t>RACHUNKI REGIONALNE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2024 R. (ceny bieżące)</t>
    </r>
  </si>
  <si>
    <r>
      <t>REGIONAL ACCOUNT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2024 (current prices)</t>
    </r>
  </si>
  <si>
    <t xml:space="preserve">DOCHODY I WYDATKI BUDŻETÓW JEDNOSTEK SAMORZĄDU TERYTORIALNEGO W 2025 R. </t>
  </si>
  <si>
    <t>REVENUE AND EXPENDITURE OF BUDGETS OF LOCAL GOVERNMENT UNITS IN 2025</t>
  </si>
  <si>
    <t xml:space="preserve">NAKŁADY INWESTYCYJNE WEDŁUG LOKALIZACJI INWESTYCJI W 2024 R. (ceny bieżące)     </t>
  </si>
  <si>
    <t>INVESTMENT OUTLAYS BY ACTUAL LOCATION OF INVESTMENTS IN 2024 (current prices)</t>
  </si>
  <si>
    <t>DZIAŁALNOŚĆ BADAWCZA I ROZWOJOWA I INNOWACYJNA W 2024 R.</t>
  </si>
  <si>
    <t>RESEARCH AND DEVELOPMENT AND INNOVATION ACTIVITY IN 2024</t>
  </si>
  <si>
    <r>
      <t>PRODUKCJA SPRZEDANA PRZEMYSŁU ORAZ SPRZEDAŻ PRODUKCJI BUDOWLANO-MONTAŻOWEJ W 2025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</si>
  <si>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2025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</si>
  <si>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 xml:space="preserve">POWIERZCHNIA GEODEZYJNA KRAJU WEDŁUG KIERUNKÓW WYKORZYSTANIA W 2025 R.           </t>
  </si>
  <si>
    <t>GEODETIC AREA OF THE COUNTRY BY DIRECTION OF USE IN 2025</t>
  </si>
  <si>
    <t>NAKŁADY NA ŚRODKI TRWAŁE SŁUŻĄCE OCHRONIE ŚRODOWISKA I GOSPODARCE WODNEJ W 2024 R. (ceny bieżące)</t>
  </si>
  <si>
    <t>OUTLAYS ON FIXED ASSETS IN ENVIRONMENTAL PROTECTION AND WATER MANAGEMENT IN 2024 (current prices)</t>
  </si>
  <si>
    <t>RANKING REGIONÓW W 2025 R.</t>
  </si>
  <si>
    <t>RATING OF REGIONS IN 2025</t>
  </si>
  <si>
    <t xml:space="preserve">   a Wyniki badania zostały uogólnione przy wykorzystaniu danych o ludności rezydującej Polski zamieszkałej w mieszkaniach, pochodzących z bilansów opracowanych na podstawie NSP 2021.  b W 2023 r.  c W 2024 r.   d Dane wstępne.  e Dane dotyczą </t>
  </si>
  <si>
    <t xml:space="preserve">   a The survey results have been generalised using data on resident population of Poland living in households, coming from the balances compiled on the basis of the National Census 2021.   b In  2023.  c In 2024. d Preliminary data.  e Data concern entities </t>
  </si>
  <si>
    <t>MIASTA WOJEWÓDZKIE W 2025 R.</t>
  </si>
  <si>
    <t>THE VOIVODSHIP CITIES IN 2025</t>
  </si>
  <si>
    <r>
      <t xml:space="preserve">Nakłady
na dzia-
łalność
badawczą
 i roz-
wjową 
 (B+R)
w % PKB
w 2023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deve-
lopment activity
(R&amp;D) in %
of GDP 
in 2023   </t>
    </r>
    <r>
      <rPr>
        <sz val="10"/>
        <rFont val="Arial"/>
        <family val="2"/>
        <charset val="238"/>
      </rPr>
      <t xml:space="preserve">           </t>
    </r>
  </si>
  <si>
    <r>
      <t>PRZECIĘTNE MIESIĘCZNE WYNAGRODZENIA BRUTTO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2025 R.</t>
    </r>
  </si>
  <si>
    <r>
      <t>AVERAGE MONTHLY GROSS WAGES AND SALARIES</t>
    </r>
    <r>
      <rPr>
        <vertAlign val="superscript"/>
        <sz val="11"/>
        <color theme="0" tint="-0.499984740745262"/>
        <rFont val="Arial"/>
        <family val="2"/>
        <charset val="238"/>
      </rPr>
      <t xml:space="preserve">a </t>
    </r>
    <r>
      <rPr>
        <sz val="11"/>
        <color theme="0" tint="-0.499984740745262"/>
        <rFont val="Arial"/>
        <family val="2"/>
        <charset val="238"/>
      </rPr>
      <t>IN 2025</t>
    </r>
  </si>
  <si>
    <r>
      <t>PRACUJĄCY W GOSPODARCE NARODOWEJ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2025  R.</t>
    </r>
  </si>
  <si>
    <r>
      <t>EMPLOYED PERSONS IN THE NATIONAL ECONOMY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2025</t>
    </r>
  </si>
  <si>
    <t>WARUNKI MIESZKANIOWE W 2025 R.</t>
  </si>
  <si>
    <t>HOUSING CONDITIONS IN 2025</t>
  </si>
  <si>
    <t xml:space="preserve">   a Stan w dniu 31 grudnia.  b Dane nie obejmują gmin, które nie złożyły sprawozdań.  c Samochody osobowe do 30 lat.</t>
  </si>
  <si>
    <t xml:space="preserve">   a  As of 31 December.  b Data exclude gminas that did not submit reports.  c Passenger cars up to 30 years old.</t>
  </si>
  <si>
    <t>ROLNICTWO W 2025 R.</t>
  </si>
  <si>
    <t>AGRICULTURE IN 2025</t>
  </si>
  <si>
    <t>STAN I OCHRONA ŚRODOWISKA W 2025 R.</t>
  </si>
  <si>
    <t>ENVIRONMENTAL PROTECTION IN 2025</t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</si>
  <si>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ab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ab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</si>
  <si>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ac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ac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</si>
</sst>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.0_);@_)"/>
    <numFmt numFmtId="176" formatCode="_-* ####0.0_-;\-* ####0.0_-;_-* &quot;-&quot;_-;_-@_-"/>
    <numFmt numFmtId="177" formatCode="0_);@_)"/>
  </numFmts>
  <fonts count="59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0" tint="-0.249977111117893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b/>
      <sz val="11"/>
      <name val="Arial CE"/>
      <charset val="238"/>
    </font>
    <font>
      <sz val="11"/>
      <name val="Times New Roman"/>
      <family val="1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168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45" fillId="2" borderId="53">
      <alignment horizontal="left" vertical="center" wrapText="1"/>
    </xf>
    <xf numFmtId="0" fontId="5" fillId="0" borderId="0"/>
  </cellStyleXfs>
  <cellXfs count="1135">
    <xf numFmtId="0" fontId="0" fillId="0" borderId="0" xfId="0"/>
    <xf numFmtId="0" fontId="8" fillId="0" borderId="0" xfId="1" applyFont="1" applyBorder="1"/>
    <xf numFmtId="0" fontId="5" fillId="0" borderId="0" xfId="0" applyFont="1"/>
    <xf numFmtId="0" fontId="5" fillId="0" borderId="0" xfId="1" applyFont="1" applyAlignment="1"/>
    <xf numFmtId="0" fontId="5" fillId="0" borderId="1" xfId="1" applyFont="1" applyFill="1" applyBorder="1" applyAlignment="1">
      <alignment horizontal="right"/>
    </xf>
    <xf numFmtId="0" fontId="5" fillId="0" borderId="4" xfId="1" applyFont="1" applyBorder="1"/>
    <xf numFmtId="0" fontId="8" fillId="0" borderId="4" xfId="20" applyFont="1" applyBorder="1" applyAlignment="1">
      <alignment horizontal="left"/>
    </xf>
    <xf numFmtId="0" fontId="8" fillId="0" borderId="4" xfId="1" applyFont="1" applyBorder="1"/>
    <xf numFmtId="0" fontId="5" fillId="0" borderId="4" xfId="1" applyFont="1" applyBorder="1" applyAlignment="1">
      <alignment horizontal="left" indent="2"/>
    </xf>
    <xf numFmtId="0" fontId="5" fillId="0" borderId="4" xfId="1" applyFont="1" applyBorder="1" applyAlignment="1">
      <alignment horizontal="left" wrapText="1" indent="2"/>
    </xf>
    <xf numFmtId="164" fontId="5" fillId="0" borderId="2" xfId="1" applyNumberFormat="1" applyFont="1" applyBorder="1"/>
    <xf numFmtId="1" fontId="5" fillId="0" borderId="2" xfId="1" applyNumberFormat="1" applyFont="1" applyBorder="1"/>
    <xf numFmtId="0" fontId="5" fillId="0" borderId="0" xfId="16" applyFont="1" applyAlignment="1"/>
    <xf numFmtId="0" fontId="5" fillId="0" borderId="0" xfId="16" applyFont="1" applyBorder="1" applyAlignment="1"/>
    <xf numFmtId="0" fontId="5" fillId="0" borderId="0" xfId="16" applyFont="1"/>
    <xf numFmtId="0" fontId="5" fillId="0" borderId="0" xfId="16" applyFont="1" applyAlignment="1">
      <alignment horizontal="center" vertical="center" wrapText="1"/>
    </xf>
    <xf numFmtId="0" fontId="5" fillId="0" borderId="32" xfId="16" applyFont="1" applyBorder="1" applyAlignment="1">
      <alignment horizontal="center" vertical="center"/>
    </xf>
    <xf numFmtId="0" fontId="5" fillId="0" borderId="4" xfId="16" applyFont="1" applyBorder="1" applyAlignment="1">
      <alignment vertical="center"/>
    </xf>
    <xf numFmtId="0" fontId="5" fillId="0" borderId="2" xfId="16" applyFont="1" applyBorder="1" applyAlignment="1">
      <alignment vertical="center"/>
    </xf>
    <xf numFmtId="0" fontId="5" fillId="0" borderId="1" xfId="16" applyFont="1" applyBorder="1" applyAlignment="1"/>
    <xf numFmtId="0" fontId="8" fillId="0" borderId="0" xfId="16" applyFont="1"/>
    <xf numFmtId="0" fontId="5" fillId="0" borderId="0" xfId="16" applyFont="1" applyAlignment="1">
      <alignment wrapText="1"/>
    </xf>
    <xf numFmtId="0" fontId="8" fillId="0" borderId="0" xfId="16" applyFont="1" applyBorder="1"/>
    <xf numFmtId="0" fontId="8" fillId="0" borderId="0" xfId="16" applyFont="1" applyAlignment="1"/>
    <xf numFmtId="0" fontId="8" fillId="0" borderId="0" xfId="16" applyFont="1" applyBorder="1" applyAlignment="1"/>
    <xf numFmtId="0" fontId="5" fillId="0" borderId="0" xfId="16" applyFont="1" applyBorder="1"/>
    <xf numFmtId="164" fontId="5" fillId="0" borderId="14" xfId="1" applyNumberFormat="1" applyFont="1" applyBorder="1" applyAlignment="1">
      <alignment horizontal="center" vertical="center" wrapText="1"/>
    </xf>
    <xf numFmtId="164" fontId="5" fillId="0" borderId="14" xfId="22" applyNumberFormat="1" applyFont="1" applyBorder="1" applyAlignment="1">
      <alignment horizontal="center" vertical="center" wrapText="1"/>
    </xf>
    <xf numFmtId="0" fontId="5" fillId="0" borderId="2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5" xfId="1" applyFont="1" applyBorder="1"/>
    <xf numFmtId="0" fontId="5" fillId="0" borderId="6" xfId="1" applyFont="1" applyBorder="1"/>
    <xf numFmtId="0" fontId="5" fillId="0" borderId="0" xfId="1" applyFont="1" applyAlignment="1">
      <alignment wrapText="1"/>
    </xf>
    <xf numFmtId="1" fontId="5" fillId="0" borderId="5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0" fontId="5" fillId="0" borderId="32" xfId="1" applyFont="1" applyBorder="1" applyAlignment="1">
      <alignment vertical="center"/>
    </xf>
    <xf numFmtId="0" fontId="5" fillId="0" borderId="5" xfId="1" applyFont="1" applyFill="1" applyBorder="1"/>
    <xf numFmtId="0" fontId="5" fillId="0" borderId="0" xfId="1" applyFont="1" applyAlignment="1">
      <alignment vertical="center"/>
    </xf>
    <xf numFmtId="0" fontId="8" fillId="0" borderId="0" xfId="1" applyFont="1" applyFill="1"/>
    <xf numFmtId="164" fontId="8" fillId="0" borderId="0" xfId="1" applyNumberFormat="1" applyFont="1" applyFill="1"/>
    <xf numFmtId="164" fontId="5" fillId="0" borderId="0" xfId="1" applyNumberFormat="1" applyFont="1" applyFill="1"/>
    <xf numFmtId="0" fontId="5" fillId="0" borderId="0" xfId="1" applyFont="1" applyFill="1" applyBorder="1"/>
    <xf numFmtId="0" fontId="5" fillId="0" borderId="14" xfId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5" fillId="0" borderId="4" xfId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/>
    </xf>
    <xf numFmtId="0" fontId="5" fillId="0" borderId="4" xfId="1" applyFont="1" applyFill="1" applyBorder="1"/>
    <xf numFmtId="0" fontId="5" fillId="0" borderId="32" xfId="1" applyFont="1" applyFill="1" applyBorder="1" applyAlignment="1">
      <alignment horizontal="left" indent="2"/>
    </xf>
    <xf numFmtId="164" fontId="5" fillId="0" borderId="0" xfId="1" applyNumberFormat="1" applyFont="1"/>
    <xf numFmtId="0" fontId="12" fillId="0" borderId="0" xfId="1" applyFont="1" applyFill="1"/>
    <xf numFmtId="164" fontId="5" fillId="0" borderId="0" xfId="0" applyNumberFormat="1" applyFont="1" applyFill="1"/>
    <xf numFmtId="0" fontId="5" fillId="0" borderId="5" xfId="1" applyFont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8" xfId="1" applyFont="1" applyBorder="1" applyAlignment="1">
      <alignment horizontal="left"/>
    </xf>
    <xf numFmtId="0" fontId="8" fillId="0" borderId="0" xfId="20" applyFont="1" applyBorder="1" applyAlignment="1">
      <alignment horizontal="left"/>
    </xf>
    <xf numFmtId="0" fontId="5" fillId="0" borderId="0" xfId="1" applyFont="1" applyBorder="1" applyAlignment="1">
      <alignment horizontal="left" indent="2"/>
    </xf>
    <xf numFmtId="0" fontId="5" fillId="0" borderId="0" xfId="1" applyFont="1" applyBorder="1" applyAlignment="1">
      <alignment horizontal="left" wrapText="1" indent="2"/>
    </xf>
    <xf numFmtId="170" fontId="5" fillId="0" borderId="0" xfId="1" applyNumberFormat="1" applyFont="1" applyFill="1"/>
    <xf numFmtId="173" fontId="5" fillId="0" borderId="0" xfId="1" applyNumberFormat="1" applyFont="1" applyFill="1"/>
    <xf numFmtId="164" fontId="5" fillId="0" borderId="5" xfId="1" applyNumberFormat="1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Continuous" vertical="center" wrapText="1"/>
    </xf>
    <xf numFmtId="0" fontId="5" fillId="0" borderId="5" xfId="19" applyFont="1" applyFill="1" applyBorder="1" applyAlignment="1">
      <alignment horizontal="centerContinuous" vertical="center" wrapText="1"/>
    </xf>
    <xf numFmtId="0" fontId="5" fillId="0" borderId="0" xfId="16" applyFont="1" applyFill="1"/>
    <xf numFmtId="164" fontId="5" fillId="0" borderId="0" xfId="16" applyNumberFormat="1" applyFont="1" applyFill="1"/>
    <xf numFmtId="0" fontId="5" fillId="0" borderId="24" xfId="16" applyFont="1" applyFill="1" applyBorder="1" applyAlignment="1">
      <alignment horizontal="center" vertical="center" wrapText="1"/>
    </xf>
    <xf numFmtId="164" fontId="5" fillId="0" borderId="24" xfId="16" applyNumberFormat="1" applyFont="1" applyFill="1" applyBorder="1" applyAlignment="1">
      <alignment horizontal="center" vertical="center" wrapText="1"/>
    </xf>
    <xf numFmtId="0" fontId="5" fillId="0" borderId="24" xfId="16" applyFont="1" applyBorder="1" applyAlignment="1">
      <alignment horizontal="center" vertical="center" wrapText="1"/>
    </xf>
    <xf numFmtId="0" fontId="5" fillId="0" borderId="10" xfId="16" applyFont="1" applyBorder="1" applyAlignment="1">
      <alignment horizontal="center" vertical="center" wrapText="1"/>
    </xf>
    <xf numFmtId="0" fontId="5" fillId="0" borderId="5" xfId="16" applyFont="1" applyFill="1" applyBorder="1" applyAlignment="1">
      <alignment horizontal="center" vertical="center" wrapText="1"/>
    </xf>
    <xf numFmtId="0" fontId="5" fillId="0" borderId="0" xfId="16" applyFont="1" applyBorder="1" applyAlignment="1">
      <alignment horizontal="left"/>
    </xf>
    <xf numFmtId="164" fontId="5" fillId="0" borderId="0" xfId="16" applyNumberFormat="1" applyFont="1"/>
    <xf numFmtId="0" fontId="8" fillId="0" borderId="0" xfId="1" quotePrefix="1" applyFont="1" applyFill="1" applyAlignment="1">
      <alignment horizontal="left"/>
    </xf>
    <xf numFmtId="0" fontId="5" fillId="0" borderId="0" xfId="0" applyFont="1" applyFill="1"/>
    <xf numFmtId="0" fontId="5" fillId="0" borderId="0" xfId="1" applyFont="1" applyFill="1" applyAlignment="1"/>
    <xf numFmtId="0" fontId="5" fillId="0" borderId="0" xfId="1" quotePrefix="1" applyFont="1" applyFill="1" applyBorder="1" applyAlignment="1">
      <alignment horizontal="left"/>
    </xf>
    <xf numFmtId="0" fontId="8" fillId="0" borderId="32" xfId="20" applyFont="1" applyFill="1" applyBorder="1" applyAlignment="1">
      <alignment horizontal="left"/>
    </xf>
    <xf numFmtId="164" fontId="8" fillId="0" borderId="8" xfId="1" applyNumberFormat="1" applyFont="1" applyFill="1" applyBorder="1" applyAlignment="1">
      <alignment horizontal="right" indent="1"/>
    </xf>
    <xf numFmtId="164" fontId="8" fillId="0" borderId="5" xfId="1" applyNumberFormat="1" applyFont="1" applyFill="1" applyBorder="1" applyAlignment="1">
      <alignment horizontal="right" indent="1"/>
    </xf>
    <xf numFmtId="164" fontId="8" fillId="0" borderId="5" xfId="4" applyNumberFormat="1" applyFont="1" applyFill="1" applyBorder="1" applyAlignment="1">
      <alignment horizontal="right" indent="1"/>
    </xf>
    <xf numFmtId="164" fontId="8" fillId="0" borderId="0" xfId="4" applyNumberFormat="1" applyFont="1" applyFill="1" applyBorder="1" applyAlignment="1">
      <alignment horizontal="right" indent="1"/>
    </xf>
    <xf numFmtId="164" fontId="5" fillId="0" borderId="0" xfId="1" applyNumberFormat="1" applyFont="1" applyFill="1" applyBorder="1"/>
    <xf numFmtId="0" fontId="18" fillId="0" borderId="0" xfId="1" applyFont="1" applyFill="1"/>
    <xf numFmtId="0" fontId="8" fillId="0" borderId="4" xfId="1" applyFont="1" applyBorder="1" applyAlignment="1">
      <alignment wrapText="1"/>
    </xf>
    <xf numFmtId="0" fontId="5" fillId="0" borderId="22" xfId="13" applyFont="1" applyFill="1" applyBorder="1" applyAlignment="1">
      <alignment horizontal="left" vertical="center"/>
    </xf>
    <xf numFmtId="0" fontId="5" fillId="0" borderId="22" xfId="13" applyFont="1" applyBorder="1" applyAlignment="1">
      <alignment horizontal="left" vertical="center"/>
    </xf>
    <xf numFmtId="0" fontId="5" fillId="0" borderId="0" xfId="13" applyFont="1" applyBorder="1"/>
    <xf numFmtId="0" fontId="5" fillId="0" borderId="28" xfId="13" applyFont="1" applyBorder="1" applyAlignment="1"/>
    <xf numFmtId="0" fontId="5" fillId="0" borderId="0" xfId="13" applyFont="1" applyFill="1" applyBorder="1"/>
    <xf numFmtId="0" fontId="5" fillId="0" borderId="0" xfId="13" applyFont="1" applyBorder="1" applyAlignment="1">
      <alignment horizontal="left"/>
    </xf>
    <xf numFmtId="0" fontId="8" fillId="0" borderId="0" xfId="13" applyFont="1" applyBorder="1" applyAlignment="1">
      <alignment horizontal="left"/>
    </xf>
    <xf numFmtId="0" fontId="8" fillId="0" borderId="0" xfId="13" applyFont="1" applyBorder="1" applyAlignment="1">
      <alignment wrapText="1"/>
    </xf>
    <xf numFmtId="0" fontId="8" fillId="0" borderId="0" xfId="13" applyFont="1" applyBorder="1" applyAlignment="1">
      <alignment horizontal="left" wrapText="1"/>
    </xf>
    <xf numFmtId="0" fontId="8" fillId="0" borderId="0" xfId="13" applyFont="1" applyBorder="1"/>
    <xf numFmtId="0" fontId="8" fillId="0" borderId="32" xfId="20" applyFont="1" applyBorder="1" applyAlignment="1">
      <alignment horizontal="left"/>
    </xf>
    <xf numFmtId="0" fontId="8" fillId="0" borderId="32" xfId="1" applyFont="1" applyBorder="1"/>
    <xf numFmtId="0" fontId="5" fillId="0" borderId="32" xfId="1" applyFont="1" applyBorder="1"/>
    <xf numFmtId="0" fontId="5" fillId="0" borderId="32" xfId="1" applyFont="1" applyBorder="1" applyAlignment="1">
      <alignment horizontal="left" indent="2"/>
    </xf>
    <xf numFmtId="0" fontId="5" fillId="0" borderId="32" xfId="1" applyFont="1" applyBorder="1" applyAlignment="1">
      <alignment horizontal="left" wrapText="1" indent="2"/>
    </xf>
    <xf numFmtId="176" fontId="8" fillId="0" borderId="0" xfId="0" applyNumberFormat="1" applyFont="1" applyBorder="1"/>
    <xf numFmtId="0" fontId="5" fillId="0" borderId="2" xfId="1" applyFont="1" applyFill="1" applyBorder="1"/>
    <xf numFmtId="0" fontId="5" fillId="0" borderId="0" xfId="1" applyFont="1"/>
    <xf numFmtId="0" fontId="8" fillId="0" borderId="0" xfId="1" applyFont="1"/>
    <xf numFmtId="0" fontId="5" fillId="0" borderId="0" xfId="1" applyFont="1" applyBorder="1"/>
    <xf numFmtId="0" fontId="5" fillId="0" borderId="2" xfId="1" applyFont="1" applyBorder="1"/>
    <xf numFmtId="0" fontId="5" fillId="0" borderId="0" xfId="1" applyFont="1" applyFill="1"/>
    <xf numFmtId="0" fontId="12" fillId="0" borderId="0" xfId="1" applyFont="1" applyBorder="1"/>
    <xf numFmtId="0" fontId="5" fillId="0" borderId="1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7" fillId="0" borderId="0" xfId="1" applyFont="1" applyFill="1" applyBorder="1"/>
    <xf numFmtId="0" fontId="12" fillId="0" borderId="0" xfId="1" applyFont="1"/>
    <xf numFmtId="0" fontId="17" fillId="0" borderId="0" xfId="0" applyFont="1" applyAlignment="1"/>
    <xf numFmtId="164" fontId="5" fillId="0" borderId="0" xfId="0" applyNumberFormat="1" applyFont="1"/>
    <xf numFmtId="164" fontId="5" fillId="0" borderId="0" xfId="0" applyNumberFormat="1" applyFont="1" applyBorder="1"/>
    <xf numFmtId="0" fontId="12" fillId="0" borderId="0" xfId="0" applyFont="1" applyFill="1"/>
    <xf numFmtId="0" fontId="5" fillId="0" borderId="0" xfId="15" applyFont="1"/>
    <xf numFmtId="0" fontId="5" fillId="0" borderId="0" xfId="15" applyFont="1" applyBorder="1"/>
    <xf numFmtId="0" fontId="5" fillId="0" borderId="3" xfId="15" applyFont="1" applyBorder="1" applyAlignment="1">
      <alignment horizontal="center" vertical="center" wrapText="1"/>
    </xf>
    <xf numFmtId="1" fontId="5" fillId="0" borderId="0" xfId="15" applyNumberFormat="1" applyFont="1"/>
    <xf numFmtId="0" fontId="8" fillId="0" borderId="0" xfId="15" applyFont="1" applyAlignment="1"/>
    <xf numFmtId="0" fontId="5" fillId="0" borderId="0" xfId="15" applyFont="1" applyFill="1"/>
    <xf numFmtId="0" fontId="5" fillId="0" borderId="32" xfId="1" quotePrefix="1" applyFont="1" applyBorder="1" applyAlignment="1">
      <alignment horizontal="center" vertical="center"/>
    </xf>
    <xf numFmtId="2" fontId="5" fillId="0" borderId="4" xfId="1" applyNumberFormat="1" applyFont="1" applyBorder="1"/>
    <xf numFmtId="169" fontId="5" fillId="0" borderId="0" xfId="0" applyNumberFormat="1" applyFont="1"/>
    <xf numFmtId="170" fontId="8" fillId="0" borderId="0" xfId="1" applyNumberFormat="1" applyFont="1"/>
    <xf numFmtId="1" fontId="8" fillId="0" borderId="0" xfId="1" applyNumberFormat="1" applyFont="1" applyBorder="1" applyAlignment="1">
      <alignment horizontal="right"/>
    </xf>
    <xf numFmtId="170" fontId="5" fillId="0" borderId="0" xfId="1" applyNumberFormat="1" applyFont="1"/>
    <xf numFmtId="1" fontId="5" fillId="0" borderId="0" xfId="1" applyNumberFormat="1" applyFont="1" applyBorder="1" applyAlignment="1">
      <alignment horizontal="right"/>
    </xf>
    <xf numFmtId="0" fontId="5" fillId="0" borderId="14" xfId="16" applyFont="1" applyFill="1" applyBorder="1" applyAlignment="1">
      <alignment horizontal="center" vertical="center" wrapText="1"/>
    </xf>
    <xf numFmtId="0" fontId="5" fillId="0" borderId="7" xfId="16" applyFont="1" applyFill="1" applyBorder="1" applyAlignment="1">
      <alignment horizontal="center" vertical="center" wrapText="1"/>
    </xf>
    <xf numFmtId="0" fontId="5" fillId="0" borderId="34" xfId="16" applyFont="1" applyBorder="1" applyAlignment="1">
      <alignment horizontal="center" vertical="center" wrapText="1"/>
    </xf>
    <xf numFmtId="0" fontId="5" fillId="0" borderId="2" xfId="16" applyFont="1" applyFill="1" applyBorder="1" applyAlignment="1">
      <alignment horizontal="center" vertical="center" wrapText="1"/>
    </xf>
    <xf numFmtId="2" fontId="5" fillId="0" borderId="0" xfId="1" applyNumberFormat="1" applyFont="1" applyBorder="1"/>
    <xf numFmtId="2" fontId="5" fillId="0" borderId="10" xfId="1" applyNumberFormat="1" applyFont="1" applyBorder="1" applyAlignment="1">
      <alignment horizontal="centerContinuous" vertical="center" wrapText="1"/>
    </xf>
    <xf numFmtId="2" fontId="5" fillId="0" borderId="0" xfId="1" applyNumberFormat="1" applyFont="1"/>
    <xf numFmtId="2" fontId="5" fillId="0" borderId="0" xfId="1" applyNumberFormat="1" applyFont="1" applyFill="1" applyBorder="1" applyAlignment="1">
      <alignment horizontal="right" indent="1"/>
    </xf>
    <xf numFmtId="2" fontId="5" fillId="0" borderId="0" xfId="1" applyNumberFormat="1" applyFont="1" applyFill="1" applyBorder="1"/>
    <xf numFmtId="2" fontId="8" fillId="0" borderId="0" xfId="1" applyNumberFormat="1" applyFont="1" applyFill="1" applyBorder="1"/>
    <xf numFmtId="0" fontId="17" fillId="0" borderId="0" xfId="1" applyFont="1"/>
    <xf numFmtId="0" fontId="5" fillId="0" borderId="32" xfId="1" quotePrefix="1" applyFont="1" applyBorder="1" applyAlignment="1">
      <alignment horizontal="left"/>
    </xf>
    <xf numFmtId="0" fontId="12" fillId="0" borderId="0" xfId="1" quotePrefix="1" applyFont="1" applyBorder="1" applyAlignment="1">
      <alignment horizontal="left"/>
    </xf>
    <xf numFmtId="0" fontId="12" fillId="0" borderId="1" xfId="1" applyFont="1" applyBorder="1" applyAlignment="1">
      <alignment horizontal="centerContinuous"/>
    </xf>
    <xf numFmtId="0" fontId="12" fillId="0" borderId="2" xfId="1" applyFont="1" applyBorder="1" applyAlignment="1">
      <alignment horizontal="center" vertical="center" wrapText="1"/>
    </xf>
    <xf numFmtId="0" fontId="12" fillId="0" borderId="2" xfId="21" applyFont="1" applyBorder="1" applyAlignment="1">
      <alignment horizontal="center" vertical="center" wrapText="1"/>
    </xf>
    <xf numFmtId="0" fontId="12" fillId="0" borderId="1" xfId="21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/>
    </xf>
    <xf numFmtId="0" fontId="5" fillId="0" borderId="1" xfId="13" applyFont="1" applyBorder="1"/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17" fillId="0" borderId="0" xfId="1" applyFont="1" applyFill="1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5" fillId="0" borderId="0" xfId="1" applyFont="1" applyAlignment="1">
      <alignment horizontal="left" indent="3"/>
    </xf>
    <xf numFmtId="2" fontId="5" fillId="0" borderId="15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8" fillId="0" borderId="0" xfId="15" applyFont="1" applyBorder="1" applyAlignment="1">
      <alignment horizontal="left"/>
    </xf>
    <xf numFmtId="0" fontId="17" fillId="0" borderId="0" xfId="15" applyFont="1" applyBorder="1" applyAlignment="1">
      <alignment vertical="top"/>
    </xf>
    <xf numFmtId="0" fontId="5" fillId="0" borderId="0" xfId="15" applyFont="1" applyBorder="1" applyAlignment="1">
      <alignment vertical="top"/>
    </xf>
    <xf numFmtId="0" fontId="17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wrapText="1"/>
    </xf>
    <xf numFmtId="0" fontId="18" fillId="0" borderId="0" xfId="1" applyFont="1"/>
    <xf numFmtId="0" fontId="18" fillId="0" borderId="0" xfId="1" applyFont="1" applyBorder="1"/>
    <xf numFmtId="164" fontId="12" fillId="0" borderId="0" xfId="0" applyNumberFormat="1" applyFont="1"/>
    <xf numFmtId="164" fontId="18" fillId="0" borderId="0" xfId="0" applyNumberFormat="1" applyFont="1"/>
    <xf numFmtId="164" fontId="14" fillId="0" borderId="0" xfId="27" applyNumberFormat="1" applyFont="1" applyBorder="1"/>
    <xf numFmtId="164" fontId="8" fillId="0" borderId="29" xfId="1" quotePrefix="1" applyNumberFormat="1" applyFont="1" applyBorder="1" applyAlignment="1">
      <alignment horizontal="right"/>
    </xf>
    <xf numFmtId="164" fontId="8" fillId="0" borderId="5" xfId="1" quotePrefix="1" applyNumberFormat="1" applyFont="1" applyBorder="1" applyAlignment="1">
      <alignment horizontal="right"/>
    </xf>
    <xf numFmtId="0" fontId="5" fillId="0" borderId="1" xfId="1" applyFont="1" applyBorder="1"/>
    <xf numFmtId="164" fontId="5" fillId="0" borderId="0" xfId="1" applyNumberFormat="1" applyFont="1" applyAlignment="1"/>
    <xf numFmtId="0" fontId="5" fillId="0" borderId="22" xfId="13" applyFont="1" applyBorder="1" applyAlignment="1">
      <alignment horizontal="left" wrapText="1"/>
    </xf>
    <xf numFmtId="0" fontId="8" fillId="0" borderId="32" xfId="1" applyFont="1" applyFill="1" applyBorder="1" applyAlignment="1">
      <alignment wrapText="1"/>
    </xf>
    <xf numFmtId="0" fontId="5" fillId="0" borderId="32" xfId="1" applyFont="1" applyFill="1" applyBorder="1"/>
    <xf numFmtId="0" fontId="8" fillId="0" borderId="32" xfId="1" applyFont="1" applyFill="1" applyBorder="1"/>
    <xf numFmtId="0" fontId="5" fillId="0" borderId="32" xfId="1" applyFont="1" applyFill="1" applyBorder="1" applyAlignment="1">
      <alignment horizontal="left" wrapText="1" indent="2"/>
    </xf>
    <xf numFmtId="0" fontId="5" fillId="0" borderId="11" xfId="1" applyFont="1" applyFill="1" applyBorder="1" applyAlignment="1">
      <alignment horizontal="center" vertical="center" wrapText="1"/>
    </xf>
    <xf numFmtId="0" fontId="8" fillId="0" borderId="0" xfId="24" applyFont="1" applyFill="1"/>
    <xf numFmtId="0" fontId="17" fillId="0" borderId="0" xfId="24" applyFont="1" applyFill="1"/>
    <xf numFmtId="0" fontId="9" fillId="0" borderId="48" xfId="1" applyFont="1" applyBorder="1" applyAlignment="1">
      <alignment horizontal="center" vertical="center" wrapText="1"/>
    </xf>
    <xf numFmtId="0" fontId="17" fillId="0" borderId="49" xfId="1" applyFont="1" applyFill="1" applyBorder="1" applyAlignment="1">
      <alignment horizontal="center" vertical="center" wrapText="1"/>
    </xf>
    <xf numFmtId="0" fontId="5" fillId="0" borderId="32" xfId="2" applyFont="1" applyBorder="1"/>
    <xf numFmtId="0" fontId="29" fillId="0" borderId="0" xfId="16" applyFont="1"/>
    <xf numFmtId="164" fontId="12" fillId="0" borderId="0" xfId="36" applyNumberFormat="1" applyFont="1"/>
    <xf numFmtId="0" fontId="30" fillId="0" borderId="0" xfId="36" applyFont="1"/>
    <xf numFmtId="0" fontId="12" fillId="0" borderId="0" xfId="36" applyFont="1"/>
    <xf numFmtId="0" fontId="12" fillId="0" borderId="0" xfId="36" applyFont="1" applyBorder="1"/>
    <xf numFmtId="0" fontId="5" fillId="0" borderId="0" xfId="36" applyFont="1"/>
    <xf numFmtId="0" fontId="5" fillId="0" borderId="5" xfId="36" applyFont="1" applyFill="1" applyBorder="1" applyAlignment="1">
      <alignment horizontal="center" vertical="center" wrapText="1"/>
    </xf>
    <xf numFmtId="164" fontId="5" fillId="0" borderId="12" xfId="36" applyNumberFormat="1" applyFont="1" applyBorder="1" applyAlignment="1">
      <alignment horizontal="center" vertical="center" wrapText="1"/>
    </xf>
    <xf numFmtId="164" fontId="5" fillId="0" borderId="16" xfId="36" applyNumberFormat="1" applyFont="1" applyBorder="1" applyAlignment="1">
      <alignment horizontal="center" vertical="center" wrapText="1"/>
    </xf>
    <xf numFmtId="0" fontId="31" fillId="0" borderId="8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/>
    </xf>
    <xf numFmtId="0" fontId="18" fillId="0" borderId="0" xfId="36" applyFont="1"/>
    <xf numFmtId="0" fontId="5" fillId="0" borderId="0" xfId="36" applyFont="1" applyAlignment="1">
      <alignment vertical="center"/>
    </xf>
    <xf numFmtId="164" fontId="12" fillId="0" borderId="0" xfId="36" applyNumberFormat="1" applyFont="1" applyBorder="1"/>
    <xf numFmtId="0" fontId="12" fillId="0" borderId="0" xfId="36" applyFont="1" applyAlignment="1">
      <alignment vertical="center"/>
    </xf>
    <xf numFmtId="0" fontId="5" fillId="0" borderId="0" xfId="36" applyFont="1" applyAlignment="1"/>
    <xf numFmtId="0" fontId="9" fillId="0" borderId="48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16" xfId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5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2" applyFont="1"/>
    <xf numFmtId="0" fontId="5" fillId="0" borderId="0" xfId="2" applyFont="1" applyBorder="1"/>
    <xf numFmtId="0" fontId="5" fillId="0" borderId="0" xfId="2" applyFont="1" applyBorder="1" applyAlignment="1">
      <alignment horizontal="left" indent="2"/>
    </xf>
    <xf numFmtId="164" fontId="5" fillId="0" borderId="0" xfId="2" applyNumberFormat="1" applyFont="1"/>
    <xf numFmtId="2" fontId="5" fillId="0" borderId="0" xfId="2" applyNumberFormat="1" applyFont="1"/>
    <xf numFmtId="0" fontId="12" fillId="0" borderId="0" xfId="37" applyFont="1"/>
    <xf numFmtId="0" fontId="35" fillId="0" borderId="0" xfId="15" applyFont="1"/>
    <xf numFmtId="0" fontId="35" fillId="0" borderId="0" xfId="15" applyFont="1" applyBorder="1"/>
    <xf numFmtId="0" fontId="34" fillId="0" borderId="0" xfId="15" applyFont="1" applyBorder="1"/>
    <xf numFmtId="0" fontId="5" fillId="0" borderId="20" xfId="1" applyFont="1" applyFill="1" applyBorder="1" applyAlignment="1">
      <alignment horizontal="center" vertical="center" wrapText="1"/>
    </xf>
    <xf numFmtId="164" fontId="17" fillId="0" borderId="0" xfId="1" applyNumberFormat="1" applyFont="1" applyFill="1"/>
    <xf numFmtId="0" fontId="28" fillId="0" borderId="0" xfId="0" applyFont="1"/>
    <xf numFmtId="0" fontId="5" fillId="0" borderId="0" xfId="0" applyFont="1" applyAlignment="1"/>
    <xf numFmtId="0" fontId="37" fillId="0" borderId="0" xfId="0" applyFont="1"/>
    <xf numFmtId="0" fontId="5" fillId="0" borderId="3" xfId="1" applyFont="1" applyFill="1" applyBorder="1" applyAlignment="1">
      <alignment horizontal="center" vertical="center" wrapText="1"/>
    </xf>
    <xf numFmtId="1" fontId="5" fillId="0" borderId="40" xfId="1" applyNumberFormat="1" applyFont="1" applyBorder="1" applyAlignment="1">
      <alignment horizontal="center" vertical="center" wrapText="1"/>
    </xf>
    <xf numFmtId="1" fontId="5" fillId="0" borderId="17" xfId="1" applyNumberFormat="1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0" xfId="16" applyFont="1" applyFill="1" applyBorder="1" applyAlignment="1">
      <alignment horizontal="center" vertical="center" wrapText="1"/>
    </xf>
    <xf numFmtId="0" fontId="28" fillId="0" borderId="0" xfId="0" applyFont="1" applyFill="1"/>
    <xf numFmtId="0" fontId="29" fillId="0" borderId="0" xfId="0" applyFont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left" vertical="center"/>
    </xf>
    <xf numFmtId="0" fontId="5" fillId="0" borderId="0" xfId="1" applyFont="1" applyAlignment="1">
      <alignment horizontal="left" vertical="center" indent="1"/>
    </xf>
    <xf numFmtId="0" fontId="5" fillId="0" borderId="52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12" fillId="0" borderId="29" xfId="36" applyFont="1" applyBorder="1" applyAlignment="1">
      <alignment horizontal="center" vertical="center" wrapText="1"/>
    </xf>
    <xf numFmtId="0" fontId="12" fillId="0" borderId="6" xfId="36" applyFont="1" applyBorder="1" applyAlignment="1">
      <alignment horizontal="center" vertical="center"/>
    </xf>
    <xf numFmtId="0" fontId="5" fillId="0" borderId="14" xfId="1" quotePrefix="1" applyFont="1" applyFill="1" applyBorder="1" applyAlignment="1">
      <alignment horizontal="center" vertical="center" wrapText="1"/>
    </xf>
    <xf numFmtId="0" fontId="38" fillId="0" borderId="0" xfId="15" applyFont="1"/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33" fillId="0" borderId="0" xfId="0" applyFont="1"/>
    <xf numFmtId="0" fontId="31" fillId="0" borderId="0" xfId="0" applyFont="1"/>
    <xf numFmtId="164" fontId="29" fillId="0" borderId="0" xfId="0" quotePrefix="1" applyNumberFormat="1" applyFont="1" applyBorder="1" applyAlignment="1">
      <alignment horizontal="right" indent="1"/>
    </xf>
    <xf numFmtId="0" fontId="43" fillId="0" borderId="0" xfId="1" applyFont="1" applyFill="1"/>
    <xf numFmtId="0" fontId="5" fillId="0" borderId="8" xfId="1" applyFont="1" applyBorder="1" applyAlignment="1">
      <alignment horizontal="center" vertical="center"/>
    </xf>
    <xf numFmtId="164" fontId="5" fillId="0" borderId="0" xfId="0" applyNumberFormat="1" applyFont="1" applyFill="1" applyBorder="1"/>
    <xf numFmtId="164" fontId="29" fillId="0" borderId="0" xfId="0" applyNumberFormat="1" applyFont="1" applyBorder="1" applyAlignment="1">
      <alignment horizontal="right" indent="1"/>
    </xf>
    <xf numFmtId="164" fontId="29" fillId="0" borderId="0" xfId="0" applyNumberFormat="1" applyFont="1" applyFill="1" applyBorder="1" applyAlignment="1">
      <alignment horizontal="right" indent="1"/>
    </xf>
    <xf numFmtId="0" fontId="42" fillId="0" borderId="0" xfId="0" applyFont="1" applyAlignment="1">
      <alignment vertical="center"/>
    </xf>
    <xf numFmtId="1" fontId="43" fillId="0" borderId="0" xfId="0" applyNumberFormat="1" applyFont="1" applyFill="1"/>
    <xf numFmtId="164" fontId="29" fillId="0" borderId="0" xfId="0" applyNumberFormat="1" applyFont="1"/>
    <xf numFmtId="0" fontId="29" fillId="0" borderId="0" xfId="0" applyFont="1"/>
    <xf numFmtId="0" fontId="31" fillId="0" borderId="0" xfId="0" applyFont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8" fillId="0" borderId="0" xfId="0" quotePrefix="1" applyNumberFormat="1" applyFont="1" applyBorder="1" applyAlignment="1">
      <alignment horizontal="right" indent="1"/>
    </xf>
    <xf numFmtId="1" fontId="8" fillId="0" borderId="0" xfId="0" quotePrefix="1" applyNumberFormat="1" applyFont="1" applyBorder="1" applyAlignment="1">
      <alignment horizontal="right" indent="1"/>
    </xf>
    <xf numFmtId="1" fontId="44" fillId="0" borderId="0" xfId="38" applyNumberFormat="1" applyFont="1" applyBorder="1"/>
    <xf numFmtId="0" fontId="31" fillId="0" borderId="0" xfId="0" applyFont="1" applyFill="1"/>
    <xf numFmtId="0" fontId="33" fillId="0" borderId="0" xfId="0" applyFont="1" applyBorder="1"/>
    <xf numFmtId="0" fontId="31" fillId="0" borderId="0" xfId="0" applyFont="1" applyBorder="1"/>
    <xf numFmtId="164" fontId="5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right"/>
    </xf>
    <xf numFmtId="164" fontId="31" fillId="0" borderId="0" xfId="0" applyNumberFormat="1" applyFont="1" applyFill="1" applyBorder="1" applyAlignment="1">
      <alignment horizontal="right"/>
    </xf>
    <xf numFmtId="164" fontId="5" fillId="0" borderId="0" xfId="10" applyNumberFormat="1" applyFont="1" applyBorder="1" applyAlignment="1">
      <alignment horizontal="right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16" fontId="5" fillId="0" borderId="8" xfId="1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16" fontId="5" fillId="0" borderId="9" xfId="1" applyNumberFormat="1" applyFont="1" applyBorder="1" applyAlignment="1">
      <alignment horizontal="center" vertical="center" wrapText="1"/>
    </xf>
    <xf numFmtId="16" fontId="5" fillId="0" borderId="29" xfId="1" applyNumberFormat="1" applyFont="1" applyBorder="1" applyAlignment="1">
      <alignment horizontal="center" vertical="center" wrapText="1"/>
    </xf>
    <xf numFmtId="0" fontId="46" fillId="0" borderId="0" xfId="1" applyFont="1" applyBorder="1"/>
    <xf numFmtId="0" fontId="46" fillId="0" borderId="0" xfId="1" applyFont="1" applyAlignment="1"/>
    <xf numFmtId="0" fontId="46" fillId="0" borderId="0" xfId="1" applyFont="1"/>
    <xf numFmtId="16" fontId="5" fillId="0" borderId="5" xfId="1" applyNumberFormat="1" applyFont="1" applyBorder="1" applyAlignment="1">
      <alignment horizontal="center" vertical="center" wrapText="1"/>
    </xf>
    <xf numFmtId="0" fontId="9" fillId="0" borderId="0" xfId="1" applyFont="1" applyBorder="1"/>
    <xf numFmtId="0" fontId="36" fillId="0" borderId="0" xfId="11" applyFont="1" applyBorder="1"/>
    <xf numFmtId="0" fontId="8" fillId="0" borderId="0" xfId="1" applyFont="1" applyFill="1" applyBorder="1" applyAlignment="1">
      <alignment vertical="center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36" applyFont="1" applyBorder="1" applyAlignment="1">
      <alignment horizontal="left"/>
    </xf>
    <xf numFmtId="0" fontId="5" fillId="0" borderId="0" xfId="1" applyFont="1" applyBorder="1" applyAlignment="1">
      <alignment vertical="center"/>
    </xf>
    <xf numFmtId="0" fontId="18" fillId="0" borderId="1" xfId="1" applyFont="1" applyBorder="1" applyAlignment="1"/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2" fillId="0" borderId="0" xfId="36" applyFont="1" applyFill="1" applyBorder="1" applyAlignment="1">
      <alignment horizontal="center"/>
    </xf>
    <xf numFmtId="0" fontId="12" fillId="0" borderId="0" xfId="36" applyFont="1" applyFill="1" applyBorder="1"/>
    <xf numFmtId="0" fontId="5" fillId="0" borderId="16" xfId="36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Continuous" vertical="center" wrapText="1"/>
    </xf>
    <xf numFmtId="0" fontId="5" fillId="0" borderId="14" xfId="19" applyFont="1" applyFill="1" applyBorder="1" applyAlignment="1">
      <alignment horizontal="centerContinuous" vertical="center" wrapText="1"/>
    </xf>
    <xf numFmtId="0" fontId="8" fillId="0" borderId="0" xfId="20" applyFont="1" applyFill="1" applyBorder="1" applyAlignment="1">
      <alignment horizontal="left"/>
    </xf>
    <xf numFmtId="0" fontId="14" fillId="0" borderId="0" xfId="0" applyFont="1"/>
    <xf numFmtId="0" fontId="5" fillId="0" borderId="0" xfId="1" applyFont="1" applyFill="1" applyBorder="1" applyAlignment="1">
      <alignment horizontal="left" indent="2"/>
    </xf>
    <xf numFmtId="0" fontId="5" fillId="0" borderId="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65" fontId="8" fillId="0" borderId="0" xfId="1" applyNumberFormat="1" applyFont="1"/>
    <xf numFmtId="0" fontId="18" fillId="0" borderId="0" xfId="1" applyFont="1" applyAlignment="1">
      <alignment wrapText="1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7" fillId="0" borderId="22" xfId="15" applyFont="1" applyBorder="1" applyAlignment="1">
      <alignment vertical="top"/>
    </xf>
    <xf numFmtId="0" fontId="5" fillId="0" borderId="0" xfId="36" applyFont="1" applyFill="1" applyBorder="1"/>
    <xf numFmtId="0" fontId="33" fillId="0" borderId="0" xfId="1" applyFont="1" applyAlignment="1">
      <alignment horizontal="left"/>
    </xf>
    <xf numFmtId="0" fontId="33" fillId="0" borderId="0" xfId="1" applyFont="1"/>
    <xf numFmtId="0" fontId="32" fillId="0" borderId="0" xfId="1" applyFont="1"/>
    <xf numFmtId="0" fontId="31" fillId="0" borderId="0" xfId="1" applyFont="1"/>
    <xf numFmtId="0" fontId="5" fillId="0" borderId="4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33" fillId="0" borderId="0" xfId="15" applyFont="1" applyAlignment="1"/>
    <xf numFmtId="0" fontId="32" fillId="0" borderId="0" xfId="15" applyFont="1" applyBorder="1" applyAlignment="1">
      <alignment vertical="top"/>
    </xf>
    <xf numFmtId="0" fontId="32" fillId="0" borderId="0" xfId="1" applyFont="1" applyBorder="1"/>
    <xf numFmtId="0" fontId="33" fillId="0" borderId="0" xfId="16" applyFont="1"/>
    <xf numFmtId="0" fontId="32" fillId="0" borderId="0" xfId="16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16" applyFont="1" applyFill="1"/>
    <xf numFmtId="0" fontId="33" fillId="0" borderId="0" xfId="2" applyFont="1" applyBorder="1"/>
    <xf numFmtId="0" fontId="32" fillId="0" borderId="0" xfId="2" applyFont="1" applyBorder="1"/>
    <xf numFmtId="0" fontId="33" fillId="0" borderId="0" xfId="13" applyFont="1" applyBorder="1"/>
    <xf numFmtId="0" fontId="32" fillId="0" borderId="0" xfId="13" applyFont="1" applyBorder="1"/>
    <xf numFmtId="0" fontId="32" fillId="0" borderId="0" xfId="1" applyFont="1" applyBorder="1" applyAlignment="1"/>
    <xf numFmtId="0" fontId="33" fillId="0" borderId="0" xfId="1" applyFont="1" applyFill="1" applyBorder="1" applyAlignment="1">
      <alignment horizontal="left"/>
    </xf>
    <xf numFmtId="0" fontId="31" fillId="0" borderId="0" xfId="1" applyFont="1" applyFill="1" applyBorder="1" applyAlignment="1"/>
    <xf numFmtId="0" fontId="32" fillId="0" borderId="0" xfId="1" applyFont="1" applyFill="1" applyAlignment="1">
      <alignment horizontal="left"/>
    </xf>
    <xf numFmtId="0" fontId="32" fillId="0" borderId="0" xfId="1" applyFont="1" applyFill="1" applyBorder="1" applyAlignment="1">
      <alignment horizontal="left"/>
    </xf>
    <xf numFmtId="0" fontId="33" fillId="0" borderId="0" xfId="1" applyFont="1" applyFill="1"/>
    <xf numFmtId="0" fontId="5" fillId="0" borderId="31" xfId="1" applyFont="1" applyFill="1" applyBorder="1" applyAlignment="1">
      <alignment horizontal="centerContinuous" vertical="center" wrapText="1"/>
    </xf>
    <xf numFmtId="0" fontId="5" fillId="0" borderId="39" xfId="1" applyFont="1" applyFill="1" applyBorder="1" applyAlignment="1">
      <alignment horizontal="centerContinuous"/>
    </xf>
    <xf numFmtId="0" fontId="5" fillId="0" borderId="38" xfId="1" applyFont="1" applyFill="1" applyBorder="1" applyAlignment="1">
      <alignment horizontal="centerContinuous"/>
    </xf>
    <xf numFmtId="0" fontId="5" fillId="0" borderId="39" xfId="1" applyFont="1" applyBorder="1" applyAlignment="1">
      <alignment horizontal="centerContinuous"/>
    </xf>
    <xf numFmtId="0" fontId="5" fillId="0" borderId="39" xfId="1" applyFont="1" applyFill="1" applyBorder="1" applyAlignment="1">
      <alignment horizontal="centerContinuous" vertical="center" wrapText="1"/>
    </xf>
    <xf numFmtId="0" fontId="5" fillId="0" borderId="21" xfId="1" quotePrefix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/>
    </xf>
    <xf numFmtId="0" fontId="5" fillId="0" borderId="32" xfId="1" applyFont="1" applyBorder="1" applyAlignment="1">
      <alignment horizontal="left"/>
    </xf>
    <xf numFmtId="0" fontId="8" fillId="0" borderId="32" xfId="1" applyFont="1" applyBorder="1" applyAlignment="1">
      <alignment wrapText="1"/>
    </xf>
    <xf numFmtId="0" fontId="33" fillId="0" borderId="0" xfId="24" applyFont="1" applyFill="1"/>
    <xf numFmtId="0" fontId="32" fillId="0" borderId="0" xfId="24" applyFont="1" applyFill="1"/>
    <xf numFmtId="0" fontId="33" fillId="0" borderId="0" xfId="36" applyFont="1"/>
    <xf numFmtId="0" fontId="32" fillId="0" borderId="0" xfId="36" applyFont="1"/>
    <xf numFmtId="0" fontId="32" fillId="0" borderId="0" xfId="1" applyFont="1" applyFill="1"/>
    <xf numFmtId="0" fontId="5" fillId="0" borderId="0" xfId="15" applyFont="1" applyFill="1" applyBorder="1"/>
    <xf numFmtId="0" fontId="12" fillId="0" borderId="0" xfId="15" applyFont="1" applyFill="1"/>
    <xf numFmtId="0" fontId="12" fillId="0" borderId="0" xfId="15" applyFont="1" applyFill="1" applyBorder="1" applyAlignment="1"/>
    <xf numFmtId="0" fontId="17" fillId="0" borderId="0" xfId="15" applyFont="1" applyFill="1" applyBorder="1" applyAlignment="1"/>
    <xf numFmtId="0" fontId="18" fillId="0" borderId="0" xfId="15" applyFont="1" applyFill="1" applyBorder="1"/>
    <xf numFmtId="0" fontId="17" fillId="0" borderId="0" xfId="15" applyFont="1" applyFill="1" applyBorder="1"/>
    <xf numFmtId="0" fontId="36" fillId="0" borderId="0" xfId="1" applyFont="1" applyBorder="1"/>
    <xf numFmtId="0" fontId="5" fillId="0" borderId="14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14" xfId="21" applyFont="1" applyBorder="1" applyAlignment="1">
      <alignment horizontal="center" vertical="center" wrapText="1"/>
    </xf>
    <xf numFmtId="0" fontId="5" fillId="0" borderId="11" xfId="21" applyFont="1" applyBorder="1" applyAlignment="1">
      <alignment horizontal="center" vertical="center" wrapText="1"/>
    </xf>
    <xf numFmtId="0" fontId="5" fillId="3" borderId="32" xfId="1" applyFont="1" applyFill="1" applyBorder="1" applyAlignment="1">
      <alignment horizontal="left" wrapText="1" indent="2"/>
    </xf>
    <xf numFmtId="0" fontId="5" fillId="0" borderId="0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left" wrapText="1"/>
    </xf>
    <xf numFmtId="0" fontId="17" fillId="0" borderId="1" xfId="24" applyFont="1" applyFill="1" applyBorder="1" applyAlignment="1">
      <alignment wrapText="1"/>
    </xf>
    <xf numFmtId="165" fontId="5" fillId="0" borderId="0" xfId="0" applyNumberFormat="1" applyFont="1" applyFill="1"/>
    <xf numFmtId="0" fontId="12" fillId="0" borderId="5" xfId="36" applyFont="1" applyFill="1" applyBorder="1" applyAlignment="1">
      <alignment horizontal="center" vertical="center" wrapText="1"/>
    </xf>
    <xf numFmtId="0" fontId="36" fillId="0" borderId="0" xfId="1" applyFont="1" applyFill="1" applyAlignment="1">
      <alignment vertical="center"/>
    </xf>
    <xf numFmtId="4" fontId="0" fillId="0" borderId="0" xfId="0" applyNumberFormat="1" applyFont="1"/>
    <xf numFmtId="0" fontId="33" fillId="0" borderId="0" xfId="16" applyFont="1" applyFill="1" applyBorder="1"/>
    <xf numFmtId="0" fontId="5" fillId="0" borderId="2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14" xfId="15" applyFont="1" applyFill="1" applyBorder="1" applyAlignment="1">
      <alignment horizontal="center" vertical="center" wrapText="1"/>
    </xf>
    <xf numFmtId="0" fontId="5" fillId="0" borderId="0" xfId="15" applyFont="1" applyAlignment="1">
      <alignment vertical="center"/>
    </xf>
    <xf numFmtId="0" fontId="17" fillId="0" borderId="0" xfId="15" applyFont="1"/>
    <xf numFmtId="165" fontId="0" fillId="0" borderId="0" xfId="0" applyNumberFormat="1" applyFont="1"/>
    <xf numFmtId="0" fontId="5" fillId="0" borderId="61" xfId="1" applyFont="1" applyFill="1" applyBorder="1" applyAlignment="1">
      <alignment horizontal="center" vertical="center" wrapText="1"/>
    </xf>
    <xf numFmtId="0" fontId="39" fillId="0" borderId="30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1" xfId="16" applyFont="1" applyFill="1" applyBorder="1" applyAlignment="1">
      <alignment horizontal="center" vertical="center" wrapText="1"/>
    </xf>
    <xf numFmtId="0" fontId="53" fillId="0" borderId="0" xfId="0" applyFont="1" applyBorder="1"/>
    <xf numFmtId="0" fontId="52" fillId="0" borderId="0" xfId="0" applyFont="1" applyBorder="1"/>
    <xf numFmtId="0" fontId="52" fillId="0" borderId="0" xfId="1" applyFont="1" applyBorder="1"/>
    <xf numFmtId="2" fontId="5" fillId="0" borderId="29" xfId="1" applyNumberFormat="1" applyFont="1" applyFill="1" applyBorder="1"/>
    <xf numFmtId="2" fontId="5" fillId="0" borderId="5" xfId="1" applyNumberFormat="1" applyFont="1" applyFill="1" applyBorder="1"/>
    <xf numFmtId="0" fontId="5" fillId="0" borderId="5" xfId="1" applyNumberFormat="1" applyFont="1" applyFill="1" applyBorder="1"/>
    <xf numFmtId="2" fontId="5" fillId="0" borderId="6" xfId="1" applyNumberFormat="1" applyFont="1" applyFill="1" applyBorder="1"/>
    <xf numFmtId="0" fontId="5" fillId="0" borderId="4" xfId="1" applyFont="1" applyFill="1" applyBorder="1" applyAlignment="1">
      <alignment horizontal="left" wrapText="1"/>
    </xf>
    <xf numFmtId="0" fontId="55" fillId="0" borderId="0" xfId="1" applyFont="1" applyFill="1" applyBorder="1"/>
    <xf numFmtId="164" fontId="31" fillId="0" borderId="2" xfId="1" applyNumberFormat="1" applyFont="1" applyFill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6" applyNumberFormat="1" applyFont="1" applyBorder="1" applyAlignment="1">
      <alignment horizontal="center"/>
    </xf>
    <xf numFmtId="164" fontId="5" fillId="0" borderId="0" xfId="12" applyNumberFormat="1" applyFont="1" applyBorder="1" applyAlignment="1"/>
    <xf numFmtId="164" fontId="5" fillId="0" borderId="0" xfId="16" applyNumberFormat="1" applyFont="1" applyBorder="1" applyAlignment="1">
      <alignment horizontal="right" indent="1"/>
    </xf>
    <xf numFmtId="1" fontId="5" fillId="0" borderId="0" xfId="16" applyNumberFormat="1" applyFont="1" applyFill="1" applyBorder="1" applyAlignment="1">
      <alignment horizontal="right" indent="1"/>
    </xf>
    <xf numFmtId="1" fontId="5" fillId="0" borderId="0" xfId="1" applyNumberFormat="1" applyFont="1" applyFill="1"/>
    <xf numFmtId="164" fontId="33" fillId="0" borderId="2" xfId="1" applyNumberFormat="1" applyFont="1" applyFill="1" applyBorder="1" applyAlignment="1">
      <alignment horizontal="right"/>
    </xf>
    <xf numFmtId="0" fontId="18" fillId="0" borderId="0" xfId="1" applyFont="1" applyFill="1" applyAlignment="1"/>
    <xf numFmtId="1" fontId="5" fillId="0" borderId="12" xfId="1" applyNumberFormat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2" fillId="0" borderId="0" xfId="15" applyFont="1" applyAlignment="1"/>
    <xf numFmtId="0" fontId="32" fillId="0" borderId="0" xfId="16" applyFont="1" applyBorder="1"/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1" fillId="0" borderId="0" xfId="1" applyFont="1" applyBorder="1"/>
    <xf numFmtId="164" fontId="31" fillId="0" borderId="2" xfId="13" applyNumberFormat="1" applyFont="1" applyFill="1" applyBorder="1" applyAlignment="1">
      <alignment horizontal="right"/>
    </xf>
    <xf numFmtId="0" fontId="31" fillId="0" borderId="2" xfId="13" applyFont="1" applyFill="1" applyBorder="1" applyAlignment="1">
      <alignment horizontal="right"/>
    </xf>
    <xf numFmtId="1" fontId="31" fillId="0" borderId="1" xfId="13" applyNumberFormat="1" applyFont="1" applyFill="1" applyBorder="1" applyAlignment="1">
      <alignment horizontal="right"/>
    </xf>
    <xf numFmtId="164" fontId="33" fillId="0" borderId="1" xfId="1" applyNumberFormat="1" applyFont="1" applyFill="1" applyBorder="1" applyAlignment="1">
      <alignment horizontal="right"/>
    </xf>
    <xf numFmtId="0" fontId="33" fillId="0" borderId="0" xfId="0" applyFont="1" applyBorder="1" applyAlignment="1">
      <alignment vertical="center"/>
    </xf>
    <xf numFmtId="0" fontId="5" fillId="0" borderId="12" xfId="13" applyFont="1" applyFill="1" applyBorder="1" applyAlignment="1">
      <alignment horizontal="center" vertical="center" wrapText="1"/>
    </xf>
    <xf numFmtId="0" fontId="8" fillId="0" borderId="2" xfId="13" applyFont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0" fontId="17" fillId="0" borderId="0" xfId="13" applyFont="1" applyFill="1" applyBorder="1"/>
    <xf numFmtId="0" fontId="17" fillId="0" borderId="0" xfId="13" applyFont="1" applyBorder="1"/>
    <xf numFmtId="0" fontId="32" fillId="0" borderId="0" xfId="1" applyFont="1" applyAlignment="1"/>
    <xf numFmtId="0" fontId="33" fillId="0" borderId="0" xfId="0" applyFont="1" applyAlignment="1"/>
    <xf numFmtId="0" fontId="33" fillId="0" borderId="0" xfId="1" applyFont="1" applyFill="1" applyAlignment="1"/>
    <xf numFmtId="0" fontId="33" fillId="0" borderId="0" xfId="1" applyFont="1" applyFill="1" applyAlignment="1">
      <alignment wrapText="1"/>
    </xf>
    <xf numFmtId="0" fontId="54" fillId="0" borderId="0" xfId="1" applyFont="1" applyFill="1" applyAlignment="1">
      <alignment wrapText="1"/>
    </xf>
    <xf numFmtId="164" fontId="50" fillId="0" borderId="0" xfId="8" applyNumberFormat="1" applyFont="1" applyFill="1" applyBorder="1"/>
    <xf numFmtId="0" fontId="50" fillId="0" borderId="0" xfId="0" applyFont="1" applyFill="1" applyBorder="1"/>
    <xf numFmtId="0" fontId="50" fillId="0" borderId="0" xfId="0" applyFont="1" applyFill="1"/>
    <xf numFmtId="164" fontId="33" fillId="0" borderId="4" xfId="8" applyNumberFormat="1" applyFont="1" applyFill="1" applyBorder="1"/>
    <xf numFmtId="164" fontId="33" fillId="0" borderId="2" xfId="8" applyNumberFormat="1" applyFont="1" applyFill="1" applyBorder="1"/>
    <xf numFmtId="164" fontId="33" fillId="0" borderId="0" xfId="8" applyNumberFormat="1" applyFont="1" applyFill="1" applyBorder="1"/>
    <xf numFmtId="164" fontId="33" fillId="0" borderId="4" xfId="0" applyNumberFormat="1" applyFont="1" applyFill="1" applyBorder="1"/>
    <xf numFmtId="164" fontId="33" fillId="0" borderId="2" xfId="0" applyNumberFormat="1" applyFont="1" applyFill="1" applyBorder="1"/>
    <xf numFmtId="164" fontId="33" fillId="0" borderId="0" xfId="0" applyNumberFormat="1" applyFont="1" applyFill="1" applyBorder="1"/>
    <xf numFmtId="164" fontId="31" fillId="0" borderId="4" xfId="8" applyNumberFormat="1" applyFont="1" applyFill="1" applyBorder="1"/>
    <xf numFmtId="164" fontId="31" fillId="0" borderId="2" xfId="8" applyNumberFormat="1" applyFont="1" applyFill="1" applyBorder="1"/>
    <xf numFmtId="164" fontId="31" fillId="0" borderId="0" xfId="8" applyNumberFormat="1" applyFont="1" applyFill="1" applyBorder="1"/>
    <xf numFmtId="164" fontId="33" fillId="0" borderId="4" xfId="0" applyNumberFormat="1" applyFont="1" applyFill="1" applyBorder="1" applyAlignment="1"/>
    <xf numFmtId="164" fontId="33" fillId="0" borderId="2" xfId="0" applyNumberFormat="1" applyFont="1" applyFill="1" applyBorder="1" applyAlignment="1"/>
    <xf numFmtId="164" fontId="33" fillId="0" borderId="0" xfId="0" applyNumberFormat="1" applyFont="1" applyFill="1" applyBorder="1" applyAlignment="1"/>
    <xf numFmtId="164" fontId="31" fillId="0" borderId="0" xfId="0" applyNumberFormat="1" applyFont="1" applyFill="1" applyBorder="1" applyAlignment="1"/>
    <xf numFmtId="0" fontId="31" fillId="0" borderId="2" xfId="0" applyFont="1" applyFill="1" applyBorder="1"/>
    <xf numFmtId="164" fontId="31" fillId="0" borderId="0" xfId="0" applyNumberFormat="1" applyFont="1" applyFill="1"/>
    <xf numFmtId="164" fontId="33" fillId="0" borderId="2" xfId="0" quotePrefix="1" applyNumberFormat="1" applyFont="1" applyFill="1" applyBorder="1" applyAlignment="1">
      <alignment horizontal="right"/>
    </xf>
    <xf numFmtId="164" fontId="33" fillId="0" borderId="1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1" fillId="0" borderId="2" xfId="0" applyFont="1" applyBorder="1" applyAlignment="1">
      <alignment horizontal="right"/>
    </xf>
    <xf numFmtId="164" fontId="31" fillId="0" borderId="1" xfId="0" applyNumberFormat="1" applyFont="1" applyBorder="1" applyAlignment="1">
      <alignment horizontal="right"/>
    </xf>
    <xf numFmtId="164" fontId="31" fillId="0" borderId="2" xfId="0" applyNumberFormat="1" applyFont="1" applyFill="1" applyBorder="1" applyAlignment="1">
      <alignment horizontal="right"/>
    </xf>
    <xf numFmtId="164" fontId="31" fillId="0" borderId="1" xfId="0" applyNumberFormat="1" applyFont="1" applyFill="1" applyBorder="1" applyAlignment="1">
      <alignment horizontal="right"/>
    </xf>
    <xf numFmtId="0" fontId="33" fillId="0" borderId="2" xfId="0" applyFont="1" applyBorder="1" applyAlignment="1">
      <alignment horizontal="right"/>
    </xf>
    <xf numFmtId="164" fontId="31" fillId="0" borderId="2" xfId="0" applyNumberFormat="1" applyFont="1" applyBorder="1" applyAlignment="1">
      <alignment horizontal="right"/>
    </xf>
    <xf numFmtId="164" fontId="31" fillId="0" borderId="1" xfId="10" applyNumberFormat="1" applyFont="1" applyBorder="1" applyAlignment="1">
      <alignment horizontal="right"/>
    </xf>
    <xf numFmtId="1" fontId="33" fillId="0" borderId="4" xfId="0" quotePrefix="1" applyNumberFormat="1" applyFont="1" applyFill="1" applyBorder="1" applyAlignment="1">
      <alignment horizontal="right"/>
    </xf>
    <xf numFmtId="1" fontId="33" fillId="0" borderId="2" xfId="0" quotePrefix="1" applyNumberFormat="1" applyFont="1" applyFill="1" applyBorder="1" applyAlignment="1">
      <alignment horizontal="right"/>
    </xf>
    <xf numFmtId="1" fontId="33" fillId="0" borderId="4" xfId="0" applyNumberFormat="1" applyFont="1" applyFill="1" applyBorder="1" applyAlignment="1">
      <alignment horizontal="right"/>
    </xf>
    <xf numFmtId="1" fontId="33" fillId="0" borderId="2" xfId="0" applyNumberFormat="1" applyFont="1" applyFill="1" applyBorder="1" applyAlignment="1">
      <alignment horizontal="right"/>
    </xf>
    <xf numFmtId="0" fontId="31" fillId="0" borderId="4" xfId="0" applyFont="1" applyFill="1" applyBorder="1" applyAlignment="1">
      <alignment horizontal="right"/>
    </xf>
    <xf numFmtId="0" fontId="31" fillId="0" borderId="2" xfId="0" applyFont="1" applyFill="1" applyBorder="1" applyAlignment="1">
      <alignment horizontal="right"/>
    </xf>
    <xf numFmtId="1" fontId="31" fillId="0" borderId="4" xfId="0" applyNumberFormat="1" applyFont="1" applyFill="1" applyBorder="1" applyAlignment="1">
      <alignment horizontal="right"/>
    </xf>
    <xf numFmtId="1" fontId="31" fillId="0" borderId="2" xfId="0" applyNumberFormat="1" applyFont="1" applyFill="1" applyBorder="1" applyAlignment="1">
      <alignment horizontal="right"/>
    </xf>
    <xf numFmtId="164" fontId="33" fillId="0" borderId="34" xfId="0" applyNumberFormat="1" applyFont="1" applyFill="1" applyBorder="1"/>
    <xf numFmtId="165" fontId="33" fillId="0" borderId="2" xfId="0" applyNumberFormat="1" applyFont="1" applyFill="1" applyBorder="1"/>
    <xf numFmtId="165" fontId="33" fillId="0" borderId="2" xfId="0" applyNumberFormat="1" applyFont="1" applyFill="1" applyBorder="1" applyAlignment="1">
      <alignment horizontal="right"/>
    </xf>
    <xf numFmtId="165" fontId="33" fillId="0" borderId="1" xfId="0" applyNumberFormat="1" applyFont="1" applyFill="1" applyBorder="1" applyAlignment="1">
      <alignment horizontal="right"/>
    </xf>
    <xf numFmtId="165" fontId="33" fillId="0" borderId="1" xfId="0" applyNumberFormat="1" applyFont="1" applyFill="1" applyBorder="1"/>
    <xf numFmtId="164" fontId="31" fillId="0" borderId="34" xfId="0" applyNumberFormat="1" applyFont="1" applyFill="1" applyBorder="1"/>
    <xf numFmtId="165" fontId="31" fillId="0" borderId="2" xfId="0" applyNumberFormat="1" applyFont="1" applyFill="1" applyBorder="1"/>
    <xf numFmtId="165" fontId="31" fillId="0" borderId="1" xfId="0" applyNumberFormat="1" applyFont="1" applyFill="1" applyBorder="1"/>
    <xf numFmtId="165" fontId="31" fillId="0" borderId="2" xfId="0" applyNumberFormat="1" applyFont="1" applyFill="1" applyBorder="1" applyAlignment="1">
      <alignment horizontal="right"/>
    </xf>
    <xf numFmtId="165" fontId="31" fillId="0" borderId="1" xfId="0" applyNumberFormat="1" applyFont="1" applyFill="1" applyBorder="1" applyAlignment="1">
      <alignment horizontal="right"/>
    </xf>
    <xf numFmtId="0" fontId="31" fillId="0" borderId="1" xfId="0" applyFont="1" applyFill="1" applyBorder="1"/>
    <xf numFmtId="164" fontId="31" fillId="0" borderId="2" xfId="1" applyNumberFormat="1" applyFont="1" applyBorder="1"/>
    <xf numFmtId="164" fontId="31" fillId="0" borderId="0" xfId="1" applyNumberFormat="1" applyFont="1" applyBorder="1"/>
    <xf numFmtId="164" fontId="33" fillId="0" borderId="2" xfId="1" applyNumberFormat="1" applyFont="1" applyFill="1" applyBorder="1"/>
    <xf numFmtId="0" fontId="33" fillId="0" borderId="2" xfId="0" applyFont="1" applyFill="1" applyBorder="1"/>
    <xf numFmtId="164" fontId="33" fillId="0" borderId="0" xfId="0" applyNumberFormat="1" applyFont="1" applyFill="1"/>
    <xf numFmtId="164" fontId="31" fillId="0" borderId="2" xfId="1" applyNumberFormat="1" applyFont="1" applyFill="1" applyBorder="1"/>
    <xf numFmtId="164" fontId="31" fillId="0" borderId="2" xfId="0" applyNumberFormat="1" applyFont="1" applyFill="1" applyBorder="1"/>
    <xf numFmtId="164" fontId="31" fillId="0" borderId="1" xfId="1" applyNumberFormat="1" applyFont="1" applyFill="1" applyBorder="1" applyAlignment="1">
      <alignment horizontal="right"/>
    </xf>
    <xf numFmtId="0" fontId="31" fillId="0" borderId="2" xfId="1" applyFont="1" applyFill="1" applyBorder="1"/>
    <xf numFmtId="164" fontId="33" fillId="0" borderId="4" xfId="0" applyNumberFormat="1" applyFont="1" applyFill="1" applyBorder="1" applyAlignment="1">
      <alignment horizontal="right" vertical="center"/>
    </xf>
    <xf numFmtId="164" fontId="33" fillId="0" borderId="2" xfId="1" applyNumberFormat="1" applyFont="1" applyFill="1" applyBorder="1" applyAlignment="1">
      <alignment horizontal="right" vertical="center" wrapText="1"/>
    </xf>
    <xf numFmtId="164" fontId="33" fillId="0" borderId="2" xfId="0" applyNumberFormat="1" applyFont="1" applyFill="1" applyBorder="1" applyAlignment="1">
      <alignment horizontal="right" vertical="center" wrapText="1"/>
    </xf>
    <xf numFmtId="1" fontId="33" fillId="0" borderId="2" xfId="0" applyNumberFormat="1" applyFont="1" applyFill="1" applyBorder="1" applyAlignment="1">
      <alignment horizontal="right" vertical="center" wrapText="1"/>
    </xf>
    <xf numFmtId="1" fontId="33" fillId="0" borderId="0" xfId="0" applyNumberFormat="1" applyFont="1" applyFill="1" applyBorder="1" applyAlignment="1">
      <alignment horizontal="right" vertical="center" wrapText="1"/>
    </xf>
    <xf numFmtId="1" fontId="33" fillId="0" borderId="2" xfId="1" applyNumberFormat="1" applyFont="1" applyFill="1" applyBorder="1" applyAlignment="1">
      <alignment horizontal="right" vertical="center" wrapText="1"/>
    </xf>
    <xf numFmtId="164" fontId="31" fillId="0" borderId="4" xfId="0" applyNumberFormat="1" applyFont="1" applyFill="1" applyBorder="1" applyAlignment="1">
      <alignment horizontal="right" vertical="center"/>
    </xf>
    <xf numFmtId="164" fontId="31" fillId="0" borderId="2" xfId="1" applyNumberFormat="1" applyFont="1" applyFill="1" applyBorder="1" applyAlignment="1">
      <alignment horizontal="right" vertical="center" wrapText="1"/>
    </xf>
    <xf numFmtId="1" fontId="33" fillId="0" borderId="0" xfId="1" applyNumberFormat="1" applyFont="1" applyFill="1" applyBorder="1" applyAlignment="1">
      <alignment horizontal="right" vertical="center" wrapText="1"/>
    </xf>
    <xf numFmtId="1" fontId="31" fillId="0" borderId="2" xfId="1" applyNumberFormat="1" applyFont="1" applyFill="1" applyBorder="1" applyAlignment="1">
      <alignment horizontal="right" vertical="center" wrapText="1"/>
    </xf>
    <xf numFmtId="1" fontId="31" fillId="0" borderId="0" xfId="1" applyNumberFormat="1" applyFont="1" applyFill="1" applyBorder="1" applyAlignment="1">
      <alignment horizontal="right" vertical="center" wrapText="1"/>
    </xf>
    <xf numFmtId="0" fontId="31" fillId="0" borderId="4" xfId="1" applyFont="1" applyFill="1" applyBorder="1"/>
    <xf numFmtId="164" fontId="31" fillId="0" borderId="2" xfId="0" applyNumberFormat="1" applyFont="1" applyFill="1" applyBorder="1" applyAlignment="1">
      <alignment horizontal="right" vertical="center" wrapText="1"/>
    </xf>
    <xf numFmtId="1" fontId="31" fillId="0" borderId="0" xfId="0" applyNumberFormat="1" applyFont="1" applyFill="1" applyBorder="1" applyAlignment="1">
      <alignment horizontal="right" vertical="center" wrapText="1"/>
    </xf>
    <xf numFmtId="164" fontId="33" fillId="0" borderId="2" xfId="1" applyNumberFormat="1" applyFont="1" applyFill="1" applyBorder="1" applyAlignment="1">
      <alignment horizontal="right" vertical="center"/>
    </xf>
    <xf numFmtId="164" fontId="33" fillId="0" borderId="4" xfId="0" applyNumberFormat="1" applyFont="1" applyFill="1" applyBorder="1" applyAlignment="1">
      <alignment horizontal="right" vertical="top"/>
    </xf>
    <xf numFmtId="164" fontId="33" fillId="0" borderId="2" xfId="1" applyNumberFormat="1" applyFont="1" applyFill="1" applyBorder="1" applyAlignment="1">
      <alignment horizontal="right" vertical="top" wrapText="1"/>
    </xf>
    <xf numFmtId="1" fontId="33" fillId="0" borderId="2" xfId="1" applyNumberFormat="1" applyFont="1" applyFill="1" applyBorder="1" applyAlignment="1">
      <alignment horizontal="right" vertical="top" wrapText="1"/>
    </xf>
    <xf numFmtId="1" fontId="33" fillId="0" borderId="0" xfId="1" applyNumberFormat="1" applyFont="1" applyFill="1" applyBorder="1" applyAlignment="1">
      <alignment horizontal="right" vertical="top" wrapText="1"/>
    </xf>
    <xf numFmtId="0" fontId="31" fillId="0" borderId="4" xfId="1" applyFont="1" applyBorder="1"/>
    <xf numFmtId="0" fontId="31" fillId="0" borderId="2" xfId="1" applyFont="1" applyBorder="1"/>
    <xf numFmtId="1" fontId="31" fillId="0" borderId="2" xfId="1" applyNumberFormat="1" applyFont="1" applyBorder="1"/>
    <xf numFmtId="1" fontId="31" fillId="0" borderId="0" xfId="1" applyNumberFormat="1" applyFont="1"/>
    <xf numFmtId="164" fontId="31" fillId="0" borderId="4" xfId="1" applyNumberFormat="1" applyFont="1" applyBorder="1"/>
    <xf numFmtId="164" fontId="33" fillId="0" borderId="4" xfId="1" applyNumberFormat="1" applyFont="1" applyBorder="1" applyAlignment="1"/>
    <xf numFmtId="164" fontId="56" fillId="0" borderId="2" xfId="0" applyNumberFormat="1" applyFont="1" applyBorder="1"/>
    <xf numFmtId="164" fontId="33" fillId="0" borderId="0" xfId="16" applyNumberFormat="1" applyFont="1" applyAlignment="1">
      <alignment horizontal="right"/>
    </xf>
    <xf numFmtId="164" fontId="33" fillId="0" borderId="4" xfId="6" applyNumberFormat="1" applyFont="1" applyFill="1" applyBorder="1" applyAlignment="1"/>
    <xf numFmtId="164" fontId="33" fillId="0" borderId="2" xfId="6" applyNumberFormat="1" applyFont="1" applyFill="1" applyBorder="1" applyAlignment="1"/>
    <xf numFmtId="164" fontId="33" fillId="0" borderId="4" xfId="25" applyNumberFormat="1" applyFont="1" applyBorder="1" applyAlignment="1">
      <alignment horizontal="right"/>
    </xf>
    <xf numFmtId="164" fontId="33" fillId="0" borderId="1" xfId="25" applyNumberFormat="1" applyFont="1" applyBorder="1" applyAlignment="1">
      <alignment horizontal="right"/>
    </xf>
    <xf numFmtId="164" fontId="31" fillId="0" borderId="4" xfId="16" applyNumberFormat="1" applyFont="1" applyBorder="1" applyAlignment="1">
      <alignment horizontal="right"/>
    </xf>
    <xf numFmtId="164" fontId="31" fillId="0" borderId="2" xfId="16" applyNumberFormat="1" applyFont="1" applyBorder="1" applyAlignment="1">
      <alignment horizontal="right"/>
    </xf>
    <xf numFmtId="0" fontId="31" fillId="0" borderId="2" xfId="16" applyFont="1" applyFill="1" applyBorder="1" applyAlignment="1">
      <alignment horizontal="right"/>
    </xf>
    <xf numFmtId="0" fontId="31" fillId="0" borderId="0" xfId="16" applyFont="1" applyFill="1" applyBorder="1" applyAlignment="1">
      <alignment horizontal="right"/>
    </xf>
    <xf numFmtId="164" fontId="31" fillId="0" borderId="4" xfId="16" applyNumberFormat="1" applyFont="1" applyBorder="1" applyAlignment="1"/>
    <xf numFmtId="164" fontId="31" fillId="0" borderId="2" xfId="16" applyNumberFormat="1" applyFont="1" applyBorder="1" applyAlignment="1"/>
    <xf numFmtId="164" fontId="31" fillId="0" borderId="2" xfId="16" applyNumberFormat="1" applyFont="1" applyFill="1" applyBorder="1" applyAlignment="1"/>
    <xf numFmtId="164" fontId="31" fillId="0" borderId="4" xfId="25" applyNumberFormat="1" applyFont="1" applyBorder="1" applyAlignment="1">
      <alignment horizontal="right"/>
    </xf>
    <xf numFmtId="164" fontId="31" fillId="0" borderId="1" xfId="25" applyNumberFormat="1" applyFont="1" applyBorder="1" applyAlignment="1">
      <alignment horizontal="right"/>
    </xf>
    <xf numFmtId="164" fontId="31" fillId="0" borderId="4" xfId="1" applyNumberFormat="1" applyFont="1" applyBorder="1" applyAlignment="1"/>
    <xf numFmtId="164" fontId="31" fillId="0" borderId="2" xfId="1" applyNumberFormat="1" applyFont="1" applyFill="1" applyBorder="1" applyAlignment="1"/>
    <xf numFmtId="164" fontId="33" fillId="0" borderId="2" xfId="16" applyNumberFormat="1" applyFont="1" applyFill="1" applyBorder="1" applyAlignment="1"/>
    <xf numFmtId="164" fontId="33" fillId="0" borderId="4" xfId="16" applyNumberFormat="1" applyFont="1" applyBorder="1" applyAlignment="1">
      <alignment horizontal="right"/>
    </xf>
    <xf numFmtId="164" fontId="33" fillId="0" borderId="2" xfId="16" applyNumberFormat="1" applyFont="1" applyBorder="1" applyAlignment="1">
      <alignment horizontal="right"/>
    </xf>
    <xf numFmtId="164" fontId="33" fillId="0" borderId="2" xfId="16" applyNumberFormat="1" applyFont="1" applyFill="1" applyBorder="1" applyAlignment="1">
      <alignment horizontal="right"/>
    </xf>
    <xf numFmtId="164" fontId="31" fillId="0" borderId="2" xfId="1" applyNumberFormat="1" applyFont="1" applyBorder="1" applyAlignment="1"/>
    <xf numFmtId="164" fontId="31" fillId="0" borderId="0" xfId="0" applyNumberFormat="1" applyFont="1"/>
    <xf numFmtId="0" fontId="31" fillId="0" borderId="4" xfId="6" applyFont="1" applyFill="1" applyBorder="1" applyAlignment="1"/>
    <xf numFmtId="164" fontId="33" fillId="0" borderId="2" xfId="1" applyNumberFormat="1" applyFont="1" applyBorder="1" applyAlignment="1"/>
    <xf numFmtId="0" fontId="33" fillId="0" borderId="4" xfId="6" applyFont="1" applyFill="1" applyBorder="1" applyAlignment="1"/>
    <xf numFmtId="164" fontId="31" fillId="0" borderId="2" xfId="16" applyNumberFormat="1" applyFont="1" applyFill="1" applyBorder="1" applyAlignment="1">
      <alignment horizontal="right"/>
    </xf>
    <xf numFmtId="164" fontId="33" fillId="0" borderId="2" xfId="26" applyNumberFormat="1" applyFont="1" applyBorder="1"/>
    <xf numFmtId="164" fontId="33" fillId="0" borderId="0" xfId="26" applyNumberFormat="1" applyFont="1"/>
    <xf numFmtId="164" fontId="31" fillId="0" borderId="2" xfId="26" applyNumberFormat="1" applyFont="1" applyBorder="1"/>
    <xf numFmtId="164" fontId="31" fillId="0" borderId="0" xfId="26" applyNumberFormat="1" applyFont="1"/>
    <xf numFmtId="0" fontId="31" fillId="0" borderId="4" xfId="16" applyFont="1" applyBorder="1" applyAlignment="1"/>
    <xf numFmtId="164" fontId="31" fillId="0" borderId="0" xfId="16" applyNumberFormat="1" applyFont="1" applyBorder="1" applyAlignment="1"/>
    <xf numFmtId="1" fontId="33" fillId="0" borderId="34" xfId="1" quotePrefix="1" applyNumberFormat="1" applyFont="1" applyBorder="1" applyAlignment="1">
      <alignment horizontal="right"/>
    </xf>
    <xf numFmtId="164" fontId="33" fillId="0" borderId="2" xfId="1" applyNumberFormat="1" applyFont="1" applyBorder="1"/>
    <xf numFmtId="1" fontId="33" fillId="0" borderId="4" xfId="1" quotePrefix="1" applyNumberFormat="1" applyFont="1" applyBorder="1" applyAlignment="1">
      <alignment horizontal="right"/>
    </xf>
    <xf numFmtId="164" fontId="33" fillId="0" borderId="4" xfId="1" applyNumberFormat="1" applyFont="1" applyBorder="1" applyAlignment="1">
      <alignment horizontal="right"/>
    </xf>
    <xf numFmtId="0" fontId="33" fillId="0" borderId="0" xfId="15" applyFont="1"/>
    <xf numFmtId="1" fontId="33" fillId="0" borderId="34" xfId="1" quotePrefix="1" applyNumberFormat="1" applyFont="1" applyFill="1" applyBorder="1" applyAlignment="1">
      <alignment horizontal="right"/>
    </xf>
    <xf numFmtId="1" fontId="33" fillId="0" borderId="4" xfId="1" quotePrefix="1" applyNumberFormat="1" applyFont="1" applyFill="1" applyBorder="1" applyAlignment="1">
      <alignment horizontal="right"/>
    </xf>
    <xf numFmtId="164" fontId="33" fillId="0" borderId="4" xfId="1" applyNumberFormat="1" applyFont="1" applyFill="1" applyBorder="1" applyAlignment="1">
      <alignment horizontal="right"/>
    </xf>
    <xf numFmtId="1" fontId="31" fillId="0" borderId="34" xfId="1" quotePrefix="1" applyNumberFormat="1" applyFont="1" applyBorder="1" applyAlignment="1">
      <alignment horizontal="right"/>
    </xf>
    <xf numFmtId="1" fontId="31" fillId="0" borderId="4" xfId="1" quotePrefix="1" applyNumberFormat="1" applyFont="1" applyBorder="1" applyAlignment="1">
      <alignment horizontal="right"/>
    </xf>
    <xf numFmtId="164" fontId="31" fillId="0" borderId="4" xfId="1" applyNumberFormat="1" applyFont="1" applyBorder="1" applyAlignment="1">
      <alignment horizontal="right"/>
    </xf>
    <xf numFmtId="0" fontId="31" fillId="0" borderId="0" xfId="15" applyFont="1"/>
    <xf numFmtId="177" fontId="31" fillId="0" borderId="34" xfId="1" quotePrefix="1" applyNumberFormat="1" applyFont="1" applyBorder="1" applyAlignment="1">
      <alignment horizontal="right"/>
    </xf>
    <xf numFmtId="175" fontId="33" fillId="0" borderId="2" xfId="1" applyNumberFormat="1" applyFont="1" applyBorder="1"/>
    <xf numFmtId="177" fontId="31" fillId="0" borderId="4" xfId="1" quotePrefix="1" applyNumberFormat="1" applyFont="1" applyBorder="1" applyAlignment="1">
      <alignment horizontal="right"/>
    </xf>
    <xf numFmtId="175" fontId="31" fillId="0" borderId="4" xfId="1" applyNumberFormat="1" applyFont="1" applyBorder="1" applyAlignment="1">
      <alignment horizontal="right"/>
    </xf>
    <xf numFmtId="164" fontId="31" fillId="0" borderId="2" xfId="1" applyNumberFormat="1" applyFont="1" applyBorder="1" applyAlignment="1">
      <alignment horizontal="right"/>
    </xf>
    <xf numFmtId="0" fontId="31" fillId="0" borderId="0" xfId="15" applyFont="1" applyBorder="1"/>
    <xf numFmtId="164" fontId="33" fillId="0" borderId="34" xfId="1" applyNumberFormat="1" applyFont="1" applyBorder="1" applyAlignment="1">
      <alignment horizontal="right"/>
    </xf>
    <xf numFmtId="164" fontId="33" fillId="0" borderId="2" xfId="1" applyNumberFormat="1" applyFont="1" applyBorder="1" applyAlignment="1">
      <alignment horizontal="right"/>
    </xf>
    <xf numFmtId="164" fontId="33" fillId="0" borderId="34" xfId="1" applyNumberFormat="1" applyFont="1" applyBorder="1" applyAlignment="1">
      <alignment horizontal="right" vertical="center"/>
    </xf>
    <xf numFmtId="164" fontId="31" fillId="0" borderId="34" xfId="0" applyNumberFormat="1" applyFont="1" applyBorder="1"/>
    <xf numFmtId="164" fontId="33" fillId="0" borderId="34" xfId="0" applyNumberFormat="1" applyFont="1" applyBorder="1"/>
    <xf numFmtId="164" fontId="31" fillId="0" borderId="34" xfId="1" applyNumberFormat="1" applyFont="1" applyBorder="1" applyAlignment="1">
      <alignment horizontal="right"/>
    </xf>
    <xf numFmtId="164" fontId="31" fillId="0" borderId="34" xfId="1" applyNumberFormat="1" applyFont="1" applyBorder="1" applyAlignment="1">
      <alignment horizontal="right" vertical="center"/>
    </xf>
    <xf numFmtId="164" fontId="31" fillId="0" borderId="34" xfId="1" applyNumberFormat="1" applyFont="1" applyBorder="1" applyAlignment="1"/>
    <xf numFmtId="0" fontId="31" fillId="0" borderId="2" xfId="1" applyFont="1" applyBorder="1" applyAlignment="1"/>
    <xf numFmtId="164" fontId="33" fillId="0" borderId="4" xfId="0" applyNumberFormat="1" applyFont="1" applyBorder="1"/>
    <xf numFmtId="1" fontId="33" fillId="0" borderId="2" xfId="0" applyNumberFormat="1" applyFont="1" applyBorder="1"/>
    <xf numFmtId="164" fontId="33" fillId="0" borderId="1" xfId="0" applyNumberFormat="1" applyFont="1" applyFill="1" applyBorder="1"/>
    <xf numFmtId="164" fontId="33" fillId="0" borderId="1" xfId="0" applyNumberFormat="1" applyFont="1" applyBorder="1" applyAlignment="1">
      <alignment horizontal="right" vertical="center" wrapText="1"/>
    </xf>
    <xf numFmtId="164" fontId="33" fillId="0" borderId="2" xfId="0" applyNumberFormat="1" applyFont="1" applyBorder="1" applyAlignment="1">
      <alignment horizontal="right" vertical="center" wrapText="1"/>
    </xf>
    <xf numFmtId="1" fontId="33" fillId="0" borderId="1" xfId="0" applyNumberFormat="1" applyFont="1" applyBorder="1"/>
    <xf numFmtId="164" fontId="33" fillId="0" borderId="2" xfId="1" applyNumberFormat="1" applyFont="1" applyFill="1" applyBorder="1" applyAlignment="1"/>
    <xf numFmtId="164" fontId="31" fillId="0" borderId="0" xfId="1" applyNumberFormat="1" applyFont="1"/>
    <xf numFmtId="1" fontId="31" fillId="0" borderId="2" xfId="0" applyNumberFormat="1" applyFont="1" applyBorder="1"/>
    <xf numFmtId="1" fontId="31" fillId="0" borderId="1" xfId="1" applyNumberFormat="1" applyFont="1" applyBorder="1"/>
    <xf numFmtId="164" fontId="31" fillId="0" borderId="4" xfId="0" applyNumberFormat="1" applyFont="1" applyBorder="1"/>
    <xf numFmtId="1" fontId="31" fillId="0" borderId="1" xfId="0" applyNumberFormat="1" applyFont="1" applyBorder="1"/>
    <xf numFmtId="1" fontId="33" fillId="0" borderId="2" xfId="1" applyNumberFormat="1" applyFont="1" applyBorder="1"/>
    <xf numFmtId="164" fontId="33" fillId="0" borderId="4" xfId="1" applyNumberFormat="1" applyFont="1" applyBorder="1"/>
    <xf numFmtId="164" fontId="33" fillId="0" borderId="0" xfId="1" applyNumberFormat="1" applyFont="1"/>
    <xf numFmtId="1" fontId="33" fillId="0" borderId="1" xfId="1" applyNumberFormat="1" applyFont="1" applyBorder="1"/>
    <xf numFmtId="164" fontId="31" fillId="0" borderId="34" xfId="1" applyNumberFormat="1" applyFont="1" applyBorder="1"/>
    <xf numFmtId="1" fontId="31" fillId="0" borderId="0" xfId="1" applyNumberFormat="1" applyFont="1" applyBorder="1"/>
    <xf numFmtId="164" fontId="31" fillId="0" borderId="34" xfId="13" applyNumberFormat="1" applyFont="1" applyFill="1" applyBorder="1" applyAlignment="1">
      <alignment horizontal="right"/>
    </xf>
    <xf numFmtId="164" fontId="31" fillId="0" borderId="1" xfId="13" applyNumberFormat="1" applyFont="1" applyFill="1" applyBorder="1" applyAlignment="1">
      <alignment horizontal="right"/>
    </xf>
    <xf numFmtId="170" fontId="33" fillId="0" borderId="2" xfId="0" applyNumberFormat="1" applyFont="1" applyFill="1" applyBorder="1"/>
    <xf numFmtId="164" fontId="33" fillId="0" borderId="4" xfId="1" applyNumberFormat="1" applyFont="1" applyFill="1" applyBorder="1"/>
    <xf numFmtId="170" fontId="33" fillId="0" borderId="2" xfId="1" applyNumberFormat="1" applyFont="1" applyFill="1" applyBorder="1"/>
    <xf numFmtId="164" fontId="33" fillId="0" borderId="1" xfId="0" quotePrefix="1" applyNumberFormat="1" applyFont="1" applyFill="1" applyBorder="1" applyAlignment="1">
      <alignment horizontal="right"/>
    </xf>
    <xf numFmtId="164" fontId="31" fillId="0" borderId="4" xfId="1" applyNumberFormat="1" applyFont="1" applyFill="1" applyBorder="1"/>
    <xf numFmtId="164" fontId="31" fillId="0" borderId="1" xfId="0" applyNumberFormat="1" applyFont="1" applyFill="1" applyBorder="1"/>
    <xf numFmtId="164" fontId="31" fillId="0" borderId="4" xfId="0" applyNumberFormat="1" applyFont="1" applyFill="1" applyBorder="1"/>
    <xf numFmtId="164" fontId="33" fillId="0" borderId="34" xfId="1" applyNumberFormat="1" applyFont="1" applyFill="1" applyBorder="1" applyAlignment="1">
      <alignment vertical="center"/>
    </xf>
    <xf numFmtId="164" fontId="31" fillId="0" borderId="2" xfId="1" applyNumberFormat="1" applyFont="1" applyFill="1" applyBorder="1" applyAlignment="1">
      <alignment vertical="center"/>
    </xf>
    <xf numFmtId="164" fontId="31" fillId="0" borderId="2" xfId="1" applyNumberFormat="1" applyFont="1" applyBorder="1" applyAlignment="1">
      <alignment vertical="center"/>
    </xf>
    <xf numFmtId="164" fontId="31" fillId="0" borderId="34" xfId="1" applyNumberFormat="1" applyFont="1" applyBorder="1" applyAlignment="1">
      <alignment vertical="center"/>
    </xf>
    <xf numFmtId="165" fontId="33" fillId="0" borderId="0" xfId="10" applyNumberFormat="1" applyFont="1"/>
    <xf numFmtId="165" fontId="33" fillId="0" borderId="1" xfId="10" applyNumberFormat="1" applyFont="1" applyBorder="1"/>
    <xf numFmtId="174" fontId="8" fillId="0" borderId="1" xfId="1" applyNumberFormat="1" applyFont="1" applyFill="1" applyBorder="1"/>
    <xf numFmtId="174" fontId="5" fillId="0" borderId="1" xfId="1" applyNumberFormat="1" applyFont="1" applyFill="1" applyBorder="1" applyAlignment="1"/>
    <xf numFmtId="165" fontId="31" fillId="0" borderId="0" xfId="10" applyNumberFormat="1" applyFont="1"/>
    <xf numFmtId="165" fontId="31" fillId="0" borderId="1" xfId="10" applyNumberFormat="1" applyFont="1" applyBorder="1"/>
    <xf numFmtId="174" fontId="5" fillId="0" borderId="1" xfId="1" applyNumberFormat="1" applyFont="1" applyFill="1" applyBorder="1"/>
    <xf numFmtId="174" fontId="8" fillId="0" borderId="1" xfId="1" applyNumberFormat="1" applyFont="1" applyFill="1" applyBorder="1" applyAlignment="1"/>
    <xf numFmtId="0" fontId="8" fillId="0" borderId="1" xfId="1" applyFont="1" applyBorder="1"/>
    <xf numFmtId="164" fontId="33" fillId="0" borderId="0" xfId="0" applyNumberFormat="1" applyFont="1" applyBorder="1" applyAlignment="1">
      <alignment horizontal="right"/>
    </xf>
    <xf numFmtId="164" fontId="33" fillId="0" borderId="2" xfId="0" quotePrefix="1" applyNumberFormat="1" applyFont="1" applyBorder="1" applyAlignment="1">
      <alignment horizontal="right"/>
    </xf>
    <xf numFmtId="164" fontId="33" fillId="0" borderId="1" xfId="0" applyNumberFormat="1" applyFont="1" applyFill="1" applyBorder="1" applyAlignment="1">
      <alignment horizontal="right"/>
    </xf>
    <xf numFmtId="164" fontId="33" fillId="0" borderId="2" xfId="0" applyNumberFormat="1" applyFont="1" applyBorder="1" applyAlignment="1">
      <alignment horizontal="right"/>
    </xf>
    <xf numFmtId="164" fontId="31" fillId="0" borderId="0" xfId="0" applyNumberFormat="1" applyFont="1" applyBorder="1" applyAlignment="1">
      <alignment horizontal="right"/>
    </xf>
    <xf numFmtId="164" fontId="31" fillId="0" borderId="2" xfId="0" quotePrefix="1" applyNumberFormat="1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164" fontId="33" fillId="0" borderId="4" xfId="0" applyNumberFormat="1" applyFont="1" applyBorder="1" applyAlignment="1">
      <alignment horizontal="right"/>
    </xf>
    <xf numFmtId="164" fontId="31" fillId="0" borderId="4" xfId="0" applyNumberFormat="1" applyFont="1" applyBorder="1" applyAlignment="1">
      <alignment horizontal="right"/>
    </xf>
    <xf numFmtId="164" fontId="33" fillId="0" borderId="0" xfId="0" quotePrefix="1" applyNumberFormat="1" applyFont="1" applyBorder="1" applyAlignment="1">
      <alignment horizontal="right"/>
    </xf>
    <xf numFmtId="164" fontId="31" fillId="0" borderId="0" xfId="0" quotePrefix="1" applyNumberFormat="1" applyFont="1" applyBorder="1" applyAlignment="1">
      <alignment horizontal="right"/>
    </xf>
    <xf numFmtId="1" fontId="33" fillId="0" borderId="34" xfId="0" applyNumberFormat="1" applyFont="1" applyBorder="1"/>
    <xf numFmtId="1" fontId="31" fillId="0" borderId="34" xfId="0" applyNumberFormat="1" applyFont="1" applyBorder="1"/>
    <xf numFmtId="164" fontId="31" fillId="0" borderId="2" xfId="0" applyNumberFormat="1" applyFont="1" applyBorder="1"/>
    <xf numFmtId="1" fontId="33" fillId="0" borderId="2" xfId="0" applyNumberFormat="1" applyFont="1" applyBorder="1" applyAlignment="1">
      <alignment horizontal="right"/>
    </xf>
    <xf numFmtId="1" fontId="33" fillId="0" borderId="34" xfId="0" applyNumberFormat="1" applyFont="1" applyFill="1" applyBorder="1"/>
    <xf numFmtId="1" fontId="33" fillId="0" borderId="2" xfId="0" applyNumberFormat="1" applyFont="1" applyFill="1" applyBorder="1"/>
    <xf numFmtId="1" fontId="31" fillId="0" borderId="34" xfId="0" applyNumberFormat="1" applyFont="1" applyFill="1" applyBorder="1"/>
    <xf numFmtId="1" fontId="31" fillId="0" borderId="2" xfId="0" applyNumberFormat="1" applyFont="1" applyFill="1" applyBorder="1"/>
    <xf numFmtId="1" fontId="31" fillId="0" borderId="2" xfId="1" applyNumberFormat="1" applyFont="1" applyFill="1" applyBorder="1"/>
    <xf numFmtId="164" fontId="31" fillId="0" borderId="0" xfId="0" applyNumberFormat="1" applyFont="1" applyFill="1" applyBorder="1"/>
    <xf numFmtId="164" fontId="33" fillId="0" borderId="2" xfId="0" applyNumberFormat="1" applyFont="1" applyBorder="1"/>
    <xf numFmtId="4" fontId="33" fillId="0" borderId="2" xfId="0" applyNumberFormat="1" applyFont="1" applyFill="1" applyBorder="1" applyAlignment="1">
      <alignment horizontal="right"/>
    </xf>
    <xf numFmtId="4" fontId="31" fillId="0" borderId="2" xfId="0" applyNumberFormat="1" applyFont="1" applyFill="1" applyBorder="1" applyAlignment="1"/>
    <xf numFmtId="4" fontId="58" fillId="0" borderId="0" xfId="0" applyNumberFormat="1" applyFont="1"/>
    <xf numFmtId="2" fontId="56" fillId="0" borderId="34" xfId="0" applyNumberFormat="1" applyFont="1" applyFill="1" applyBorder="1"/>
    <xf numFmtId="2" fontId="56" fillId="0" borderId="2" xfId="0" applyNumberFormat="1" applyFont="1" applyFill="1" applyBorder="1"/>
    <xf numFmtId="164" fontId="56" fillId="0" borderId="2" xfId="0" applyNumberFormat="1" applyFont="1" applyFill="1" applyBorder="1"/>
    <xf numFmtId="164" fontId="56" fillId="0" borderId="0" xfId="0" applyNumberFormat="1" applyFont="1" applyFill="1"/>
    <xf numFmtId="2" fontId="58" fillId="0" borderId="34" xfId="0" applyNumberFormat="1" applyFont="1" applyFill="1" applyBorder="1"/>
    <xf numFmtId="2" fontId="58" fillId="0" borderId="2" xfId="0" applyNumberFormat="1" applyFont="1" applyFill="1" applyBorder="1"/>
    <xf numFmtId="164" fontId="58" fillId="0" borderId="2" xfId="0" applyNumberFormat="1" applyFont="1" applyFill="1" applyBorder="1"/>
    <xf numFmtId="164" fontId="58" fillId="0" borderId="0" xfId="0" applyNumberFormat="1" applyFont="1" applyFill="1"/>
    <xf numFmtId="164" fontId="33" fillId="0" borderId="4" xfId="2" quotePrefix="1" applyNumberFormat="1" applyFont="1" applyBorder="1" applyAlignment="1">
      <alignment horizontal="right"/>
    </xf>
    <xf numFmtId="170" fontId="33" fillId="0" borderId="2" xfId="4" applyNumberFormat="1" applyFont="1" applyBorder="1" applyAlignment="1">
      <alignment horizontal="right"/>
    </xf>
    <xf numFmtId="1" fontId="33" fillId="0" borderId="1" xfId="2" applyNumberFormat="1" applyFont="1" applyFill="1" applyBorder="1" applyAlignment="1">
      <alignment horizontal="right"/>
    </xf>
    <xf numFmtId="2" fontId="33" fillId="0" borderId="2" xfId="2" applyNumberFormat="1" applyFont="1" applyFill="1" applyBorder="1"/>
    <xf numFmtId="164" fontId="33" fillId="0" borderId="4" xfId="2" applyNumberFormat="1" applyFont="1" applyFill="1" applyBorder="1"/>
    <xf numFmtId="170" fontId="33" fillId="0" borderId="2" xfId="4" applyNumberFormat="1" applyFont="1" applyFill="1" applyBorder="1" applyAlignment="1">
      <alignment horizontal="right"/>
    </xf>
    <xf numFmtId="1" fontId="56" fillId="0" borderId="0" xfId="0" applyNumberFormat="1" applyFont="1"/>
    <xf numFmtId="4" fontId="56" fillId="0" borderId="2" xfId="0" applyNumberFormat="1" applyFont="1" applyFill="1" applyBorder="1"/>
    <xf numFmtId="0" fontId="31" fillId="0" borderId="4" xfId="2" applyFont="1" applyBorder="1"/>
    <xf numFmtId="170" fontId="31" fillId="0" borderId="2" xfId="4" applyNumberFormat="1" applyFont="1" applyFill="1" applyBorder="1" applyAlignment="1">
      <alignment horizontal="right"/>
    </xf>
    <xf numFmtId="1" fontId="31" fillId="0" borderId="1" xfId="2" applyNumberFormat="1" applyFont="1" applyFill="1" applyBorder="1" applyAlignment="1">
      <alignment horizontal="right" indent="1"/>
    </xf>
    <xf numFmtId="2" fontId="31" fillId="0" borderId="2" xfId="2" applyNumberFormat="1" applyFont="1" applyFill="1" applyBorder="1"/>
    <xf numFmtId="164" fontId="31" fillId="0" borderId="4" xfId="2" applyNumberFormat="1" applyFont="1" applyBorder="1" applyAlignment="1">
      <alignment horizontal="right"/>
    </xf>
    <xf numFmtId="1" fontId="58" fillId="0" borderId="0" xfId="0" applyNumberFormat="1" applyFont="1"/>
    <xf numFmtId="4" fontId="58" fillId="0" borderId="2" xfId="0" applyNumberFormat="1" applyFont="1" applyFill="1" applyBorder="1"/>
    <xf numFmtId="164" fontId="31" fillId="0" borderId="4" xfId="4" applyNumberFormat="1" applyFont="1" applyFill="1" applyBorder="1" applyAlignment="1">
      <alignment horizontal="right"/>
    </xf>
    <xf numFmtId="164" fontId="31" fillId="0" borderId="4" xfId="2" applyNumberFormat="1" applyFont="1" applyBorder="1" applyAlignment="1">
      <alignment horizontal="right" indent="1"/>
    </xf>
    <xf numFmtId="4" fontId="58" fillId="0" borderId="2" xfId="0" applyNumberFormat="1" applyFont="1" applyBorder="1"/>
    <xf numFmtId="164" fontId="31" fillId="0" borderId="4" xfId="2" applyNumberFormat="1" applyFont="1" applyFill="1" applyBorder="1"/>
    <xf numFmtId="164" fontId="33" fillId="0" borderId="4" xfId="2" applyNumberFormat="1" applyFont="1" applyBorder="1" applyAlignment="1"/>
    <xf numFmtId="164" fontId="31" fillId="0" borderId="4" xfId="4" applyNumberFormat="1" applyFont="1" applyFill="1" applyBorder="1" applyAlignment="1"/>
    <xf numFmtId="1" fontId="33" fillId="0" borderId="1" xfId="2" applyNumberFormat="1" applyFont="1" applyFill="1" applyBorder="1" applyAlignment="1"/>
    <xf numFmtId="164" fontId="33" fillId="0" borderId="4" xfId="4" applyNumberFormat="1" applyFont="1" applyFill="1" applyBorder="1" applyAlignment="1"/>
    <xf numFmtId="164" fontId="33" fillId="0" borderId="4" xfId="2" applyNumberFormat="1" applyFont="1" applyFill="1" applyBorder="1" applyAlignment="1"/>
    <xf numFmtId="164" fontId="31" fillId="0" borderId="4" xfId="2" applyNumberFormat="1" applyFont="1" applyBorder="1" applyAlignment="1"/>
    <xf numFmtId="164" fontId="33" fillId="0" borderId="4" xfId="4" applyNumberFormat="1" applyFont="1" applyFill="1" applyBorder="1" applyAlignment="1">
      <alignment horizontal="right"/>
    </xf>
    <xf numFmtId="1" fontId="31" fillId="0" borderId="1" xfId="4" quotePrefix="1" applyNumberFormat="1" applyFont="1" applyFill="1" applyBorder="1" applyAlignment="1">
      <alignment horizontal="right"/>
    </xf>
    <xf numFmtId="2" fontId="33" fillId="0" borderId="2" xfId="18" applyNumberFormat="1" applyFont="1" applyFill="1" applyBorder="1" applyAlignment="1"/>
    <xf numFmtId="2" fontId="31" fillId="0" borderId="2" xfId="18" applyNumberFormat="1" applyFont="1" applyFill="1" applyBorder="1" applyAlignment="1">
      <alignment horizontal="right"/>
    </xf>
    <xf numFmtId="1" fontId="33" fillId="0" borderId="2" xfId="2" applyNumberFormat="1" applyFont="1" applyBorder="1"/>
    <xf numFmtId="0" fontId="31" fillId="0" borderId="2" xfId="2" applyFont="1" applyBorder="1"/>
    <xf numFmtId="1" fontId="31" fillId="0" borderId="2" xfId="2" applyNumberFormat="1" applyFont="1" applyBorder="1"/>
    <xf numFmtId="167" fontId="33" fillId="0" borderId="2" xfId="2" applyNumberFormat="1" applyFont="1" applyBorder="1" applyAlignment="1"/>
    <xf numFmtId="167" fontId="31" fillId="0" borderId="2" xfId="2" applyNumberFormat="1" applyFont="1" applyBorder="1" applyAlignment="1"/>
    <xf numFmtId="1" fontId="31" fillId="0" borderId="2" xfId="2" applyNumberFormat="1" applyFont="1" applyBorder="1" applyAlignment="1"/>
    <xf numFmtId="164" fontId="33" fillId="0" borderId="1" xfId="2" applyNumberFormat="1" applyFont="1" applyBorder="1" applyAlignment="1">
      <alignment horizontal="right"/>
    </xf>
    <xf numFmtId="164" fontId="33" fillId="0" borderId="1" xfId="2" applyNumberFormat="1" applyFont="1" applyFill="1" applyBorder="1" applyAlignment="1">
      <alignment horizontal="right"/>
    </xf>
    <xf numFmtId="166" fontId="31" fillId="0" borderId="1" xfId="2" applyNumberFormat="1" applyFont="1" applyFill="1" applyBorder="1" applyAlignment="1">
      <alignment horizontal="right"/>
    </xf>
    <xf numFmtId="164" fontId="31" fillId="0" borderId="1" xfId="2" applyNumberFormat="1" applyFont="1" applyFill="1" applyBorder="1" applyAlignment="1">
      <alignment horizontal="right"/>
    </xf>
    <xf numFmtId="166" fontId="33" fillId="0" borderId="1" xfId="2" applyNumberFormat="1" applyFont="1" applyFill="1" applyBorder="1" applyAlignment="1">
      <alignment horizontal="right"/>
    </xf>
    <xf numFmtId="0" fontId="31" fillId="0" borderId="0" xfId="2" applyFont="1" applyFill="1" applyBorder="1"/>
    <xf numFmtId="164" fontId="33" fillId="0" borderId="0" xfId="35" applyNumberFormat="1" applyFont="1" applyFill="1" applyBorder="1"/>
    <xf numFmtId="164" fontId="33" fillId="0" borderId="1" xfId="35" applyNumberFormat="1" applyFont="1" applyFill="1" applyBorder="1"/>
    <xf numFmtId="2" fontId="33" fillId="0" borderId="1" xfId="35" applyNumberFormat="1" applyFont="1" applyFill="1" applyBorder="1"/>
    <xf numFmtId="164" fontId="31" fillId="0" borderId="0" xfId="1" applyNumberFormat="1" applyFont="1" applyFill="1" applyBorder="1" applyAlignment="1">
      <alignment horizontal="right"/>
    </xf>
    <xf numFmtId="2" fontId="31" fillId="0" borderId="1" xfId="1" applyNumberFormat="1" applyFont="1" applyFill="1" applyBorder="1" applyAlignment="1">
      <alignment horizontal="right"/>
    </xf>
    <xf numFmtId="164" fontId="31" fillId="0" borderId="0" xfId="35" applyNumberFormat="1" applyFont="1" applyFill="1" applyBorder="1"/>
    <xf numFmtId="164" fontId="31" fillId="0" borderId="1" xfId="35" applyNumberFormat="1" applyFont="1" applyFill="1" applyBorder="1"/>
    <xf numFmtId="2" fontId="31" fillId="0" borderId="1" xfId="35" applyNumberFormat="1" applyFont="1" applyFill="1" applyBorder="1"/>
    <xf numFmtId="164" fontId="33" fillId="0" borderId="0" xfId="1" applyNumberFormat="1" applyFont="1" applyFill="1" applyBorder="1" applyAlignment="1">
      <alignment horizontal="right"/>
    </xf>
    <xf numFmtId="2" fontId="33" fillId="0" borderId="1" xfId="1" applyNumberFormat="1" applyFont="1" applyFill="1" applyBorder="1" applyAlignment="1">
      <alignment horizontal="right"/>
    </xf>
    <xf numFmtId="0" fontId="31" fillId="0" borderId="4" xfId="0" applyFont="1" applyFill="1" applyBorder="1"/>
    <xf numFmtId="0" fontId="31" fillId="0" borderId="0" xfId="1" applyFont="1" applyFill="1" applyBorder="1"/>
    <xf numFmtId="2" fontId="31" fillId="0" borderId="0" xfId="1" applyNumberFormat="1" applyFont="1" applyFill="1" applyBorder="1"/>
    <xf numFmtId="164" fontId="33" fillId="0" borderId="1" xfId="1" applyNumberFormat="1" applyFont="1" applyBorder="1" applyAlignment="1">
      <alignment horizontal="right"/>
    </xf>
    <xf numFmtId="164" fontId="31" fillId="0" borderId="1" xfId="1" applyNumberFormat="1" applyFont="1" applyBorder="1" applyAlignment="1">
      <alignment horizontal="right"/>
    </xf>
    <xf numFmtId="0" fontId="56" fillId="0" borderId="34" xfId="0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" fontId="33" fillId="0" borderId="2" xfId="36" applyNumberFormat="1" applyFont="1" applyFill="1" applyBorder="1" applyAlignment="1">
      <alignment horizontal="right"/>
    </xf>
    <xf numFmtId="0" fontId="56" fillId="0" borderId="2" xfId="0" applyFont="1" applyBorder="1" applyAlignment="1">
      <alignment horizontal="right"/>
    </xf>
    <xf numFmtId="165" fontId="33" fillId="0" borderId="2" xfId="0" applyNumberFormat="1" applyFont="1" applyFill="1" applyBorder="1" applyAlignment="1"/>
    <xf numFmtId="3" fontId="33" fillId="0" borderId="2" xfId="0" applyNumberFormat="1" applyFont="1" applyFill="1" applyBorder="1" applyAlignment="1"/>
    <xf numFmtId="165" fontId="33" fillId="0" borderId="34" xfId="0" applyNumberFormat="1" applyFont="1" applyFill="1" applyBorder="1" applyAlignment="1"/>
    <xf numFmtId="165" fontId="31" fillId="0" borderId="34" xfId="0" applyNumberFormat="1" applyFont="1" applyFill="1" applyBorder="1" applyAlignment="1"/>
    <xf numFmtId="165" fontId="31" fillId="0" borderId="2" xfId="0" applyNumberFormat="1" applyFont="1" applyFill="1" applyBorder="1" applyAlignment="1"/>
    <xf numFmtId="164" fontId="33" fillId="0" borderId="2" xfId="36" applyNumberFormat="1" applyFont="1" applyBorder="1" applyAlignment="1">
      <alignment horizontal="right"/>
    </xf>
    <xf numFmtId="164" fontId="31" fillId="0" borderId="2" xfId="36" applyNumberFormat="1" applyFont="1" applyBorder="1" applyAlignment="1">
      <alignment horizontal="right"/>
    </xf>
    <xf numFmtId="0" fontId="31" fillId="0" borderId="2" xfId="36" applyFont="1" applyBorder="1"/>
    <xf numFmtId="0" fontId="33" fillId="0" borderId="1" xfId="0" applyNumberFormat="1" applyFont="1" applyFill="1" applyBorder="1" applyAlignment="1">
      <alignment horizontal="right"/>
    </xf>
    <xf numFmtId="0" fontId="31" fillId="0" borderId="0" xfId="36" applyFont="1"/>
    <xf numFmtId="0" fontId="52" fillId="0" borderId="0" xfId="15" applyFont="1" applyBorder="1"/>
    <xf numFmtId="164" fontId="33" fillId="0" borderId="34" xfId="1" quotePrefix="1" applyNumberFormat="1" applyFont="1" applyFill="1" applyBorder="1" applyAlignment="1">
      <alignment horizontal="right"/>
    </xf>
    <xf numFmtId="164" fontId="33" fillId="0" borderId="2" xfId="1" quotePrefix="1" applyNumberFormat="1" applyFont="1" applyFill="1" applyBorder="1" applyAlignment="1">
      <alignment horizontal="right"/>
    </xf>
    <xf numFmtId="164" fontId="33" fillId="0" borderId="1" xfId="1" quotePrefix="1" applyNumberFormat="1" applyFont="1" applyFill="1" applyBorder="1" applyAlignment="1">
      <alignment horizontal="right"/>
    </xf>
    <xf numFmtId="164" fontId="33" fillId="0" borderId="34" xfId="16" applyNumberFormat="1" applyFont="1" applyFill="1" applyBorder="1" applyAlignment="1">
      <alignment horizontal="right"/>
    </xf>
    <xf numFmtId="164" fontId="33" fillId="0" borderId="1" xfId="16" applyNumberFormat="1" applyFont="1" applyFill="1" applyBorder="1" applyAlignment="1">
      <alignment horizontal="right"/>
    </xf>
    <xf numFmtId="164" fontId="31" fillId="0" borderId="34" xfId="16" applyNumberFormat="1" applyFont="1" applyFill="1" applyBorder="1" applyAlignment="1">
      <alignment horizontal="right"/>
    </xf>
    <xf numFmtId="164" fontId="31" fillId="0" borderId="1" xfId="16" applyNumberFormat="1" applyFont="1" applyFill="1" applyBorder="1" applyAlignment="1">
      <alignment horizontal="right"/>
    </xf>
    <xf numFmtId="164" fontId="31" fillId="0" borderId="0" xfId="16" applyNumberFormat="1" applyFont="1" applyFill="1" applyBorder="1" applyAlignment="1">
      <alignment horizontal="right"/>
    </xf>
    <xf numFmtId="164" fontId="33" fillId="0" borderId="47" xfId="16" applyNumberFormat="1" applyFont="1" applyFill="1" applyBorder="1" applyAlignment="1">
      <alignment horizontal="right"/>
    </xf>
    <xf numFmtId="164" fontId="33" fillId="0" borderId="0" xfId="16" applyNumberFormat="1" applyFont="1" applyFill="1" applyBorder="1" applyAlignment="1">
      <alignment horizontal="right"/>
    </xf>
    <xf numFmtId="164" fontId="31" fillId="0" borderId="0" xfId="16" applyNumberFormat="1" applyFont="1" applyFill="1"/>
    <xf numFmtId="164" fontId="31" fillId="0" borderId="2" xfId="16" applyNumberFormat="1" applyFont="1" applyFill="1" applyBorder="1"/>
    <xf numFmtId="164" fontId="31" fillId="0" borderId="0" xfId="16" applyNumberFormat="1" applyFont="1" applyFill="1" applyAlignment="1">
      <alignment horizontal="right"/>
    </xf>
    <xf numFmtId="164" fontId="31" fillId="0" borderId="0" xfId="16" applyNumberFormat="1" applyFont="1"/>
    <xf numFmtId="164" fontId="31" fillId="0" borderId="2" xfId="16" applyNumberFormat="1" applyFont="1" applyBorder="1"/>
    <xf numFmtId="2" fontId="33" fillId="0" borderId="0" xfId="0" applyNumberFormat="1" applyFont="1" applyAlignment="1">
      <alignment horizontal="right"/>
    </xf>
    <xf numFmtId="164" fontId="33" fillId="0" borderId="2" xfId="20" quotePrefix="1" applyNumberFormat="1" applyFont="1" applyFill="1" applyBorder="1" applyAlignment="1">
      <alignment horizontal="right"/>
    </xf>
    <xf numFmtId="164" fontId="33" fillId="0" borderId="2" xfId="15" applyNumberFormat="1" applyFont="1" applyFill="1" applyBorder="1" applyAlignment="1">
      <alignment horizontal="right"/>
    </xf>
    <xf numFmtId="2" fontId="31" fillId="0" borderId="0" xfId="0" applyNumberFormat="1" applyFont="1" applyAlignment="1">
      <alignment horizontal="right"/>
    </xf>
    <xf numFmtId="164" fontId="31" fillId="0" borderId="2" xfId="15" applyNumberFormat="1" applyFont="1" applyFill="1" applyBorder="1" applyAlignment="1">
      <alignment horizontal="right"/>
    </xf>
    <xf numFmtId="2" fontId="33" fillId="0" borderId="34" xfId="15" applyNumberFormat="1" applyFont="1" applyFill="1" applyBorder="1" applyAlignment="1">
      <alignment horizontal="right"/>
    </xf>
    <xf numFmtId="2" fontId="31" fillId="0" borderId="2" xfId="0" applyNumberFormat="1" applyFont="1" applyBorder="1" applyAlignment="1">
      <alignment horizontal="right"/>
    </xf>
    <xf numFmtId="2" fontId="33" fillId="0" borderId="2" xfId="0" applyNumberFormat="1" applyFont="1" applyBorder="1" applyAlignment="1">
      <alignment horizontal="right"/>
    </xf>
    <xf numFmtId="2" fontId="31" fillId="0" borderId="34" xfId="15" applyNumberFormat="1" applyFont="1" applyBorder="1" applyAlignment="1">
      <alignment horizontal="right"/>
    </xf>
    <xf numFmtId="1" fontId="31" fillId="0" borderId="2" xfId="1" applyNumberFormat="1" applyFont="1" applyFill="1" applyBorder="1" applyAlignment="1">
      <alignment horizontal="right"/>
    </xf>
    <xf numFmtId="172" fontId="33" fillId="0" borderId="2" xfId="0" quotePrefix="1" applyNumberFormat="1" applyFont="1" applyFill="1" applyBorder="1" applyAlignment="1">
      <alignment horizontal="right"/>
    </xf>
    <xf numFmtId="171" fontId="33" fillId="0" borderId="2" xfId="0" quotePrefix="1" applyNumberFormat="1" applyFont="1" applyFill="1" applyBorder="1" applyAlignment="1">
      <alignment horizontal="right"/>
    </xf>
    <xf numFmtId="172" fontId="33" fillId="0" borderId="2" xfId="0" applyNumberFormat="1" applyFont="1" applyFill="1" applyBorder="1" applyAlignment="1">
      <alignment horizontal="right"/>
    </xf>
    <xf numFmtId="171" fontId="33" fillId="0" borderId="2" xfId="0" applyNumberFormat="1" applyFont="1" applyFill="1" applyBorder="1" applyAlignment="1">
      <alignment horizontal="right"/>
    </xf>
    <xf numFmtId="164" fontId="33" fillId="0" borderId="2" xfId="1" applyNumberFormat="1" applyFont="1" applyFill="1" applyBorder="1" applyAlignment="1">
      <alignment horizontal="right" wrapText="1"/>
    </xf>
    <xf numFmtId="1" fontId="33" fillId="0" borderId="1" xfId="1" applyNumberFormat="1" applyFont="1" applyFill="1" applyBorder="1" applyAlignment="1">
      <alignment horizontal="right"/>
    </xf>
    <xf numFmtId="172" fontId="31" fillId="0" borderId="2" xfId="0" applyNumberFormat="1" applyFont="1" applyFill="1" applyBorder="1" applyAlignment="1">
      <alignment horizontal="right"/>
    </xf>
    <xf numFmtId="171" fontId="31" fillId="0" borderId="2" xfId="0" applyNumberFormat="1" applyFont="1" applyFill="1" applyBorder="1" applyAlignment="1">
      <alignment horizontal="right"/>
    </xf>
    <xf numFmtId="172" fontId="31" fillId="0" borderId="0" xfId="0" applyNumberFormat="1" applyFont="1" applyFill="1" applyBorder="1" applyAlignment="1">
      <alignment horizontal="right"/>
    </xf>
    <xf numFmtId="171" fontId="31" fillId="0" borderId="4" xfId="0" applyNumberFormat="1" applyFont="1" applyFill="1" applyBorder="1" applyAlignment="1">
      <alignment horizontal="right"/>
    </xf>
    <xf numFmtId="164" fontId="31" fillId="0" borderId="2" xfId="1" applyNumberFormat="1" applyFont="1" applyFill="1" applyBorder="1" applyAlignment="1">
      <alignment horizontal="right" wrapText="1"/>
    </xf>
    <xf numFmtId="1" fontId="31" fillId="0" borderId="1" xfId="1" applyNumberFormat="1" applyFont="1" applyFill="1" applyBorder="1" applyAlignment="1">
      <alignment horizontal="right"/>
    </xf>
    <xf numFmtId="0" fontId="31" fillId="0" borderId="0" xfId="1" applyFont="1" applyFill="1"/>
    <xf numFmtId="1" fontId="31" fillId="0" borderId="1" xfId="1" applyNumberFormat="1" applyFont="1" applyFill="1" applyBorder="1" applyAlignment="1">
      <alignment horizontal="right" wrapText="1"/>
    </xf>
    <xf numFmtId="0" fontId="31" fillId="0" borderId="2" xfId="1" applyFont="1" applyFill="1" applyBorder="1" applyAlignment="1">
      <alignment horizontal="right"/>
    </xf>
    <xf numFmtId="172" fontId="33" fillId="0" borderId="34" xfId="0" quotePrefix="1" applyNumberFormat="1" applyFont="1" applyFill="1" applyBorder="1" applyAlignment="1">
      <alignment horizontal="right"/>
    </xf>
    <xf numFmtId="172" fontId="33" fillId="0" borderId="4" xfId="0" applyNumberFormat="1" applyFont="1" applyFill="1" applyBorder="1" applyAlignment="1">
      <alignment horizontal="right"/>
    </xf>
    <xf numFmtId="172" fontId="31" fillId="0" borderId="4" xfId="0" applyNumberFormat="1" applyFont="1" applyFill="1" applyBorder="1" applyAlignment="1">
      <alignment horizontal="right"/>
    </xf>
    <xf numFmtId="164" fontId="31" fillId="0" borderId="4" xfId="0" applyNumberFormat="1" applyFont="1" applyFill="1" applyBorder="1" applyAlignment="1">
      <alignment horizontal="right"/>
    </xf>
    <xf numFmtId="164" fontId="8" fillId="0" borderId="2" xfId="16" applyNumberFormat="1" applyFont="1" applyFill="1" applyBorder="1" applyAlignment="1">
      <alignment wrapText="1"/>
    </xf>
    <xf numFmtId="164" fontId="5" fillId="0" borderId="2" xfId="16" applyNumberFormat="1" applyFont="1" applyFill="1" applyBorder="1" applyAlignment="1"/>
    <xf numFmtId="164" fontId="5" fillId="0" borderId="2" xfId="16" applyNumberFormat="1" applyFont="1" applyFill="1" applyBorder="1" applyAlignment="1">
      <alignment wrapText="1"/>
    </xf>
    <xf numFmtId="164" fontId="8" fillId="0" borderId="2" xfId="16" applyNumberFormat="1" applyFont="1" applyFill="1" applyBorder="1" applyAlignment="1"/>
    <xf numFmtId="164" fontId="5" fillId="0" borderId="2" xfId="16" applyNumberFormat="1" applyFont="1" applyBorder="1"/>
    <xf numFmtId="164" fontId="8" fillId="0" borderId="2" xfId="16" applyNumberFormat="1" applyFont="1" applyBorder="1"/>
    <xf numFmtId="164" fontId="31" fillId="0" borderId="2" xfId="23" applyNumberFormat="1" applyFont="1" applyFill="1" applyBorder="1"/>
    <xf numFmtId="164" fontId="31" fillId="0" borderId="2" xfId="12" applyNumberFormat="1" applyFont="1" applyFill="1" applyBorder="1" applyAlignment="1"/>
    <xf numFmtId="165" fontId="31" fillId="0" borderId="2" xfId="16" applyNumberFormat="1" applyFont="1" applyFill="1" applyBorder="1" applyAlignment="1">
      <alignment horizontal="right"/>
    </xf>
    <xf numFmtId="165" fontId="31" fillId="0" borderId="2" xfId="16" applyNumberFormat="1" applyFont="1" applyFill="1" applyBorder="1" applyAlignment="1"/>
    <xf numFmtId="0" fontId="33" fillId="0" borderId="2" xfId="13" applyFont="1" applyBorder="1" applyAlignment="1">
      <alignment horizontal="right"/>
    </xf>
    <xf numFmtId="0" fontId="5" fillId="0" borderId="28" xfId="16" applyFont="1" applyFill="1" applyBorder="1" applyAlignment="1">
      <alignment horizontal="center" vertical="center" wrapText="1"/>
    </xf>
    <xf numFmtId="164" fontId="5" fillId="0" borderId="5" xfId="16" applyNumberFormat="1" applyFont="1" applyFill="1" applyBorder="1" applyAlignment="1">
      <alignment horizontal="center" vertical="center" wrapText="1"/>
    </xf>
    <xf numFmtId="0" fontId="5" fillId="0" borderId="0" xfId="16" applyFont="1" applyFill="1" applyBorder="1"/>
    <xf numFmtId="0" fontId="5" fillId="0" borderId="9" xfId="16" applyFont="1" applyFill="1" applyBorder="1" applyAlignment="1">
      <alignment horizontal="center" vertical="center" wrapText="1"/>
    </xf>
    <xf numFmtId="164" fontId="31" fillId="0" borderId="2" xfId="0" applyNumberFormat="1" applyFont="1" applyBorder="1"/>
    <xf numFmtId="0" fontId="5" fillId="0" borderId="2" xfId="1" applyFont="1" applyFill="1" applyBorder="1"/>
    <xf numFmtId="0" fontId="5" fillId="0" borderId="0" xfId="1" applyFont="1" applyFill="1"/>
    <xf numFmtId="0" fontId="31" fillId="0" borderId="2" xfId="24" applyFont="1" applyFill="1" applyBorder="1"/>
    <xf numFmtId="0" fontId="58" fillId="0" borderId="2" xfId="0" applyNumberFormat="1" applyFont="1" applyFill="1" applyBorder="1"/>
    <xf numFmtId="0" fontId="58" fillId="0" borderId="2" xfId="0" applyFont="1" applyFill="1" applyBorder="1"/>
    <xf numFmtId="1" fontId="58" fillId="0" borderId="2" xfId="0" quotePrefix="1" applyNumberFormat="1" applyFont="1" applyFill="1" applyBorder="1" applyAlignment="1">
      <alignment horizontal="right"/>
    </xf>
    <xf numFmtId="0" fontId="58" fillId="0" borderId="2" xfId="0" quotePrefix="1" applyFont="1" applyFill="1" applyBorder="1" applyAlignment="1">
      <alignment horizontal="right"/>
    </xf>
    <xf numFmtId="0" fontId="33" fillId="0" borderId="2" xfId="1" applyFont="1" applyFill="1" applyBorder="1" applyAlignment="1">
      <alignment horizontal="right"/>
    </xf>
    <xf numFmtId="0" fontId="31" fillId="0" borderId="2" xfId="1" quotePrefix="1" applyFont="1" applyFill="1" applyBorder="1" applyAlignment="1">
      <alignment horizontal="right"/>
    </xf>
    <xf numFmtId="0" fontId="57" fillId="0" borderId="2" xfId="1" applyFont="1" applyFill="1" applyBorder="1"/>
    <xf numFmtId="165" fontId="33" fillId="0" borderId="0" xfId="0" applyNumberFormat="1" applyFont="1"/>
    <xf numFmtId="165" fontId="31" fillId="0" borderId="0" xfId="0" applyNumberFormat="1" applyFont="1"/>
    <xf numFmtId="164" fontId="31" fillId="0" borderId="2" xfId="1" applyNumberFormat="1" applyFont="1" applyFill="1" applyBorder="1" applyAlignment="1">
      <alignment vertical="center" wrapText="1"/>
    </xf>
    <xf numFmtId="164" fontId="31" fillId="0" borderId="4" xfId="1" applyNumberFormat="1" applyFont="1" applyFill="1" applyBorder="1" applyAlignment="1">
      <alignment horizontal="right"/>
    </xf>
    <xf numFmtId="164" fontId="31" fillId="0" borderId="2" xfId="17" applyNumberFormat="1" applyFont="1" applyFill="1" applyBorder="1" applyAlignment="1">
      <alignment horizontal="right"/>
    </xf>
    <xf numFmtId="165" fontId="31" fillId="0" borderId="0" xfId="0" applyNumberFormat="1" applyFont="1" applyFill="1"/>
    <xf numFmtId="0" fontId="5" fillId="0" borderId="0" xfId="1" applyFont="1" applyFill="1" applyAlignment="1">
      <alignment horizontal="center"/>
    </xf>
    <xf numFmtId="0" fontId="5" fillId="0" borderId="41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164" fontId="33" fillId="0" borderId="1" xfId="1" applyNumberFormat="1" applyFont="1" applyFill="1" applyBorder="1" applyAlignment="1"/>
    <xf numFmtId="164" fontId="31" fillId="0" borderId="0" xfId="13" applyNumberFormat="1" applyFont="1" applyFill="1" applyBorder="1"/>
    <xf numFmtId="164" fontId="31" fillId="0" borderId="1" xfId="1" applyNumberFormat="1" applyFont="1" applyFill="1" applyBorder="1" applyAlignment="1"/>
    <xf numFmtId="164" fontId="31" fillId="0" borderId="2" xfId="13" applyNumberFormat="1" applyFont="1" applyFill="1" applyBorder="1" applyAlignment="1">
      <alignment horizontal="right" indent="1"/>
    </xf>
    <xf numFmtId="164" fontId="31" fillId="0" borderId="0" xfId="13" applyNumberFormat="1" applyFont="1" applyFill="1" applyBorder="1" applyAlignment="1">
      <alignment horizontal="right" indent="1"/>
    </xf>
    <xf numFmtId="164" fontId="31" fillId="0" borderId="2" xfId="13" applyNumberFormat="1" applyFont="1" applyFill="1" applyBorder="1"/>
    <xf numFmtId="164" fontId="31" fillId="0" borderId="0" xfId="13" applyNumberFormat="1" applyFont="1" applyFill="1" applyBorder="1" applyAlignment="1">
      <alignment horizontal="right"/>
    </xf>
    <xf numFmtId="0" fontId="5" fillId="0" borderId="0" xfId="13" applyFont="1" applyFill="1" applyBorder="1" applyAlignment="1"/>
    <xf numFmtId="0" fontId="5" fillId="0" borderId="0" xfId="13" applyFont="1" applyBorder="1" applyAlignment="1">
      <alignment horizontal="left" wrapText="1"/>
    </xf>
    <xf numFmtId="0" fontId="33" fillId="0" borderId="4" xfId="0" applyNumberFormat="1" applyFont="1" applyFill="1" applyBorder="1" applyAlignment="1">
      <alignment horizontal="right"/>
    </xf>
    <xf numFmtId="0" fontId="31" fillId="0" borderId="4" xfId="0" applyNumberFormat="1" applyFont="1" applyFill="1" applyBorder="1" applyAlignment="1">
      <alignment horizontal="right"/>
    </xf>
    <xf numFmtId="0" fontId="18" fillId="0" borderId="0" xfId="13" applyFont="1" applyFill="1" applyBorder="1" applyAlignment="1"/>
    <xf numFmtId="0" fontId="5" fillId="0" borderId="0" xfId="13" applyFont="1" applyBorder="1" applyAlignment="1"/>
    <xf numFmtId="0" fontId="17" fillId="0" borderId="0" xfId="13" applyFont="1" applyBorder="1" applyAlignment="1">
      <alignment horizontal="left"/>
    </xf>
    <xf numFmtId="1" fontId="33" fillId="0" borderId="1" xfId="13" quotePrefix="1" applyNumberFormat="1" applyFont="1" applyFill="1" applyBorder="1" applyAlignment="1">
      <alignment horizontal="right"/>
    </xf>
    <xf numFmtId="164" fontId="33" fillId="0" borderId="2" xfId="13" quotePrefix="1" applyNumberFormat="1" applyFont="1" applyFill="1" applyBorder="1" applyAlignment="1">
      <alignment horizontal="right"/>
    </xf>
    <xf numFmtId="1" fontId="33" fillId="0" borderId="2" xfId="13" quotePrefix="1" applyNumberFormat="1" applyFont="1" applyFill="1" applyBorder="1" applyAlignment="1">
      <alignment horizontal="right"/>
    </xf>
    <xf numFmtId="1" fontId="33" fillId="0" borderId="2" xfId="1" applyNumberFormat="1" applyFont="1" applyFill="1" applyBorder="1" applyAlignment="1" applyProtection="1">
      <alignment horizontal="right"/>
    </xf>
    <xf numFmtId="1" fontId="33" fillId="0" borderId="1" xfId="13" applyNumberFormat="1" applyFont="1" applyFill="1" applyBorder="1" applyAlignment="1">
      <alignment horizontal="right"/>
    </xf>
    <xf numFmtId="164" fontId="33" fillId="0" borderId="2" xfId="13" applyNumberFormat="1" applyFont="1" applyFill="1" applyBorder="1" applyAlignment="1">
      <alignment horizontal="right"/>
    </xf>
    <xf numFmtId="1" fontId="33" fillId="0" borderId="2" xfId="13" applyNumberFormat="1" applyFont="1" applyFill="1" applyBorder="1" applyAlignment="1">
      <alignment horizontal="right"/>
    </xf>
    <xf numFmtId="1" fontId="33" fillId="0" borderId="2" xfId="1" applyNumberFormat="1" applyFont="1" applyFill="1" applyBorder="1" applyAlignment="1">
      <alignment horizontal="right"/>
    </xf>
    <xf numFmtId="1" fontId="31" fillId="0" borderId="2" xfId="13" applyNumberFormat="1" applyFont="1" applyFill="1" applyBorder="1" applyAlignment="1">
      <alignment horizontal="right"/>
    </xf>
    <xf numFmtId="1" fontId="31" fillId="0" borderId="2" xfId="1" applyNumberFormat="1" applyFont="1" applyFill="1" applyBorder="1" applyAlignment="1" applyProtection="1">
      <alignment horizontal="right"/>
    </xf>
    <xf numFmtId="0" fontId="33" fillId="0" borderId="2" xfId="13" applyFont="1" applyFill="1" applyBorder="1" applyAlignment="1">
      <alignment horizontal="right"/>
    </xf>
    <xf numFmtId="1" fontId="31" fillId="0" borderId="1" xfId="13" applyNumberFormat="1" applyFont="1" applyFill="1" applyBorder="1" applyAlignment="1"/>
    <xf numFmtId="1" fontId="33" fillId="0" borderId="1" xfId="13" applyNumberFormat="1" applyFont="1" applyFill="1" applyBorder="1" applyAlignment="1">
      <alignment horizontal="right" wrapText="1"/>
    </xf>
    <xf numFmtId="0" fontId="33" fillId="0" borderId="2" xfId="13" applyFont="1" applyFill="1" applyBorder="1" applyAlignment="1">
      <alignment horizontal="right" wrapText="1"/>
    </xf>
    <xf numFmtId="1" fontId="33" fillId="0" borderId="2" xfId="13" applyNumberFormat="1" applyFont="1" applyFill="1" applyBorder="1" applyAlignment="1">
      <alignment horizontal="right" wrapText="1"/>
    </xf>
    <xf numFmtId="164" fontId="33" fillId="0" borderId="2" xfId="13" applyNumberFormat="1" applyFont="1" applyFill="1" applyBorder="1" applyAlignment="1">
      <alignment horizontal="right" wrapText="1"/>
    </xf>
    <xf numFmtId="1" fontId="31" fillId="0" borderId="1" xfId="13" applyNumberFormat="1" applyFont="1" applyFill="1" applyBorder="1" applyAlignment="1">
      <alignment horizontal="right" wrapText="1"/>
    </xf>
    <xf numFmtId="164" fontId="31" fillId="0" borderId="2" xfId="13" applyNumberFormat="1" applyFont="1" applyFill="1" applyBorder="1" applyAlignment="1">
      <alignment horizontal="right" wrapText="1"/>
    </xf>
    <xf numFmtId="1" fontId="31" fillId="0" borderId="2" xfId="13" applyNumberFormat="1" applyFont="1" applyFill="1" applyBorder="1" applyAlignment="1">
      <alignment horizontal="right" wrapText="1"/>
    </xf>
    <xf numFmtId="1" fontId="31" fillId="0" borderId="34" xfId="13" applyNumberFormat="1" applyFont="1" applyFill="1" applyBorder="1" applyAlignment="1">
      <alignment horizontal="right" indent="1"/>
    </xf>
    <xf numFmtId="0" fontId="31" fillId="0" borderId="2" xfId="13" applyFont="1" applyFill="1" applyBorder="1" applyAlignment="1">
      <alignment horizontal="right" indent="1"/>
    </xf>
    <xf numFmtId="0" fontId="33" fillId="0" borderId="34" xfId="13" applyFont="1" applyFill="1" applyBorder="1" applyAlignment="1">
      <alignment horizontal="right"/>
    </xf>
    <xf numFmtId="164" fontId="33" fillId="0" borderId="0" xfId="0" applyNumberFormat="1" applyFont="1" applyFill="1" applyAlignment="1" applyProtection="1">
      <alignment horizontal="right"/>
    </xf>
    <xf numFmtId="164" fontId="33" fillId="0" borderId="1" xfId="1" quotePrefix="1" applyNumberFormat="1" applyFont="1" applyFill="1" applyBorder="1" applyAlignment="1">
      <alignment horizontal="right" vertical="center"/>
    </xf>
    <xf numFmtId="164" fontId="31" fillId="0" borderId="0" xfId="0" applyNumberFormat="1" applyFont="1" applyFill="1" applyAlignment="1" applyProtection="1">
      <alignment horizontal="right"/>
    </xf>
    <xf numFmtId="164" fontId="31" fillId="0" borderId="2" xfId="1" applyNumberFormat="1" applyFont="1" applyFill="1" applyBorder="1" applyAlignment="1">
      <alignment horizontal="right" vertical="center"/>
    </xf>
    <xf numFmtId="2" fontId="31" fillId="0" borderId="2" xfId="1" applyNumberFormat="1" applyFont="1" applyBorder="1"/>
    <xf numFmtId="2" fontId="31" fillId="0" borderId="0" xfId="1" applyNumberFormat="1" applyFont="1" applyBorder="1"/>
    <xf numFmtId="2" fontId="33" fillId="0" borderId="2" xfId="1" applyNumberFormat="1" applyFont="1" applyBorder="1" applyAlignment="1">
      <alignment horizontal="right" vertical="center"/>
    </xf>
    <xf numFmtId="2" fontId="33" fillId="0" borderId="0" xfId="1" applyNumberFormat="1" applyFont="1" applyBorder="1" applyAlignment="1">
      <alignment horizontal="right" vertical="center"/>
    </xf>
    <xf numFmtId="0" fontId="5" fillId="0" borderId="22" xfId="1" applyFont="1" applyBorder="1" applyAlignment="1"/>
    <xf numFmtId="44" fontId="5" fillId="0" borderId="5" xfId="22" applyFont="1" applyFill="1" applyBorder="1"/>
    <xf numFmtId="44" fontId="5" fillId="0" borderId="6" xfId="22" applyFont="1" applyFill="1" applyBorder="1"/>
    <xf numFmtId="44" fontId="5" fillId="0" borderId="28" xfId="22" applyFont="1" applyFill="1" applyBorder="1"/>
    <xf numFmtId="0" fontId="5" fillId="0" borderId="16" xfId="1" applyFont="1" applyBorder="1" applyAlignment="1">
      <alignment horizontal="center" vertical="center" wrapText="1"/>
    </xf>
    <xf numFmtId="0" fontId="12" fillId="0" borderId="0" xfId="16" applyFont="1"/>
    <xf numFmtId="164" fontId="52" fillId="0" borderId="0" xfId="15" applyNumberFormat="1" applyFont="1" applyBorder="1"/>
    <xf numFmtId="0" fontId="17" fillId="0" borderId="0" xfId="0" applyFont="1" applyBorder="1" applyAlignment="1">
      <alignment horizontal="left" wrapText="1"/>
    </xf>
    <xf numFmtId="0" fontId="32" fillId="0" borderId="0" xfId="1" applyFont="1" applyAlignment="1">
      <alignment horizontal="left"/>
    </xf>
    <xf numFmtId="0" fontId="17" fillId="0" borderId="0" xfId="0" applyFont="1" applyAlignment="1">
      <alignment vertical="center"/>
    </xf>
    <xf numFmtId="0" fontId="50" fillId="0" borderId="0" xfId="1" applyFont="1" applyFill="1" applyAlignment="1">
      <alignment vertical="center"/>
    </xf>
    <xf numFmtId="0" fontId="50" fillId="0" borderId="0" xfId="1" applyFont="1" applyFill="1"/>
    <xf numFmtId="2" fontId="33" fillId="0" borderId="1" xfId="0" applyNumberFormat="1" applyFont="1" applyBorder="1" applyAlignment="1">
      <alignment horizontal="right"/>
    </xf>
    <xf numFmtId="2" fontId="33" fillId="0" borderId="1" xfId="15" applyNumberFormat="1" applyFont="1" applyFill="1" applyBorder="1" applyAlignment="1">
      <alignment horizontal="right"/>
    </xf>
    <xf numFmtId="2" fontId="31" fillId="0" borderId="1" xfId="0" applyNumberFormat="1" applyFont="1" applyBorder="1" applyAlignment="1">
      <alignment horizontal="right"/>
    </xf>
    <xf numFmtId="2" fontId="31" fillId="0" borderId="1" xfId="15" applyNumberFormat="1" applyFont="1" applyBorder="1" applyAlignment="1">
      <alignment horizontal="right"/>
    </xf>
    <xf numFmtId="1" fontId="33" fillId="0" borderId="4" xfId="0" applyNumberFormat="1" applyFont="1" applyBorder="1"/>
    <xf numFmtId="164" fontId="33" fillId="0" borderId="1" xfId="0" applyNumberFormat="1" applyFont="1" applyBorder="1"/>
    <xf numFmtId="0" fontId="31" fillId="0" borderId="1" xfId="1" applyFont="1" applyBorder="1"/>
    <xf numFmtId="164" fontId="31" fillId="0" borderId="1" xfId="1" applyNumberFormat="1" applyFont="1" applyBorder="1"/>
    <xf numFmtId="1" fontId="31" fillId="0" borderId="4" xfId="0" applyNumberFormat="1" applyFont="1" applyBorder="1"/>
    <xf numFmtId="164" fontId="31" fillId="0" borderId="1" xfId="0" applyNumberFormat="1" applyFont="1" applyBorder="1"/>
    <xf numFmtId="1" fontId="33" fillId="0" borderId="4" xfId="0" applyNumberFormat="1" applyFont="1" applyFill="1" applyBorder="1"/>
    <xf numFmtId="1" fontId="31" fillId="0" borderId="4" xfId="0" applyNumberFormat="1" applyFont="1" applyFill="1" applyBorder="1"/>
    <xf numFmtId="164" fontId="31" fillId="0" borderId="1" xfId="1" applyNumberFormat="1" applyFont="1" applyFill="1" applyBorder="1"/>
    <xf numFmtId="0" fontId="5" fillId="0" borderId="7" xfId="16" applyFont="1" applyFill="1" applyBorder="1" applyAlignment="1">
      <alignment horizontal="center" vertical="center"/>
    </xf>
    <xf numFmtId="165" fontId="33" fillId="0" borderId="0" xfId="0" quotePrefix="1" applyNumberFormat="1" applyFont="1" applyAlignment="1">
      <alignment horizontal="right"/>
    </xf>
    <xf numFmtId="0" fontId="33" fillId="0" borderId="4" xfId="0" quotePrefix="1" applyNumberFormat="1" applyFont="1" applyFill="1" applyBorder="1" applyAlignment="1">
      <alignment horizontal="right"/>
    </xf>
    <xf numFmtId="164" fontId="33" fillId="0" borderId="4" xfId="0" applyNumberFormat="1" applyFont="1" applyFill="1" applyBorder="1" applyAlignment="1">
      <alignment horizontal="right"/>
    </xf>
    <xf numFmtId="0" fontId="31" fillId="0" borderId="2" xfId="13" applyFont="1" applyFill="1" applyBorder="1"/>
    <xf numFmtId="0" fontId="5" fillId="0" borderId="44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1" fontId="5" fillId="0" borderId="39" xfId="1" applyNumberFormat="1" applyFont="1" applyBorder="1" applyAlignment="1">
      <alignment horizontal="center" vertical="center" wrapText="1"/>
    </xf>
    <xf numFmtId="1" fontId="5" fillId="0" borderId="38" xfId="1" applyNumberFormat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1" fontId="5" fillId="0" borderId="12" xfId="1" applyNumberFormat="1" applyFont="1" applyBorder="1" applyAlignment="1">
      <alignment horizontal="center" vertical="center" wrapText="1"/>
    </xf>
    <xf numFmtId="1" fontId="5" fillId="0" borderId="14" xfId="1" applyNumberFormat="1" applyFont="1" applyBorder="1" applyAlignment="1">
      <alignment horizontal="center" vertical="center" wrapText="1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4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5" fillId="0" borderId="31" xfId="1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/>
    </xf>
    <xf numFmtId="0" fontId="5" fillId="0" borderId="32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" fontId="5" fillId="0" borderId="43" xfId="1" applyNumberFormat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  <xf numFmtId="1" fontId="5" fillId="0" borderId="26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16" fontId="5" fillId="0" borderId="7" xfId="1" applyNumberFormat="1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31" xfId="1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4" xfId="15" applyFont="1" applyBorder="1" applyAlignment="1">
      <alignment horizontal="center" vertical="center" wrapText="1"/>
    </xf>
    <xf numFmtId="0" fontId="5" fillId="0" borderId="45" xfId="15" applyFont="1" applyBorder="1" applyAlignment="1">
      <alignment horizontal="center" vertical="center" wrapText="1"/>
    </xf>
    <xf numFmtId="0" fontId="5" fillId="0" borderId="46" xfId="15" applyFont="1" applyBorder="1" applyAlignment="1">
      <alignment horizontal="center" vertical="center" wrapText="1"/>
    </xf>
    <xf numFmtId="0" fontId="5" fillId="0" borderId="37" xfId="15" applyFont="1" applyBorder="1" applyAlignment="1">
      <alignment horizontal="center" vertical="center" wrapText="1"/>
    </xf>
    <xf numFmtId="0" fontId="5" fillId="0" borderId="38" xfId="15" applyFont="1" applyBorder="1" applyAlignment="1">
      <alignment horizontal="center" vertical="center" wrapText="1"/>
    </xf>
    <xf numFmtId="0" fontId="5" fillId="0" borderId="9" xfId="14" applyFont="1" applyBorder="1" applyAlignment="1">
      <alignment horizontal="center" vertical="center" wrapText="1"/>
    </xf>
    <xf numFmtId="0" fontId="5" fillId="0" borderId="23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center" vertical="center" wrapText="1"/>
    </xf>
    <xf numFmtId="0" fontId="5" fillId="0" borderId="15" xfId="14" applyFont="1" applyBorder="1" applyAlignment="1">
      <alignment horizontal="center" vertical="center" wrapText="1"/>
    </xf>
    <xf numFmtId="0" fontId="5" fillId="0" borderId="6" xfId="14" applyFont="1" applyBorder="1" applyAlignment="1">
      <alignment horizontal="center" vertical="center" wrapText="1"/>
    </xf>
    <xf numFmtId="0" fontId="5" fillId="0" borderId="19" xfId="14" applyFont="1" applyBorder="1" applyAlignment="1">
      <alignment horizontal="center" vertical="center" wrapText="1"/>
    </xf>
    <xf numFmtId="0" fontId="5" fillId="0" borderId="40" xfId="14" applyFont="1" applyBorder="1" applyAlignment="1">
      <alignment horizontal="center" vertical="center" wrapText="1"/>
    </xf>
    <xf numFmtId="0" fontId="5" fillId="0" borderId="41" xfId="14" applyFont="1" applyBorder="1" applyAlignment="1">
      <alignment horizontal="center" vertical="center" wrapText="1"/>
    </xf>
    <xf numFmtId="0" fontId="5" fillId="0" borderId="12" xfId="14" applyFont="1" applyBorder="1" applyAlignment="1">
      <alignment horizontal="center" vertical="center" wrapText="1"/>
    </xf>
    <xf numFmtId="0" fontId="5" fillId="0" borderId="14" xfId="14" applyFont="1" applyBorder="1" applyAlignment="1">
      <alignment horizontal="center" vertical="center" wrapText="1"/>
    </xf>
    <xf numFmtId="0" fontId="5" fillId="0" borderId="21" xfId="15" applyFont="1" applyBorder="1" applyAlignment="1">
      <alignment horizontal="center" vertical="center" wrapText="1"/>
    </xf>
    <xf numFmtId="0" fontId="5" fillId="0" borderId="14" xfId="15" applyFont="1" applyBorder="1" applyAlignment="1">
      <alignment horizontal="center" vertical="center" wrapText="1"/>
    </xf>
    <xf numFmtId="0" fontId="5" fillId="0" borderId="11" xfId="15" applyFont="1" applyBorder="1" applyAlignment="1">
      <alignment horizontal="center" vertical="center" wrapText="1"/>
    </xf>
    <xf numFmtId="0" fontId="32" fillId="0" borderId="0" xfId="1" applyFont="1" applyAlignment="1">
      <alignment horizontal="left"/>
    </xf>
    <xf numFmtId="2" fontId="5" fillId="0" borderId="42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2" fontId="5" fillId="0" borderId="34" xfId="1" applyNumberFormat="1" applyFont="1" applyBorder="1" applyAlignment="1">
      <alignment horizontal="center" vertical="center" wrapText="1"/>
    </xf>
    <xf numFmtId="2" fontId="5" fillId="0" borderId="39" xfId="1" applyNumberFormat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8" xfId="1" applyNumberFormat="1" applyFont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18" fillId="0" borderId="0" xfId="16" applyFont="1" applyFill="1" applyAlignment="1">
      <alignment horizontal="center"/>
    </xf>
    <xf numFmtId="0" fontId="5" fillId="3" borderId="7" xfId="16" applyFont="1" applyFill="1" applyBorder="1" applyAlignment="1">
      <alignment horizontal="center" vertical="center"/>
    </xf>
    <xf numFmtId="0" fontId="5" fillId="3" borderId="21" xfId="16" applyFont="1" applyFill="1" applyBorder="1" applyAlignment="1">
      <alignment horizontal="center" vertical="center"/>
    </xf>
    <xf numFmtId="0" fontId="5" fillId="0" borderId="0" xfId="16" applyFont="1" applyFill="1" applyBorder="1" applyAlignment="1">
      <alignment horizontal="left" vertical="top" wrapText="1"/>
    </xf>
    <xf numFmtId="0" fontId="17" fillId="0" borderId="0" xfId="16" applyNumberFormat="1" applyFont="1" applyFill="1" applyBorder="1" applyAlignment="1">
      <alignment horizontal="left" vertical="distributed" wrapText="1"/>
    </xf>
    <xf numFmtId="0" fontId="5" fillId="0" borderId="28" xfId="16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35" xfId="16" applyFont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31" xfId="16" applyFont="1" applyFill="1" applyBorder="1" applyAlignment="1">
      <alignment horizontal="center" vertical="center" wrapText="1"/>
    </xf>
    <xf numFmtId="0" fontId="5" fillId="0" borderId="39" xfId="16" applyFont="1" applyFill="1" applyBorder="1" applyAlignment="1">
      <alignment horizontal="center" vertical="center" wrapText="1"/>
    </xf>
    <xf numFmtId="0" fontId="5" fillId="0" borderId="38" xfId="16" applyFont="1" applyFill="1" applyBorder="1" applyAlignment="1">
      <alignment horizontal="center" vertical="center" wrapText="1"/>
    </xf>
    <xf numFmtId="0" fontId="5" fillId="0" borderId="31" xfId="16" applyFont="1" applyBorder="1" applyAlignment="1">
      <alignment horizontal="center" vertical="center" wrapText="1"/>
    </xf>
    <xf numFmtId="0" fontId="5" fillId="0" borderId="38" xfId="16" applyFont="1" applyBorder="1" applyAlignment="1">
      <alignment horizontal="center" vertical="center" wrapText="1"/>
    </xf>
    <xf numFmtId="0" fontId="5" fillId="0" borderId="6" xfId="16" quotePrefix="1" applyFont="1" applyFill="1" applyBorder="1" applyAlignment="1">
      <alignment horizontal="center" vertical="center" wrapText="1"/>
    </xf>
    <xf numFmtId="0" fontId="5" fillId="0" borderId="19" xfId="16" quotePrefix="1" applyFont="1" applyFill="1" applyBorder="1" applyAlignment="1">
      <alignment horizontal="center" vertical="center" wrapText="1"/>
    </xf>
    <xf numFmtId="0" fontId="5" fillId="0" borderId="11" xfId="16" applyFont="1" applyFill="1" applyBorder="1" applyAlignment="1">
      <alignment horizontal="center" vertical="center"/>
    </xf>
    <xf numFmtId="0" fontId="5" fillId="0" borderId="21" xfId="16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9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 wrapText="1"/>
    </xf>
    <xf numFmtId="164" fontId="5" fillId="0" borderId="59" xfId="0" applyNumberFormat="1" applyFont="1" applyFill="1" applyBorder="1" applyAlignment="1">
      <alignment horizontal="center" vertical="center" wrapText="1"/>
    </xf>
    <xf numFmtId="164" fontId="5" fillId="0" borderId="60" xfId="0" applyNumberFormat="1" applyFont="1" applyFill="1" applyBorder="1" applyAlignment="1">
      <alignment horizontal="center" vertical="center" wrapText="1"/>
    </xf>
    <xf numFmtId="164" fontId="5" fillId="0" borderId="58" xfId="0" applyNumberFormat="1" applyFont="1" applyFill="1" applyBorder="1" applyAlignment="1">
      <alignment horizontal="center" vertical="center" wrapText="1"/>
    </xf>
    <xf numFmtId="164" fontId="5" fillId="0" borderId="57" xfId="0" applyNumberFormat="1" applyFont="1" applyFill="1" applyBorder="1" applyAlignment="1">
      <alignment horizontal="center" vertical="center" wrapText="1"/>
    </xf>
    <xf numFmtId="0" fontId="12" fillId="0" borderId="37" xfId="15" applyFont="1" applyBorder="1" applyAlignment="1">
      <alignment horizontal="center" vertical="center" wrapText="1"/>
    </xf>
    <xf numFmtId="0" fontId="12" fillId="0" borderId="39" xfId="15" applyFont="1" applyBorder="1" applyAlignment="1">
      <alignment horizontal="center" vertical="center"/>
    </xf>
    <xf numFmtId="0" fontId="12" fillId="0" borderId="38" xfId="15" applyFont="1" applyBorder="1" applyAlignment="1">
      <alignment horizontal="center" vertical="center"/>
    </xf>
    <xf numFmtId="0" fontId="12" fillId="0" borderId="8" xfId="15" applyFont="1" applyBorder="1" applyAlignment="1">
      <alignment horizontal="center" vertical="center" wrapText="1"/>
    </xf>
    <xf numFmtId="0" fontId="12" fillId="0" borderId="0" xfId="15" applyFont="1" applyBorder="1" applyAlignment="1">
      <alignment horizontal="center" vertical="center" wrapText="1"/>
    </xf>
    <xf numFmtId="0" fontId="12" fillId="0" borderId="22" xfId="15" applyFont="1" applyBorder="1" applyAlignment="1">
      <alignment horizontal="center" vertical="center" wrapText="1"/>
    </xf>
    <xf numFmtId="0" fontId="5" fillId="0" borderId="19" xfId="15" applyFont="1" applyBorder="1" applyAlignment="1">
      <alignment horizontal="center" vertical="center" wrapText="1"/>
    </xf>
    <xf numFmtId="0" fontId="5" fillId="0" borderId="23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43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20" xfId="15" applyFont="1" applyBorder="1" applyAlignment="1">
      <alignment horizontal="center" vertical="center" wrapText="1"/>
    </xf>
    <xf numFmtId="0" fontId="5" fillId="0" borderId="33" xfId="16" applyFont="1" applyBorder="1" applyAlignment="1">
      <alignment horizontal="center" vertical="center" wrapText="1"/>
    </xf>
    <xf numFmtId="0" fontId="5" fillId="0" borderId="36" xfId="16" applyFont="1" applyBorder="1" applyAlignment="1">
      <alignment horizontal="center" vertical="center" wrapText="1"/>
    </xf>
    <xf numFmtId="0" fontId="5" fillId="0" borderId="10" xfId="16" applyFont="1" applyFill="1" applyBorder="1" applyAlignment="1">
      <alignment horizontal="center" vertical="center" wrapText="1"/>
    </xf>
    <xf numFmtId="0" fontId="5" fillId="0" borderId="20" xfId="16" applyFont="1" applyFill="1" applyBorder="1" applyAlignment="1">
      <alignment horizontal="center" vertical="center" wrapText="1"/>
    </xf>
    <xf numFmtId="0" fontId="5" fillId="0" borderId="29" xfId="16" applyFont="1" applyBorder="1" applyAlignment="1">
      <alignment horizontal="center" vertical="center" wrapText="1"/>
    </xf>
    <xf numFmtId="0" fontId="5" fillId="0" borderId="30" xfId="16" applyFont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 wrapText="1"/>
    </xf>
    <xf numFmtId="0" fontId="5" fillId="0" borderId="18" xfId="16" applyFont="1" applyFill="1" applyBorder="1" applyAlignment="1">
      <alignment horizontal="center" vertical="center" wrapText="1"/>
    </xf>
    <xf numFmtId="0" fontId="5" fillId="0" borderId="8" xfId="16" applyFont="1" applyBorder="1" applyAlignment="1">
      <alignment horizontal="center" vertical="center" wrapText="1"/>
    </xf>
    <xf numFmtId="0" fontId="5" fillId="0" borderId="27" xfId="16" applyFont="1" applyBorder="1" applyAlignment="1">
      <alignment horizontal="center" vertical="center" wrapText="1"/>
    </xf>
    <xf numFmtId="0" fontId="5" fillId="0" borderId="0" xfId="16" applyFont="1" applyBorder="1" applyAlignment="1">
      <alignment horizontal="center" vertical="center" wrapText="1"/>
    </xf>
    <xf numFmtId="0" fontId="5" fillId="0" borderId="22" xfId="16" applyFont="1" applyBorder="1" applyAlignment="1">
      <alignment horizontal="center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20" xfId="16" applyFont="1" applyBorder="1" applyAlignment="1">
      <alignment horizontal="center" vertical="center" wrapText="1"/>
    </xf>
    <xf numFmtId="0" fontId="5" fillId="0" borderId="11" xfId="16" applyFont="1" applyBorder="1" applyAlignment="1">
      <alignment horizontal="center" vertical="center"/>
    </xf>
    <xf numFmtId="0" fontId="5" fillId="0" borderId="7" xfId="16" applyFont="1" applyBorder="1" applyAlignment="1">
      <alignment horizontal="center" vertical="center"/>
    </xf>
    <xf numFmtId="0" fontId="5" fillId="0" borderId="37" xfId="16" applyFont="1" applyBorder="1" applyAlignment="1">
      <alignment horizontal="center" vertical="center"/>
    </xf>
    <xf numFmtId="0" fontId="5" fillId="0" borderId="38" xfId="16" applyFont="1" applyBorder="1" applyAlignment="1">
      <alignment horizontal="center" vertical="center"/>
    </xf>
    <xf numFmtId="0" fontId="5" fillId="0" borderId="15" xfId="16" applyFont="1" applyBorder="1" applyAlignment="1">
      <alignment horizontal="center" vertical="center" wrapText="1"/>
    </xf>
    <xf numFmtId="0" fontId="5" fillId="0" borderId="61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28" xfId="13" applyFont="1" applyBorder="1" applyAlignment="1">
      <alignment horizontal="center" vertical="center" wrapText="1"/>
    </xf>
    <xf numFmtId="0" fontId="5" fillId="0" borderId="32" xfId="13" applyFont="1" applyBorder="1" applyAlignment="1">
      <alignment horizontal="center" vertical="center" wrapText="1"/>
    </xf>
    <xf numFmtId="0" fontId="5" fillId="0" borderId="35" xfId="13" applyFont="1" applyBorder="1" applyAlignment="1">
      <alignment horizontal="center" vertical="center" wrapText="1"/>
    </xf>
    <xf numFmtId="0" fontId="5" fillId="3" borderId="37" xfId="13" applyFont="1" applyFill="1" applyBorder="1" applyAlignment="1">
      <alignment horizontal="center" vertical="center" wrapText="1"/>
    </xf>
    <xf numFmtId="0" fontId="5" fillId="3" borderId="39" xfId="13" applyFont="1" applyFill="1" applyBorder="1" applyAlignment="1">
      <alignment horizontal="center" vertical="center" wrapText="1"/>
    </xf>
    <xf numFmtId="0" fontId="5" fillId="3" borderId="38" xfId="13" applyFont="1" applyFill="1" applyBorder="1" applyAlignment="1">
      <alignment horizontal="center" vertical="center" wrapText="1"/>
    </xf>
    <xf numFmtId="0" fontId="5" fillId="0" borderId="5" xfId="13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15" xfId="13" applyFont="1" applyBorder="1" applyAlignment="1">
      <alignment horizontal="center" vertical="center" wrapText="1"/>
    </xf>
    <xf numFmtId="0" fontId="5" fillId="0" borderId="6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</xf>
    <xf numFmtId="0" fontId="5" fillId="0" borderId="19" xfId="13" applyFont="1" applyBorder="1" applyAlignment="1">
      <alignment horizontal="center" vertical="center" wrapText="1"/>
    </xf>
    <xf numFmtId="0" fontId="5" fillId="0" borderId="33" xfId="13" applyFont="1" applyFill="1" applyBorder="1" applyAlignment="1">
      <alignment horizontal="center" vertical="center" wrapText="1"/>
    </xf>
    <xf numFmtId="0" fontId="5" fillId="0" borderId="50" xfId="13" applyFont="1" applyFill="1" applyBorder="1" applyAlignment="1">
      <alignment horizontal="center" vertical="center" wrapText="1"/>
    </xf>
    <xf numFmtId="0" fontId="5" fillId="0" borderId="10" xfId="13" applyFont="1" applyFill="1" applyBorder="1" applyAlignment="1">
      <alignment horizontal="center" vertical="center" wrapText="1"/>
    </xf>
    <xf numFmtId="0" fontId="5" fillId="0" borderId="15" xfId="13" applyFont="1" applyFill="1" applyBorder="1" applyAlignment="1">
      <alignment horizontal="center" vertical="center" wrapText="1"/>
    </xf>
    <xf numFmtId="0" fontId="5" fillId="0" borderId="16" xfId="13" applyFont="1" applyFill="1" applyBorder="1" applyAlignment="1">
      <alignment horizontal="center" vertical="center" wrapText="1"/>
    </xf>
    <xf numFmtId="0" fontId="5" fillId="0" borderId="17" xfId="13" applyFont="1" applyFill="1" applyBorder="1" applyAlignment="1">
      <alignment horizontal="center" vertical="center" wrapText="1"/>
    </xf>
    <xf numFmtId="0" fontId="5" fillId="0" borderId="42" xfId="13" applyFont="1" applyFill="1" applyBorder="1" applyAlignment="1">
      <alignment horizontal="center" vertical="center" wrapText="1"/>
    </xf>
    <xf numFmtId="0" fontId="5" fillId="0" borderId="7" xfId="13" applyFont="1" applyFill="1" applyBorder="1" applyAlignment="1">
      <alignment horizontal="center" vertical="center" wrapText="1"/>
    </xf>
    <xf numFmtId="0" fontId="5" fillId="0" borderId="11" xfId="13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 wrapText="1"/>
    </xf>
    <xf numFmtId="0" fontId="39" fillId="0" borderId="5" xfId="1" applyFont="1" applyFill="1" applyBorder="1" applyAlignment="1">
      <alignment horizontal="center" vertical="center" wrapText="1"/>
    </xf>
    <xf numFmtId="0" fontId="39" fillId="0" borderId="15" xfId="1" applyFont="1" applyFill="1" applyBorder="1" applyAlignment="1">
      <alignment horizontal="center" vertical="center" wrapText="1"/>
    </xf>
    <xf numFmtId="0" fontId="39" fillId="0" borderId="6" xfId="1" applyFont="1" applyFill="1" applyBorder="1" applyAlignment="1">
      <alignment horizontal="center" vertical="center" wrapText="1"/>
    </xf>
    <xf numFmtId="0" fontId="39" fillId="0" borderId="19" xfId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0" fontId="39" fillId="0" borderId="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2" fillId="0" borderId="0" xfId="36" applyFont="1" applyAlignment="1">
      <alignment horizontal="center"/>
    </xf>
    <xf numFmtId="0" fontId="5" fillId="0" borderId="31" xfId="36" applyFont="1" applyFill="1" applyBorder="1" applyAlignment="1">
      <alignment horizontal="center" vertical="center" wrapText="1"/>
    </xf>
    <xf numFmtId="0" fontId="5" fillId="0" borderId="39" xfId="36" applyFont="1" applyFill="1" applyBorder="1" applyAlignment="1">
      <alignment horizontal="center" vertical="center" wrapText="1"/>
    </xf>
    <xf numFmtId="0" fontId="5" fillId="0" borderId="12" xfId="36" applyFont="1" applyFill="1" applyBorder="1" applyAlignment="1">
      <alignment horizontal="center" vertical="center" wrapText="1"/>
    </xf>
    <xf numFmtId="0" fontId="5" fillId="0" borderId="42" xfId="36" applyFont="1" applyFill="1" applyBorder="1" applyAlignment="1">
      <alignment horizontal="center" vertical="center" wrapText="1"/>
    </xf>
    <xf numFmtId="0" fontId="5" fillId="0" borderId="7" xfId="36" applyFont="1" applyFill="1" applyBorder="1" applyAlignment="1">
      <alignment horizontal="center" vertical="center" wrapText="1"/>
    </xf>
    <xf numFmtId="0" fontId="5" fillId="0" borderId="21" xfId="36" applyFont="1" applyFill="1" applyBorder="1" applyAlignment="1">
      <alignment horizontal="center" vertical="center" wrapText="1"/>
    </xf>
    <xf numFmtId="0" fontId="5" fillId="0" borderId="11" xfId="36" applyFont="1" applyBorder="1" applyAlignment="1">
      <alignment horizontal="center" vertical="center"/>
    </xf>
    <xf numFmtId="0" fontId="5" fillId="0" borderId="7" xfId="36" applyFont="1" applyBorder="1" applyAlignment="1">
      <alignment horizontal="center" vertical="center"/>
    </xf>
    <xf numFmtId="0" fontId="31" fillId="0" borderId="28" xfId="36" applyFont="1" applyBorder="1" applyAlignment="1">
      <alignment horizontal="center" vertical="center" wrapText="1"/>
    </xf>
    <xf numFmtId="0" fontId="31" fillId="0" borderId="32" xfId="36" applyFont="1" applyBorder="1" applyAlignment="1">
      <alignment horizontal="center" vertical="center" wrapText="1"/>
    </xf>
    <xf numFmtId="0" fontId="31" fillId="0" borderId="35" xfId="36" applyFont="1" applyBorder="1" applyAlignment="1">
      <alignment horizontal="center" vertical="center" wrapText="1"/>
    </xf>
    <xf numFmtId="164" fontId="5" fillId="0" borderId="37" xfId="36" applyNumberFormat="1" applyFont="1" applyBorder="1" applyAlignment="1">
      <alignment horizontal="center" vertical="center" wrapText="1"/>
    </xf>
    <xf numFmtId="164" fontId="5" fillId="0" borderId="38" xfId="36" applyNumberFormat="1" applyFont="1" applyBorder="1" applyAlignment="1">
      <alignment horizontal="center" vertical="center" wrapText="1"/>
    </xf>
    <xf numFmtId="0" fontId="5" fillId="0" borderId="30" xfId="36" applyFont="1" applyFill="1" applyBorder="1" applyAlignment="1">
      <alignment horizontal="center" vertical="center" wrapText="1"/>
    </xf>
    <xf numFmtId="0" fontId="5" fillId="3" borderId="5" xfId="36" applyFont="1" applyFill="1" applyBorder="1" applyAlignment="1">
      <alignment horizontal="center" vertical="center" wrapText="1"/>
    </xf>
    <xf numFmtId="0" fontId="5" fillId="3" borderId="2" xfId="36" applyFont="1" applyFill="1" applyBorder="1" applyAlignment="1">
      <alignment horizontal="center" vertical="center" wrapText="1"/>
    </xf>
    <xf numFmtId="0" fontId="5" fillId="3" borderId="20" xfId="36" applyFont="1" applyFill="1" applyBorder="1" applyAlignment="1">
      <alignment horizontal="center" vertical="center" wrapText="1"/>
    </xf>
  </cellXfs>
  <cellStyles count="41">
    <cellStyle name="[StdExit()]" xfId="1" xr:uid="{00000000-0005-0000-0000-000000000000}"/>
    <cellStyle name="[StdExit()] 2" xfId="2" xr:uid="{00000000-0005-0000-0000-000001000000}"/>
    <cellStyle name="[StdExit()] 3" xfId="24" xr:uid="{00000000-0005-0000-0000-000002000000}"/>
    <cellStyle name="[StdExit()]_Pracujacy_Makieta Regiony Polski 2012" xfId="3" xr:uid="{00000000-0005-0000-0000-000003000000}"/>
    <cellStyle name="Dziesiętny" xfId="4" builtinId="3"/>
    <cellStyle name="Dziesiętny 2" xfId="5" xr:uid="{00000000-0005-0000-0000-000005000000}"/>
    <cellStyle name="Dziesiętny 2 2" xfId="29" xr:uid="{00000000-0005-0000-0000-000006000000}"/>
    <cellStyle name="Kolumna" xfId="39" xr:uid="{00000000-0005-0000-0000-000007000000}"/>
    <cellStyle name="Normalny" xfId="0" builtinId="0"/>
    <cellStyle name="Normalny 2" xfId="6" xr:uid="{00000000-0005-0000-0000-000009000000}"/>
    <cellStyle name="Normalny 2 2" xfId="7" xr:uid="{00000000-0005-0000-0000-00000A000000}"/>
    <cellStyle name="Normalny 2 3" xfId="32" xr:uid="{00000000-0005-0000-0000-00000B000000}"/>
    <cellStyle name="Normalny 3" xfId="8" xr:uid="{00000000-0005-0000-0000-00000C000000}"/>
    <cellStyle name="Normalny 3 2" xfId="30" xr:uid="{00000000-0005-0000-0000-00000D000000}"/>
    <cellStyle name="Normalny 3 3" xfId="33" xr:uid="{00000000-0005-0000-0000-00000E000000}"/>
    <cellStyle name="Normalny 4" xfId="9" xr:uid="{00000000-0005-0000-0000-00000F000000}"/>
    <cellStyle name="Normalny 5" xfId="10" xr:uid="{00000000-0005-0000-0000-000010000000}"/>
    <cellStyle name="Normalny 6" xfId="23" xr:uid="{00000000-0005-0000-0000-000011000000}"/>
    <cellStyle name="Normalny 7" xfId="27" xr:uid="{00000000-0005-0000-0000-000012000000}"/>
    <cellStyle name="Normalny 7 2" xfId="40" xr:uid="{B994E624-4397-4B4F-95FA-4F0487A26BF6}"/>
    <cellStyle name="Normalny 8" xfId="28" xr:uid="{00000000-0005-0000-0000-000013000000}"/>
    <cellStyle name="Normalny_Dominika_Przegl.nowe woj. - ludność" xfId="11" xr:uid="{00000000-0005-0000-0000-000014000000}"/>
    <cellStyle name="Normalny_dział_IX" xfId="12" xr:uid="{00000000-0005-0000-0000-000015000000}"/>
    <cellStyle name="Normalny_folder - demo 2007 - KOMITET RED" xfId="36" xr:uid="{00000000-0005-0000-0000-000016000000}"/>
    <cellStyle name="Normalny_k08-t17_t20" xfId="38" xr:uid="{00000000-0005-0000-0000-000017000000}"/>
    <cellStyle name="Normalny_makieta_folder_ Regiony Polski 2008_transport (2)" xfId="37" xr:uid="{00000000-0005-0000-0000-000018000000}"/>
    <cellStyle name="Normalny_Makiety Regiony Polski 2008_tablice " xfId="13" xr:uid="{00000000-0005-0000-0000-000019000000}"/>
    <cellStyle name="Normalny_pracujacy" xfId="14" xr:uid="{00000000-0005-0000-0000-00001A000000}"/>
    <cellStyle name="Normalny_rachunki regionalne makiety" xfId="15" xr:uid="{00000000-0005-0000-0000-00001B000000}"/>
    <cellStyle name="Normalny_Regiony Polski 2007_tablice " xfId="16" xr:uid="{00000000-0005-0000-0000-00001C000000}"/>
    <cellStyle name="Normalny_Regiony Polski 2007_wykresy " xfId="26" xr:uid="{00000000-0005-0000-0000-00001D000000}"/>
    <cellStyle name="Normalny_Regiony Polski 2008_tablice_miasta " xfId="17" xr:uid="{00000000-0005-0000-0000-00001E000000}"/>
    <cellStyle name="Normalny_tabl.132-143 - B+R" xfId="18" xr:uid="{00000000-0005-0000-0000-00001F000000}"/>
    <cellStyle name="Normalny_TABL12" xfId="19" xr:uid="{00000000-0005-0000-0000-000020000000}"/>
    <cellStyle name="Normalny_TABL12_Dominika" xfId="20" xr:uid="{00000000-0005-0000-0000-000021000000}"/>
    <cellStyle name="Normalny_TABL12_Dominika_joanna" xfId="25" xr:uid="{00000000-0005-0000-0000-000022000000}"/>
    <cellStyle name="Normalny_tablica_publikacyjna" xfId="35" xr:uid="{00000000-0005-0000-0000-000023000000}"/>
    <cellStyle name="Normalny_Tablica18" xfId="21" xr:uid="{00000000-0005-0000-0000-000024000000}"/>
    <cellStyle name="Procentowy 2" xfId="31" xr:uid="{00000000-0005-0000-0000-000025000000}"/>
    <cellStyle name="Walutowy" xfId="22" builtinId="4"/>
    <cellStyle name="Walutowy 2" xfId="34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ABF8F"/>
      <color rgb="FFCCFFFF"/>
      <color rgb="FFFFCCFF"/>
      <color rgb="FFFFFFCC"/>
      <color rgb="FFFF9900"/>
      <color rgb="FF0000F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swiataj/AppData/Local/Microsoft/Windows/INetCache/Content.Outlook/VS34V0NB/Regiony%20Polski%202026%20budownictw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.38, tabl"/>
      <sheetName val="39.3"/>
    </sheetNames>
    <sheetDataSet>
      <sheetData sheetId="0">
        <row r="9">
          <cell r="D9">
            <v>168733.3</v>
          </cell>
          <cell r="E9">
            <v>100</v>
          </cell>
        </row>
        <row r="10">
          <cell r="D10">
            <v>36214.6</v>
          </cell>
          <cell r="E10">
            <v>21.5</v>
          </cell>
        </row>
        <row r="12">
          <cell r="D12">
            <v>16657.400000000001</v>
          </cell>
          <cell r="E12">
            <v>9.9</v>
          </cell>
        </row>
        <row r="13">
          <cell r="D13">
            <v>19557.3</v>
          </cell>
          <cell r="E13">
            <v>11.6</v>
          </cell>
        </row>
        <row r="14">
          <cell r="D14">
            <v>26113.4</v>
          </cell>
          <cell r="E14">
            <v>15.5</v>
          </cell>
        </row>
        <row r="16">
          <cell r="D16">
            <v>15772</v>
          </cell>
          <cell r="E16">
            <v>9.4</v>
          </cell>
        </row>
        <row r="17">
          <cell r="D17">
            <v>7614</v>
          </cell>
          <cell r="E17">
            <v>4.5</v>
          </cell>
        </row>
        <row r="18">
          <cell r="D18">
            <v>2727.4</v>
          </cell>
          <cell r="E18">
            <v>1.6</v>
          </cell>
        </row>
        <row r="19">
          <cell r="D19">
            <v>18469.8</v>
          </cell>
          <cell r="E19">
            <v>10.9</v>
          </cell>
        </row>
        <row r="21">
          <cell r="D21">
            <v>14381.1</v>
          </cell>
          <cell r="E21">
            <v>8.5</v>
          </cell>
        </row>
        <row r="22">
          <cell r="D22">
            <v>4088.7</v>
          </cell>
          <cell r="E22">
            <v>2.4</v>
          </cell>
        </row>
        <row r="23">
          <cell r="D23">
            <v>26304.799999999999</v>
          </cell>
          <cell r="E23">
            <v>15.6</v>
          </cell>
        </row>
        <row r="25">
          <cell r="D25">
            <v>8048.6</v>
          </cell>
          <cell r="E25">
            <v>4.7</v>
          </cell>
        </row>
        <row r="26">
          <cell r="D26">
            <v>4489.2</v>
          </cell>
          <cell r="E26">
            <v>2.7</v>
          </cell>
        </row>
        <row r="27">
          <cell r="D27">
            <v>13767</v>
          </cell>
          <cell r="E27">
            <v>8.1999999999999993</v>
          </cell>
        </row>
        <row r="28">
          <cell r="D28">
            <v>12278</v>
          </cell>
          <cell r="E28">
            <v>7.3</v>
          </cell>
        </row>
        <row r="30">
          <cell r="D30">
            <v>8673.9</v>
          </cell>
          <cell r="E30">
            <v>5.2</v>
          </cell>
        </row>
        <row r="31">
          <cell r="D31">
            <v>3604.1</v>
          </cell>
          <cell r="E31">
            <v>2.1</v>
          </cell>
        </row>
        <row r="32">
          <cell r="D32">
            <v>20454.599999999999</v>
          </cell>
          <cell r="E32">
            <v>12.1</v>
          </cell>
        </row>
        <row r="34">
          <cell r="D34">
            <v>6928.7</v>
          </cell>
          <cell r="E34">
            <v>4.0999999999999996</v>
          </cell>
        </row>
        <row r="35">
          <cell r="D35">
            <v>8381.2999999999993</v>
          </cell>
          <cell r="E35">
            <v>5</v>
          </cell>
        </row>
        <row r="36">
          <cell r="D36">
            <v>5144.7</v>
          </cell>
          <cell r="E36">
            <v>3</v>
          </cell>
        </row>
        <row r="37">
          <cell r="D37">
            <v>28898.1</v>
          </cell>
          <cell r="E37">
            <v>17.100000000000001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90" zoomScaleNormal="90" workbookViewId="0"/>
  </sheetViews>
  <sheetFormatPr defaultColWidth="9.140625" defaultRowHeight="12.75"/>
  <cols>
    <col min="1" max="1" width="51" style="2" customWidth="1"/>
    <col min="2" max="9" width="10" style="2" customWidth="1"/>
    <col min="10" max="10" width="9.140625" style="2"/>
    <col min="11" max="11" width="13.28515625" style="2" customWidth="1"/>
    <col min="12" max="16384" width="9.140625" style="2"/>
  </cols>
  <sheetData>
    <row r="1" spans="1:10" ht="15">
      <c r="A1" s="346" t="s">
        <v>435</v>
      </c>
    </row>
    <row r="2" spans="1:10" ht="14.25">
      <c r="A2" s="348" t="s">
        <v>333</v>
      </c>
    </row>
    <row r="3" spans="1:10" ht="14.25">
      <c r="A3" s="347" t="s">
        <v>436</v>
      </c>
      <c r="B3" s="104"/>
      <c r="C3" s="104"/>
      <c r="D3" s="104"/>
      <c r="E3" s="106"/>
      <c r="F3" s="106"/>
      <c r="G3" s="106"/>
      <c r="H3" s="106"/>
      <c r="I3" s="106"/>
      <c r="J3" s="104"/>
    </row>
    <row r="4" spans="1:10" ht="14.25">
      <c r="A4" s="347" t="s">
        <v>334</v>
      </c>
      <c r="B4" s="104"/>
      <c r="C4" s="104"/>
      <c r="D4" s="104"/>
      <c r="E4" s="106"/>
      <c r="F4" s="106"/>
      <c r="G4" s="106"/>
      <c r="H4" s="106"/>
      <c r="I4" s="106"/>
      <c r="J4" s="104"/>
    </row>
    <row r="5" spans="1:10" ht="9" customHeight="1" thickBot="1">
      <c r="A5" s="104"/>
      <c r="B5" s="106"/>
      <c r="C5" s="106"/>
      <c r="D5" s="106"/>
      <c r="E5" s="106"/>
      <c r="F5" s="106"/>
      <c r="G5" s="106"/>
      <c r="H5" s="106"/>
      <c r="I5" s="106"/>
      <c r="J5" s="104"/>
    </row>
    <row r="6" spans="1:10" ht="37.5" customHeight="1">
      <c r="A6" s="896" t="s">
        <v>42</v>
      </c>
      <c r="B6" s="899" t="s">
        <v>409</v>
      </c>
      <c r="C6" s="899"/>
      <c r="D6" s="899"/>
      <c r="E6" s="899"/>
      <c r="F6" s="899"/>
      <c r="G6" s="899"/>
      <c r="H6" s="900"/>
      <c r="I6" s="901" t="s">
        <v>406</v>
      </c>
      <c r="J6" s="104"/>
    </row>
    <row r="7" spans="1:10" ht="55.5" customHeight="1">
      <c r="A7" s="897"/>
      <c r="B7" s="110" t="s">
        <v>73</v>
      </c>
      <c r="C7" s="327" t="s">
        <v>93</v>
      </c>
      <c r="D7" s="904" t="s">
        <v>311</v>
      </c>
      <c r="E7" s="906" t="s">
        <v>410</v>
      </c>
      <c r="F7" s="908" t="s">
        <v>94</v>
      </c>
      <c r="G7" s="909"/>
      <c r="H7" s="910"/>
      <c r="I7" s="902"/>
      <c r="J7" s="104"/>
    </row>
    <row r="8" spans="1:10" ht="142.5" customHeight="1" thickBot="1">
      <c r="A8" s="898"/>
      <c r="B8" s="911" t="s">
        <v>247</v>
      </c>
      <c r="C8" s="912"/>
      <c r="D8" s="905"/>
      <c r="E8" s="907"/>
      <c r="F8" s="26" t="s">
        <v>408</v>
      </c>
      <c r="G8" s="26" t="s">
        <v>95</v>
      </c>
      <c r="H8" s="27" t="s">
        <v>407</v>
      </c>
      <c r="I8" s="903"/>
      <c r="J8" s="104"/>
    </row>
    <row r="9" spans="1:10" ht="9.6" customHeight="1">
      <c r="A9" s="28"/>
      <c r="B9" s="29"/>
      <c r="C9" s="30"/>
      <c r="D9" s="31"/>
      <c r="E9" s="37"/>
      <c r="F9" s="31"/>
      <c r="G9" s="32"/>
      <c r="H9" s="32"/>
      <c r="I9" s="32"/>
      <c r="J9" s="104"/>
    </row>
    <row r="10" spans="1:10" ht="15">
      <c r="A10" s="97" t="s">
        <v>63</v>
      </c>
      <c r="B10" s="599">
        <v>37332.5</v>
      </c>
      <c r="C10" s="599">
        <v>19305.599999999999</v>
      </c>
      <c r="D10" s="600">
        <v>119</v>
      </c>
      <c r="E10" s="601">
        <v>59.3</v>
      </c>
      <c r="F10" s="602">
        <v>17.7</v>
      </c>
      <c r="G10" s="602">
        <v>58.2</v>
      </c>
      <c r="H10" s="603">
        <v>24.1</v>
      </c>
      <c r="I10" s="604">
        <v>72</v>
      </c>
      <c r="J10" s="338"/>
    </row>
    <row r="11" spans="1:10" ht="15">
      <c r="A11" s="98" t="s">
        <v>64</v>
      </c>
      <c r="B11" s="599">
        <v>7691.1</v>
      </c>
      <c r="C11" s="599">
        <v>3980.7</v>
      </c>
      <c r="D11" s="535">
        <v>280</v>
      </c>
      <c r="E11" s="507">
        <v>63.2</v>
      </c>
      <c r="F11" s="605">
        <v>17.600000000000001</v>
      </c>
      <c r="G11" s="605">
        <v>58.2</v>
      </c>
      <c r="H11" s="605">
        <v>24.2</v>
      </c>
      <c r="I11" s="604">
        <v>72</v>
      </c>
      <c r="J11" s="105"/>
    </row>
    <row r="12" spans="1:10" ht="14.25">
      <c r="A12" s="99" t="s">
        <v>439</v>
      </c>
      <c r="B12" s="537"/>
      <c r="C12" s="606"/>
      <c r="D12" s="607"/>
      <c r="E12" s="260"/>
      <c r="F12" s="505"/>
      <c r="G12" s="505"/>
      <c r="H12" s="505"/>
      <c r="I12" s="608"/>
      <c r="J12" s="104"/>
    </row>
    <row r="13" spans="1:10" ht="14.25">
      <c r="A13" s="100" t="s">
        <v>3</v>
      </c>
      <c r="B13" s="609">
        <v>3429.3</v>
      </c>
      <c r="C13" s="609">
        <v>1766.4</v>
      </c>
      <c r="D13" s="607">
        <v>226</v>
      </c>
      <c r="E13" s="510">
        <v>47.9</v>
      </c>
      <c r="F13" s="560">
        <v>18.7</v>
      </c>
      <c r="G13" s="560">
        <v>59.1</v>
      </c>
      <c r="H13" s="560">
        <v>22.1</v>
      </c>
      <c r="I13" s="610">
        <v>69</v>
      </c>
      <c r="J13" s="104"/>
    </row>
    <row r="14" spans="1:10" ht="14.25">
      <c r="A14" s="100" t="s">
        <v>4</v>
      </c>
      <c r="B14" s="609">
        <v>4261.8</v>
      </c>
      <c r="C14" s="609">
        <v>2214.3000000000002</v>
      </c>
      <c r="D14" s="607">
        <v>346</v>
      </c>
      <c r="E14" s="511">
        <v>75.599999999999994</v>
      </c>
      <c r="F14" s="560">
        <v>16.7</v>
      </c>
      <c r="G14" s="560">
        <v>57.5</v>
      </c>
      <c r="H14" s="560">
        <v>25.8</v>
      </c>
      <c r="I14" s="610">
        <v>74</v>
      </c>
      <c r="J14" s="104"/>
    </row>
    <row r="15" spans="1:10" ht="15">
      <c r="A15" s="98" t="s">
        <v>66</v>
      </c>
      <c r="B15" s="599">
        <v>6047.6</v>
      </c>
      <c r="C15" s="599">
        <v>3114.3</v>
      </c>
      <c r="D15" s="611">
        <v>91</v>
      </c>
      <c r="E15" s="465">
        <v>58.5</v>
      </c>
      <c r="F15" s="563">
        <v>17.899999999999999</v>
      </c>
      <c r="G15" s="563">
        <v>58.4</v>
      </c>
      <c r="H15" s="563">
        <v>23.7</v>
      </c>
      <c r="I15" s="604">
        <v>71</v>
      </c>
      <c r="J15" s="105"/>
    </row>
    <row r="16" spans="1:10" ht="14.25">
      <c r="A16" s="99" t="s">
        <v>85</v>
      </c>
      <c r="B16" s="537"/>
      <c r="C16" s="606"/>
      <c r="D16" s="607"/>
      <c r="E16" s="510"/>
      <c r="F16" s="505"/>
      <c r="G16" s="505"/>
      <c r="H16" s="505"/>
      <c r="I16" s="608"/>
      <c r="J16" s="104"/>
    </row>
    <row r="17" spans="1:10" ht="14.25">
      <c r="A17" s="100" t="s">
        <v>10</v>
      </c>
      <c r="B17" s="609">
        <v>3471.3</v>
      </c>
      <c r="C17" s="609">
        <v>1786</v>
      </c>
      <c r="D17" s="607">
        <v>116</v>
      </c>
      <c r="E17" s="511">
        <v>52.7</v>
      </c>
      <c r="F17" s="560">
        <v>18.8</v>
      </c>
      <c r="G17" s="560">
        <v>58.7</v>
      </c>
      <c r="H17" s="560">
        <v>22.6</v>
      </c>
      <c r="I17" s="610">
        <v>70</v>
      </c>
      <c r="J17" s="104"/>
    </row>
    <row r="18" spans="1:10" ht="14.25">
      <c r="A18" s="100" t="s">
        <v>11</v>
      </c>
      <c r="B18" s="609">
        <v>1612.7</v>
      </c>
      <c r="C18" s="609">
        <v>831.8</v>
      </c>
      <c r="D18" s="607">
        <v>70</v>
      </c>
      <c r="E18" s="511">
        <v>67.8</v>
      </c>
      <c r="F18" s="560">
        <v>16.399999999999999</v>
      </c>
      <c r="G18" s="560">
        <v>57.9</v>
      </c>
      <c r="H18" s="560">
        <v>25.7</v>
      </c>
      <c r="I18" s="610">
        <v>73</v>
      </c>
      <c r="J18" s="105"/>
    </row>
    <row r="19" spans="1:10" ht="14.25">
      <c r="A19" s="100" t="s">
        <v>9</v>
      </c>
      <c r="B19" s="609">
        <v>963.6</v>
      </c>
      <c r="C19" s="609">
        <v>496.5</v>
      </c>
      <c r="D19" s="607">
        <v>69</v>
      </c>
      <c r="E19" s="511">
        <v>63.9</v>
      </c>
      <c r="F19" s="555">
        <v>17.2</v>
      </c>
      <c r="G19" s="555">
        <v>58</v>
      </c>
      <c r="H19" s="555">
        <v>24.7</v>
      </c>
      <c r="I19" s="610">
        <v>72</v>
      </c>
      <c r="J19" s="104"/>
    </row>
    <row r="20" spans="1:10" ht="15">
      <c r="A20" s="98" t="s">
        <v>67</v>
      </c>
      <c r="B20" s="612">
        <v>3780.8</v>
      </c>
      <c r="C20" s="613">
        <v>1962.4</v>
      </c>
      <c r="D20" s="600">
        <v>129</v>
      </c>
      <c r="E20" s="507">
        <v>63.4</v>
      </c>
      <c r="F20" s="573">
        <v>16.5</v>
      </c>
      <c r="G20" s="573">
        <v>58.3</v>
      </c>
      <c r="H20" s="573">
        <v>25.1</v>
      </c>
      <c r="I20" s="614">
        <v>71</v>
      </c>
      <c r="J20" s="104"/>
    </row>
    <row r="21" spans="1:10" ht="14.25">
      <c r="A21" s="99" t="s">
        <v>65</v>
      </c>
      <c r="B21" s="609"/>
      <c r="C21" s="609"/>
      <c r="D21" s="607"/>
      <c r="E21" s="511"/>
      <c r="F21" s="560"/>
      <c r="G21" s="560"/>
      <c r="H21" s="560"/>
      <c r="I21" s="610"/>
      <c r="J21" s="104"/>
    </row>
    <row r="22" spans="1:10" ht="14.25">
      <c r="A22" s="100" t="s">
        <v>12</v>
      </c>
      <c r="B22" s="609">
        <v>2857.3</v>
      </c>
      <c r="C22" s="609">
        <v>1484.7</v>
      </c>
      <c r="D22" s="607">
        <v>143</v>
      </c>
      <c r="E22" s="511">
        <v>66.900000000000006</v>
      </c>
      <c r="F22" s="555">
        <v>16.7</v>
      </c>
      <c r="G22" s="555">
        <v>58.3</v>
      </c>
      <c r="H22" s="555">
        <v>25</v>
      </c>
      <c r="I22" s="610">
        <v>71</v>
      </c>
      <c r="J22" s="104"/>
    </row>
    <row r="23" spans="1:10" ht="14.25">
      <c r="A23" s="100" t="s">
        <v>13</v>
      </c>
      <c r="B23" s="609">
        <v>923.5</v>
      </c>
      <c r="C23" s="609">
        <v>477.7</v>
      </c>
      <c r="D23" s="607">
        <v>98</v>
      </c>
      <c r="E23" s="511">
        <v>52.6</v>
      </c>
      <c r="F23" s="560">
        <v>16</v>
      </c>
      <c r="G23" s="560">
        <v>58.3</v>
      </c>
      <c r="H23" s="560">
        <v>25.6</v>
      </c>
      <c r="I23" s="610">
        <v>71</v>
      </c>
      <c r="J23" s="104"/>
    </row>
    <row r="24" spans="1:10" ht="15">
      <c r="A24" s="98" t="s">
        <v>68</v>
      </c>
      <c r="B24" s="599">
        <v>5669.8</v>
      </c>
      <c r="C24" s="599">
        <v>2919.3</v>
      </c>
      <c r="D24" s="600">
        <v>92</v>
      </c>
      <c r="E24" s="465">
        <v>59.8</v>
      </c>
      <c r="F24" s="563">
        <v>18</v>
      </c>
      <c r="G24" s="563">
        <v>58.4</v>
      </c>
      <c r="H24" s="563">
        <v>23.6</v>
      </c>
      <c r="I24" s="604">
        <v>71</v>
      </c>
      <c r="J24" s="104"/>
    </row>
    <row r="25" spans="1:10" ht="15">
      <c r="A25" s="99" t="s">
        <v>65</v>
      </c>
      <c r="B25" s="599"/>
      <c r="C25" s="599"/>
      <c r="D25" s="607"/>
      <c r="E25" s="465"/>
      <c r="F25" s="563"/>
      <c r="G25" s="563"/>
      <c r="H25" s="563"/>
      <c r="I25" s="604"/>
      <c r="J25" s="105"/>
    </row>
    <row r="26" spans="1:10" ht="14.25">
      <c r="A26" s="100" t="s">
        <v>16</v>
      </c>
      <c r="B26" s="537">
        <v>1971.9</v>
      </c>
      <c r="C26" s="606">
        <v>1018.8</v>
      </c>
      <c r="D26" s="607">
        <v>110</v>
      </c>
      <c r="E26" s="510">
        <v>57.7</v>
      </c>
      <c r="F26" s="505">
        <v>17.399999999999999</v>
      </c>
      <c r="G26" s="505">
        <v>58.1</v>
      </c>
      <c r="H26" s="505">
        <v>24.6</v>
      </c>
      <c r="I26" s="608">
        <v>72</v>
      </c>
      <c r="J26" s="104"/>
    </row>
    <row r="27" spans="1:10" ht="14.25">
      <c r="A27" s="100" t="s">
        <v>15</v>
      </c>
      <c r="B27" s="609">
        <v>1339.5</v>
      </c>
      <c r="C27" s="609">
        <v>686.6</v>
      </c>
      <c r="D27" s="607">
        <v>55</v>
      </c>
      <c r="E27" s="511">
        <v>58.6</v>
      </c>
      <c r="F27" s="560">
        <v>17.2</v>
      </c>
      <c r="G27" s="560">
        <v>58.4</v>
      </c>
      <c r="H27" s="560">
        <v>24.4</v>
      </c>
      <c r="I27" s="610">
        <v>71</v>
      </c>
      <c r="J27" s="104"/>
    </row>
    <row r="28" spans="1:10" ht="14.25">
      <c r="A28" s="100" t="s">
        <v>14</v>
      </c>
      <c r="B28" s="609">
        <v>2358.4</v>
      </c>
      <c r="C28" s="609">
        <v>1213.9000000000001</v>
      </c>
      <c r="D28" s="607">
        <v>121</v>
      </c>
      <c r="E28" s="511">
        <v>62.1</v>
      </c>
      <c r="F28" s="560">
        <v>19</v>
      </c>
      <c r="G28" s="560">
        <v>58.8</v>
      </c>
      <c r="H28" s="560">
        <v>22.2</v>
      </c>
      <c r="I28" s="610">
        <v>70</v>
      </c>
      <c r="J28" s="104"/>
    </row>
    <row r="29" spans="1:10" ht="15">
      <c r="A29" s="98" t="s">
        <v>69</v>
      </c>
      <c r="B29" s="599">
        <v>3476.1</v>
      </c>
      <c r="C29" s="599">
        <v>1809.3</v>
      </c>
      <c r="D29" s="600">
        <v>116</v>
      </c>
      <c r="E29" s="465">
        <v>56.3</v>
      </c>
      <c r="F29" s="605">
        <v>16.5</v>
      </c>
      <c r="G29" s="605">
        <v>56.8</v>
      </c>
      <c r="H29" s="605">
        <v>26.8</v>
      </c>
      <c r="I29" s="604">
        <v>76</v>
      </c>
      <c r="J29" s="104"/>
    </row>
    <row r="30" spans="1:10" ht="15">
      <c r="A30" s="99" t="s">
        <v>65</v>
      </c>
      <c r="B30" s="599"/>
      <c r="C30" s="599"/>
      <c r="D30" s="607"/>
      <c r="E30" s="465"/>
      <c r="F30" s="563"/>
      <c r="G30" s="563"/>
      <c r="H30" s="563"/>
      <c r="I30" s="604"/>
      <c r="J30" s="105"/>
    </row>
    <row r="31" spans="1:10" ht="14.25">
      <c r="A31" s="100" t="s">
        <v>2</v>
      </c>
      <c r="B31" s="537">
        <v>2328.8000000000002</v>
      </c>
      <c r="C31" s="606">
        <v>1219.3</v>
      </c>
      <c r="D31" s="607">
        <v>128</v>
      </c>
      <c r="E31" s="510">
        <v>61.8</v>
      </c>
      <c r="F31" s="505">
        <v>16.600000000000001</v>
      </c>
      <c r="G31" s="505">
        <v>56.8</v>
      </c>
      <c r="H31" s="505">
        <v>26.6</v>
      </c>
      <c r="I31" s="608">
        <v>76</v>
      </c>
      <c r="J31" s="104"/>
    </row>
    <row r="32" spans="1:10" ht="14.25">
      <c r="A32" s="100" t="s">
        <v>8</v>
      </c>
      <c r="B32" s="609">
        <v>1147.3</v>
      </c>
      <c r="C32" s="609">
        <v>590</v>
      </c>
      <c r="D32" s="607">
        <v>98</v>
      </c>
      <c r="E32" s="511">
        <v>45.1</v>
      </c>
      <c r="F32" s="560">
        <v>16.100000000000001</v>
      </c>
      <c r="G32" s="560">
        <v>56.8</v>
      </c>
      <c r="H32" s="560">
        <v>27.2</v>
      </c>
      <c r="I32" s="610">
        <v>76</v>
      </c>
      <c r="J32" s="104"/>
    </row>
    <row r="33" spans="1:10" ht="15">
      <c r="A33" s="98" t="s">
        <v>70</v>
      </c>
      <c r="B33" s="599">
        <v>5161.2</v>
      </c>
      <c r="C33" s="599">
        <v>2650.3</v>
      </c>
      <c r="D33" s="600">
        <v>82</v>
      </c>
      <c r="E33" s="465">
        <v>47.4</v>
      </c>
      <c r="F33" s="563">
        <v>17.5</v>
      </c>
      <c r="G33" s="563">
        <v>58.1</v>
      </c>
      <c r="H33" s="563">
        <v>24.4</v>
      </c>
      <c r="I33" s="604">
        <v>72</v>
      </c>
      <c r="J33" s="104"/>
    </row>
    <row r="34" spans="1:10" ht="15">
      <c r="A34" s="99" t="s">
        <v>65</v>
      </c>
      <c r="B34" s="599"/>
      <c r="C34" s="599"/>
      <c r="D34" s="607"/>
      <c r="E34" s="465"/>
      <c r="F34" s="563"/>
      <c r="G34" s="563"/>
      <c r="H34" s="563"/>
      <c r="I34" s="604"/>
      <c r="J34" s="105"/>
    </row>
    <row r="35" spans="1:10" ht="14.25">
      <c r="A35" s="101" t="s">
        <v>5</v>
      </c>
      <c r="B35" s="537">
        <v>1980.8</v>
      </c>
      <c r="C35" s="606">
        <v>1022.3</v>
      </c>
      <c r="D35" s="607">
        <v>79</v>
      </c>
      <c r="E35" s="510">
        <v>46.4</v>
      </c>
      <c r="F35" s="505">
        <v>17.100000000000001</v>
      </c>
      <c r="G35" s="505">
        <v>57.5</v>
      </c>
      <c r="H35" s="505">
        <v>25.4</v>
      </c>
      <c r="I35" s="608">
        <v>74</v>
      </c>
      <c r="J35" s="104"/>
    </row>
    <row r="36" spans="1:10" ht="14.25">
      <c r="A36" s="101" t="s">
        <v>6</v>
      </c>
      <c r="B36" s="609">
        <v>2053.8000000000002</v>
      </c>
      <c r="C36" s="609">
        <v>1049.2</v>
      </c>
      <c r="D36" s="607">
        <v>115</v>
      </c>
      <c r="E36" s="511">
        <v>41</v>
      </c>
      <c r="F36" s="555">
        <v>17.899999999999999</v>
      </c>
      <c r="G36" s="555">
        <v>58.7</v>
      </c>
      <c r="H36" s="555">
        <v>23.4</v>
      </c>
      <c r="I36" s="610">
        <v>70</v>
      </c>
      <c r="J36" s="104"/>
    </row>
    <row r="37" spans="1:10" ht="14.25">
      <c r="A37" s="100" t="s">
        <v>7</v>
      </c>
      <c r="B37" s="609">
        <v>1126.7</v>
      </c>
      <c r="C37" s="609">
        <v>578.9</v>
      </c>
      <c r="D37" s="607">
        <v>56</v>
      </c>
      <c r="E37" s="511">
        <v>60.7</v>
      </c>
      <c r="F37" s="560">
        <v>17.5</v>
      </c>
      <c r="G37" s="560">
        <v>57.9</v>
      </c>
      <c r="H37" s="560">
        <v>24.6</v>
      </c>
      <c r="I37" s="610">
        <v>73</v>
      </c>
      <c r="J37" s="104"/>
    </row>
    <row r="38" spans="1:10" ht="15">
      <c r="A38" s="98" t="s">
        <v>71</v>
      </c>
      <c r="B38" s="599">
        <v>5505.9</v>
      </c>
      <c r="C38" s="599">
        <v>2869.4</v>
      </c>
      <c r="D38" s="611">
        <v>155</v>
      </c>
      <c r="E38" s="465">
        <v>64.7</v>
      </c>
      <c r="F38" s="563">
        <v>18.8</v>
      </c>
      <c r="G38" s="563">
        <v>58.7</v>
      </c>
      <c r="H38" s="563">
        <v>22.6</v>
      </c>
      <c r="I38" s="604">
        <v>71</v>
      </c>
      <c r="J38" s="104"/>
    </row>
    <row r="39" spans="1:10" ht="14.25">
      <c r="A39" s="99" t="s">
        <v>85</v>
      </c>
      <c r="B39" s="615"/>
      <c r="C39" s="505"/>
      <c r="D39" s="607"/>
      <c r="E39" s="510"/>
      <c r="F39" s="505"/>
      <c r="G39" s="505"/>
      <c r="H39" s="505"/>
      <c r="I39" s="616"/>
      <c r="J39" s="104"/>
    </row>
    <row r="40" spans="1:10" ht="14.25">
      <c r="A40" s="100" t="s">
        <v>38</v>
      </c>
      <c r="B40" s="617">
        <v>3294.7</v>
      </c>
      <c r="C40" s="443">
        <v>1740.9</v>
      </c>
      <c r="D40" s="444">
        <v>540</v>
      </c>
      <c r="E40" s="618">
        <v>79.099999999999994</v>
      </c>
      <c r="F40" s="443">
        <v>18.899999999999999</v>
      </c>
      <c r="G40" s="443">
        <v>59.6</v>
      </c>
      <c r="H40" s="443">
        <v>21.5</v>
      </c>
      <c r="I40" s="445">
        <v>68</v>
      </c>
      <c r="J40" s="106"/>
    </row>
    <row r="41" spans="1:10" ht="14.25">
      <c r="A41" s="100" t="s">
        <v>39</v>
      </c>
      <c r="B41" s="617">
        <v>2211.1999999999998</v>
      </c>
      <c r="C41" s="443">
        <v>1128.5</v>
      </c>
      <c r="D41" s="444">
        <v>75</v>
      </c>
      <c r="E41" s="618">
        <v>43.4</v>
      </c>
      <c r="F41" s="443">
        <v>18.5</v>
      </c>
      <c r="G41" s="443">
        <v>57.3</v>
      </c>
      <c r="H41" s="443">
        <v>24.2</v>
      </c>
      <c r="I41" s="445">
        <v>75</v>
      </c>
      <c r="J41" s="106"/>
    </row>
    <row r="42" spans="1:10">
      <c r="A42" s="104"/>
      <c r="B42" s="104"/>
      <c r="C42" s="104"/>
      <c r="D42" s="104"/>
      <c r="E42" s="106"/>
      <c r="F42" s="106"/>
      <c r="G42" s="106"/>
      <c r="H42" s="106"/>
      <c r="I42" s="106"/>
      <c r="J42" s="104"/>
    </row>
  </sheetData>
  <mergeCells count="7">
    <mergeCell ref="A6:A8"/>
    <mergeCell ref="B6:H6"/>
    <mergeCell ref="I6:I8"/>
    <mergeCell ref="D7:D8"/>
    <mergeCell ref="E7:E8"/>
    <mergeCell ref="F7:H7"/>
    <mergeCell ref="B8:C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5">
    <pageSetUpPr fitToPage="1"/>
  </sheetPr>
  <dimension ref="A1:J43"/>
  <sheetViews>
    <sheetView zoomScale="90" zoomScaleNormal="90" workbookViewId="0"/>
  </sheetViews>
  <sheetFormatPr defaultColWidth="12.28515625" defaultRowHeight="12.75"/>
  <cols>
    <col min="1" max="1" width="50.28515625" style="14" customWidth="1"/>
    <col min="2" max="2" width="9.85546875" style="14" customWidth="1"/>
    <col min="3" max="3" width="9.5703125" style="14" customWidth="1"/>
    <col min="4" max="4" width="9.42578125" style="14" customWidth="1"/>
    <col min="5" max="5" width="10.42578125" style="74" customWidth="1"/>
    <col min="6" max="6" width="11.85546875" style="74" customWidth="1"/>
    <col min="7" max="7" width="9.28515625" style="14" customWidth="1"/>
    <col min="8" max="8" width="10.85546875" style="14" customWidth="1"/>
    <col min="9" max="9" width="13.28515625" style="14" customWidth="1"/>
    <col min="10" max="218" width="9.140625" style="14" customWidth="1"/>
    <col min="219" max="219" width="30.5703125" style="14" customWidth="1"/>
    <col min="220" max="224" width="11" style="14" customWidth="1"/>
    <col min="225" max="226" width="8.7109375" style="14" customWidth="1"/>
    <col min="227" max="227" width="11.140625" style="14" customWidth="1"/>
    <col min="228" max="228" width="0.42578125" style="14" customWidth="1"/>
    <col min="229" max="242" width="9.140625" style="14" customWidth="1"/>
    <col min="243" max="243" width="50.28515625" style="14" customWidth="1"/>
    <col min="244" max="244" width="13.28515625" style="14" customWidth="1"/>
    <col min="245" max="246" width="11" style="14" customWidth="1"/>
    <col min="247" max="251" width="12.28515625" style="14"/>
    <col min="252" max="252" width="50.28515625" style="14" customWidth="1"/>
    <col min="253" max="253" width="9.85546875" style="14" customWidth="1"/>
    <col min="254" max="254" width="9.5703125" style="14" customWidth="1"/>
    <col min="255" max="255" width="8" style="14" customWidth="1"/>
    <col min="256" max="256" width="10.42578125" style="14" customWidth="1"/>
    <col min="257" max="257" width="11.85546875" style="14" customWidth="1"/>
    <col min="258" max="258" width="9.28515625" style="14" customWidth="1"/>
    <col min="259" max="259" width="10.85546875" style="14" customWidth="1"/>
    <col min="260" max="260" width="13.28515625" style="14" customWidth="1"/>
    <col min="261" max="474" width="9.140625" style="14" customWidth="1"/>
    <col min="475" max="475" width="30.5703125" style="14" customWidth="1"/>
    <col min="476" max="480" width="11" style="14" customWidth="1"/>
    <col min="481" max="482" width="8.7109375" style="14" customWidth="1"/>
    <col min="483" max="483" width="11.140625" style="14" customWidth="1"/>
    <col min="484" max="484" width="0.42578125" style="14" customWidth="1"/>
    <col min="485" max="498" width="9.140625" style="14" customWidth="1"/>
    <col min="499" max="499" width="50.28515625" style="14" customWidth="1"/>
    <col min="500" max="500" width="13.28515625" style="14" customWidth="1"/>
    <col min="501" max="502" width="11" style="14" customWidth="1"/>
    <col min="503" max="507" width="12.28515625" style="14"/>
    <col min="508" max="508" width="50.28515625" style="14" customWidth="1"/>
    <col min="509" max="509" width="9.85546875" style="14" customWidth="1"/>
    <col min="510" max="510" width="9.5703125" style="14" customWidth="1"/>
    <col min="511" max="511" width="8" style="14" customWidth="1"/>
    <col min="512" max="512" width="10.42578125" style="14" customWidth="1"/>
    <col min="513" max="513" width="11.85546875" style="14" customWidth="1"/>
    <col min="514" max="514" width="9.28515625" style="14" customWidth="1"/>
    <col min="515" max="515" width="10.85546875" style="14" customWidth="1"/>
    <col min="516" max="516" width="13.28515625" style="14" customWidth="1"/>
    <col min="517" max="730" width="9.140625" style="14" customWidth="1"/>
    <col min="731" max="731" width="30.5703125" style="14" customWidth="1"/>
    <col min="732" max="736" width="11" style="14" customWidth="1"/>
    <col min="737" max="738" width="8.7109375" style="14" customWidth="1"/>
    <col min="739" max="739" width="11.140625" style="14" customWidth="1"/>
    <col min="740" max="740" width="0.42578125" style="14" customWidth="1"/>
    <col min="741" max="754" width="9.140625" style="14" customWidth="1"/>
    <col min="755" max="755" width="50.28515625" style="14" customWidth="1"/>
    <col min="756" max="756" width="13.28515625" style="14" customWidth="1"/>
    <col min="757" max="758" width="11" style="14" customWidth="1"/>
    <col min="759" max="763" width="12.28515625" style="14"/>
    <col min="764" max="764" width="50.28515625" style="14" customWidth="1"/>
    <col min="765" max="765" width="9.85546875" style="14" customWidth="1"/>
    <col min="766" max="766" width="9.5703125" style="14" customWidth="1"/>
    <col min="767" max="767" width="8" style="14" customWidth="1"/>
    <col min="768" max="768" width="10.42578125" style="14" customWidth="1"/>
    <col min="769" max="769" width="11.85546875" style="14" customWidth="1"/>
    <col min="770" max="770" width="9.28515625" style="14" customWidth="1"/>
    <col min="771" max="771" width="10.85546875" style="14" customWidth="1"/>
    <col min="772" max="772" width="13.28515625" style="14" customWidth="1"/>
    <col min="773" max="986" width="9.140625" style="14" customWidth="1"/>
    <col min="987" max="987" width="30.5703125" style="14" customWidth="1"/>
    <col min="988" max="992" width="11" style="14" customWidth="1"/>
    <col min="993" max="994" width="8.7109375" style="14" customWidth="1"/>
    <col min="995" max="995" width="11.140625" style="14" customWidth="1"/>
    <col min="996" max="996" width="0.42578125" style="14" customWidth="1"/>
    <col min="997" max="1010" width="9.140625" style="14" customWidth="1"/>
    <col min="1011" max="1011" width="50.28515625" style="14" customWidth="1"/>
    <col min="1012" max="1012" width="13.28515625" style="14" customWidth="1"/>
    <col min="1013" max="1014" width="11" style="14" customWidth="1"/>
    <col min="1015" max="1019" width="12.28515625" style="14"/>
    <col min="1020" max="1020" width="50.28515625" style="14" customWidth="1"/>
    <col min="1021" max="1021" width="9.85546875" style="14" customWidth="1"/>
    <col min="1022" max="1022" width="9.5703125" style="14" customWidth="1"/>
    <col min="1023" max="1023" width="8" style="14" customWidth="1"/>
    <col min="1024" max="1024" width="10.42578125" style="14" customWidth="1"/>
    <col min="1025" max="1025" width="11.85546875" style="14" customWidth="1"/>
    <col min="1026" max="1026" width="9.28515625" style="14" customWidth="1"/>
    <col min="1027" max="1027" width="10.85546875" style="14" customWidth="1"/>
    <col min="1028" max="1028" width="13.28515625" style="14" customWidth="1"/>
    <col min="1029" max="1242" width="9.140625" style="14" customWidth="1"/>
    <col min="1243" max="1243" width="30.5703125" style="14" customWidth="1"/>
    <col min="1244" max="1248" width="11" style="14" customWidth="1"/>
    <col min="1249" max="1250" width="8.7109375" style="14" customWidth="1"/>
    <col min="1251" max="1251" width="11.140625" style="14" customWidth="1"/>
    <col min="1252" max="1252" width="0.42578125" style="14" customWidth="1"/>
    <col min="1253" max="1266" width="9.140625" style="14" customWidth="1"/>
    <col min="1267" max="1267" width="50.28515625" style="14" customWidth="1"/>
    <col min="1268" max="1268" width="13.28515625" style="14" customWidth="1"/>
    <col min="1269" max="1270" width="11" style="14" customWidth="1"/>
    <col min="1271" max="1275" width="12.28515625" style="14"/>
    <col min="1276" max="1276" width="50.28515625" style="14" customWidth="1"/>
    <col min="1277" max="1277" width="9.85546875" style="14" customWidth="1"/>
    <col min="1278" max="1278" width="9.5703125" style="14" customWidth="1"/>
    <col min="1279" max="1279" width="8" style="14" customWidth="1"/>
    <col min="1280" max="1280" width="10.42578125" style="14" customWidth="1"/>
    <col min="1281" max="1281" width="11.85546875" style="14" customWidth="1"/>
    <col min="1282" max="1282" width="9.28515625" style="14" customWidth="1"/>
    <col min="1283" max="1283" width="10.85546875" style="14" customWidth="1"/>
    <col min="1284" max="1284" width="13.28515625" style="14" customWidth="1"/>
    <col min="1285" max="1498" width="9.140625" style="14" customWidth="1"/>
    <col min="1499" max="1499" width="30.5703125" style="14" customWidth="1"/>
    <col min="1500" max="1504" width="11" style="14" customWidth="1"/>
    <col min="1505" max="1506" width="8.7109375" style="14" customWidth="1"/>
    <col min="1507" max="1507" width="11.140625" style="14" customWidth="1"/>
    <col min="1508" max="1508" width="0.42578125" style="14" customWidth="1"/>
    <col min="1509" max="1522" width="9.140625" style="14" customWidth="1"/>
    <col min="1523" max="1523" width="50.28515625" style="14" customWidth="1"/>
    <col min="1524" max="1524" width="13.28515625" style="14" customWidth="1"/>
    <col min="1525" max="1526" width="11" style="14" customWidth="1"/>
    <col min="1527" max="1531" width="12.28515625" style="14"/>
    <col min="1532" max="1532" width="50.28515625" style="14" customWidth="1"/>
    <col min="1533" max="1533" width="9.85546875" style="14" customWidth="1"/>
    <col min="1534" max="1534" width="9.5703125" style="14" customWidth="1"/>
    <col min="1535" max="1535" width="8" style="14" customWidth="1"/>
    <col min="1536" max="1536" width="10.42578125" style="14" customWidth="1"/>
    <col min="1537" max="1537" width="11.85546875" style="14" customWidth="1"/>
    <col min="1538" max="1538" width="9.28515625" style="14" customWidth="1"/>
    <col min="1539" max="1539" width="10.85546875" style="14" customWidth="1"/>
    <col min="1540" max="1540" width="13.28515625" style="14" customWidth="1"/>
    <col min="1541" max="1754" width="9.140625" style="14" customWidth="1"/>
    <col min="1755" max="1755" width="30.5703125" style="14" customWidth="1"/>
    <col min="1756" max="1760" width="11" style="14" customWidth="1"/>
    <col min="1761" max="1762" width="8.7109375" style="14" customWidth="1"/>
    <col min="1763" max="1763" width="11.140625" style="14" customWidth="1"/>
    <col min="1764" max="1764" width="0.42578125" style="14" customWidth="1"/>
    <col min="1765" max="1778" width="9.140625" style="14" customWidth="1"/>
    <col min="1779" max="1779" width="50.28515625" style="14" customWidth="1"/>
    <col min="1780" max="1780" width="13.28515625" style="14" customWidth="1"/>
    <col min="1781" max="1782" width="11" style="14" customWidth="1"/>
    <col min="1783" max="1787" width="12.28515625" style="14"/>
    <col min="1788" max="1788" width="50.28515625" style="14" customWidth="1"/>
    <col min="1789" max="1789" width="9.85546875" style="14" customWidth="1"/>
    <col min="1790" max="1790" width="9.5703125" style="14" customWidth="1"/>
    <col min="1791" max="1791" width="8" style="14" customWidth="1"/>
    <col min="1792" max="1792" width="10.42578125" style="14" customWidth="1"/>
    <col min="1793" max="1793" width="11.85546875" style="14" customWidth="1"/>
    <col min="1794" max="1794" width="9.28515625" style="14" customWidth="1"/>
    <col min="1795" max="1795" width="10.85546875" style="14" customWidth="1"/>
    <col min="1796" max="1796" width="13.28515625" style="14" customWidth="1"/>
    <col min="1797" max="2010" width="9.140625" style="14" customWidth="1"/>
    <col min="2011" max="2011" width="30.5703125" style="14" customWidth="1"/>
    <col min="2012" max="2016" width="11" style="14" customWidth="1"/>
    <col min="2017" max="2018" width="8.7109375" style="14" customWidth="1"/>
    <col min="2019" max="2019" width="11.140625" style="14" customWidth="1"/>
    <col min="2020" max="2020" width="0.42578125" style="14" customWidth="1"/>
    <col min="2021" max="2034" width="9.140625" style="14" customWidth="1"/>
    <col min="2035" max="2035" width="50.28515625" style="14" customWidth="1"/>
    <col min="2036" max="2036" width="13.28515625" style="14" customWidth="1"/>
    <col min="2037" max="2038" width="11" style="14" customWidth="1"/>
    <col min="2039" max="2043" width="12.28515625" style="14"/>
    <col min="2044" max="2044" width="50.28515625" style="14" customWidth="1"/>
    <col min="2045" max="2045" width="9.85546875" style="14" customWidth="1"/>
    <col min="2046" max="2046" width="9.5703125" style="14" customWidth="1"/>
    <col min="2047" max="2047" width="8" style="14" customWidth="1"/>
    <col min="2048" max="2048" width="10.42578125" style="14" customWidth="1"/>
    <col min="2049" max="2049" width="11.85546875" style="14" customWidth="1"/>
    <col min="2050" max="2050" width="9.28515625" style="14" customWidth="1"/>
    <col min="2051" max="2051" width="10.85546875" style="14" customWidth="1"/>
    <col min="2052" max="2052" width="13.28515625" style="14" customWidth="1"/>
    <col min="2053" max="2266" width="9.140625" style="14" customWidth="1"/>
    <col min="2267" max="2267" width="30.5703125" style="14" customWidth="1"/>
    <col min="2268" max="2272" width="11" style="14" customWidth="1"/>
    <col min="2273" max="2274" width="8.7109375" style="14" customWidth="1"/>
    <col min="2275" max="2275" width="11.140625" style="14" customWidth="1"/>
    <col min="2276" max="2276" width="0.42578125" style="14" customWidth="1"/>
    <col min="2277" max="2290" width="9.140625" style="14" customWidth="1"/>
    <col min="2291" max="2291" width="50.28515625" style="14" customWidth="1"/>
    <col min="2292" max="2292" width="13.28515625" style="14" customWidth="1"/>
    <col min="2293" max="2294" width="11" style="14" customWidth="1"/>
    <col min="2295" max="2299" width="12.28515625" style="14"/>
    <col min="2300" max="2300" width="50.28515625" style="14" customWidth="1"/>
    <col min="2301" max="2301" width="9.85546875" style="14" customWidth="1"/>
    <col min="2302" max="2302" width="9.5703125" style="14" customWidth="1"/>
    <col min="2303" max="2303" width="8" style="14" customWidth="1"/>
    <col min="2304" max="2304" width="10.42578125" style="14" customWidth="1"/>
    <col min="2305" max="2305" width="11.85546875" style="14" customWidth="1"/>
    <col min="2306" max="2306" width="9.28515625" style="14" customWidth="1"/>
    <col min="2307" max="2307" width="10.85546875" style="14" customWidth="1"/>
    <col min="2308" max="2308" width="13.28515625" style="14" customWidth="1"/>
    <col min="2309" max="2522" width="9.140625" style="14" customWidth="1"/>
    <col min="2523" max="2523" width="30.5703125" style="14" customWidth="1"/>
    <col min="2524" max="2528" width="11" style="14" customWidth="1"/>
    <col min="2529" max="2530" width="8.7109375" style="14" customWidth="1"/>
    <col min="2531" max="2531" width="11.140625" style="14" customWidth="1"/>
    <col min="2532" max="2532" width="0.42578125" style="14" customWidth="1"/>
    <col min="2533" max="2546" width="9.140625" style="14" customWidth="1"/>
    <col min="2547" max="2547" width="50.28515625" style="14" customWidth="1"/>
    <col min="2548" max="2548" width="13.28515625" style="14" customWidth="1"/>
    <col min="2549" max="2550" width="11" style="14" customWidth="1"/>
    <col min="2551" max="2555" width="12.28515625" style="14"/>
    <col min="2556" max="2556" width="50.28515625" style="14" customWidth="1"/>
    <col min="2557" max="2557" width="9.85546875" style="14" customWidth="1"/>
    <col min="2558" max="2558" width="9.5703125" style="14" customWidth="1"/>
    <col min="2559" max="2559" width="8" style="14" customWidth="1"/>
    <col min="2560" max="2560" width="10.42578125" style="14" customWidth="1"/>
    <col min="2561" max="2561" width="11.85546875" style="14" customWidth="1"/>
    <col min="2562" max="2562" width="9.28515625" style="14" customWidth="1"/>
    <col min="2563" max="2563" width="10.85546875" style="14" customWidth="1"/>
    <col min="2564" max="2564" width="13.28515625" style="14" customWidth="1"/>
    <col min="2565" max="2778" width="9.140625" style="14" customWidth="1"/>
    <col min="2779" max="2779" width="30.5703125" style="14" customWidth="1"/>
    <col min="2780" max="2784" width="11" style="14" customWidth="1"/>
    <col min="2785" max="2786" width="8.7109375" style="14" customWidth="1"/>
    <col min="2787" max="2787" width="11.140625" style="14" customWidth="1"/>
    <col min="2788" max="2788" width="0.42578125" style="14" customWidth="1"/>
    <col min="2789" max="2802" width="9.140625" style="14" customWidth="1"/>
    <col min="2803" max="2803" width="50.28515625" style="14" customWidth="1"/>
    <col min="2804" max="2804" width="13.28515625" style="14" customWidth="1"/>
    <col min="2805" max="2806" width="11" style="14" customWidth="1"/>
    <col min="2807" max="2811" width="12.28515625" style="14"/>
    <col min="2812" max="2812" width="50.28515625" style="14" customWidth="1"/>
    <col min="2813" max="2813" width="9.85546875" style="14" customWidth="1"/>
    <col min="2814" max="2814" width="9.5703125" style="14" customWidth="1"/>
    <col min="2815" max="2815" width="8" style="14" customWidth="1"/>
    <col min="2816" max="2816" width="10.42578125" style="14" customWidth="1"/>
    <col min="2817" max="2817" width="11.85546875" style="14" customWidth="1"/>
    <col min="2818" max="2818" width="9.28515625" style="14" customWidth="1"/>
    <col min="2819" max="2819" width="10.85546875" style="14" customWidth="1"/>
    <col min="2820" max="2820" width="13.28515625" style="14" customWidth="1"/>
    <col min="2821" max="3034" width="9.140625" style="14" customWidth="1"/>
    <col min="3035" max="3035" width="30.5703125" style="14" customWidth="1"/>
    <col min="3036" max="3040" width="11" style="14" customWidth="1"/>
    <col min="3041" max="3042" width="8.7109375" style="14" customWidth="1"/>
    <col min="3043" max="3043" width="11.140625" style="14" customWidth="1"/>
    <col min="3044" max="3044" width="0.42578125" style="14" customWidth="1"/>
    <col min="3045" max="3058" width="9.140625" style="14" customWidth="1"/>
    <col min="3059" max="3059" width="50.28515625" style="14" customWidth="1"/>
    <col min="3060" max="3060" width="13.28515625" style="14" customWidth="1"/>
    <col min="3061" max="3062" width="11" style="14" customWidth="1"/>
    <col min="3063" max="3067" width="12.28515625" style="14"/>
    <col min="3068" max="3068" width="50.28515625" style="14" customWidth="1"/>
    <col min="3069" max="3069" width="9.85546875" style="14" customWidth="1"/>
    <col min="3070" max="3070" width="9.5703125" style="14" customWidth="1"/>
    <col min="3071" max="3071" width="8" style="14" customWidth="1"/>
    <col min="3072" max="3072" width="10.42578125" style="14" customWidth="1"/>
    <col min="3073" max="3073" width="11.85546875" style="14" customWidth="1"/>
    <col min="3074" max="3074" width="9.28515625" style="14" customWidth="1"/>
    <col min="3075" max="3075" width="10.85546875" style="14" customWidth="1"/>
    <col min="3076" max="3076" width="13.28515625" style="14" customWidth="1"/>
    <col min="3077" max="3290" width="9.140625" style="14" customWidth="1"/>
    <col min="3291" max="3291" width="30.5703125" style="14" customWidth="1"/>
    <col min="3292" max="3296" width="11" style="14" customWidth="1"/>
    <col min="3297" max="3298" width="8.7109375" style="14" customWidth="1"/>
    <col min="3299" max="3299" width="11.140625" style="14" customWidth="1"/>
    <col min="3300" max="3300" width="0.42578125" style="14" customWidth="1"/>
    <col min="3301" max="3314" width="9.140625" style="14" customWidth="1"/>
    <col min="3315" max="3315" width="50.28515625" style="14" customWidth="1"/>
    <col min="3316" max="3316" width="13.28515625" style="14" customWidth="1"/>
    <col min="3317" max="3318" width="11" style="14" customWidth="1"/>
    <col min="3319" max="3323" width="12.28515625" style="14"/>
    <col min="3324" max="3324" width="50.28515625" style="14" customWidth="1"/>
    <col min="3325" max="3325" width="9.85546875" style="14" customWidth="1"/>
    <col min="3326" max="3326" width="9.5703125" style="14" customWidth="1"/>
    <col min="3327" max="3327" width="8" style="14" customWidth="1"/>
    <col min="3328" max="3328" width="10.42578125" style="14" customWidth="1"/>
    <col min="3329" max="3329" width="11.85546875" style="14" customWidth="1"/>
    <col min="3330" max="3330" width="9.28515625" style="14" customWidth="1"/>
    <col min="3331" max="3331" width="10.85546875" style="14" customWidth="1"/>
    <col min="3332" max="3332" width="13.28515625" style="14" customWidth="1"/>
    <col min="3333" max="3546" width="9.140625" style="14" customWidth="1"/>
    <col min="3547" max="3547" width="30.5703125" style="14" customWidth="1"/>
    <col min="3548" max="3552" width="11" style="14" customWidth="1"/>
    <col min="3553" max="3554" width="8.7109375" style="14" customWidth="1"/>
    <col min="3555" max="3555" width="11.140625" style="14" customWidth="1"/>
    <col min="3556" max="3556" width="0.42578125" style="14" customWidth="1"/>
    <col min="3557" max="3570" width="9.140625" style="14" customWidth="1"/>
    <col min="3571" max="3571" width="50.28515625" style="14" customWidth="1"/>
    <col min="3572" max="3572" width="13.28515625" style="14" customWidth="1"/>
    <col min="3573" max="3574" width="11" style="14" customWidth="1"/>
    <col min="3575" max="3579" width="12.28515625" style="14"/>
    <col min="3580" max="3580" width="50.28515625" style="14" customWidth="1"/>
    <col min="3581" max="3581" width="9.85546875" style="14" customWidth="1"/>
    <col min="3582" max="3582" width="9.5703125" style="14" customWidth="1"/>
    <col min="3583" max="3583" width="8" style="14" customWidth="1"/>
    <col min="3584" max="3584" width="10.42578125" style="14" customWidth="1"/>
    <col min="3585" max="3585" width="11.85546875" style="14" customWidth="1"/>
    <col min="3586" max="3586" width="9.28515625" style="14" customWidth="1"/>
    <col min="3587" max="3587" width="10.85546875" style="14" customWidth="1"/>
    <col min="3588" max="3588" width="13.28515625" style="14" customWidth="1"/>
    <col min="3589" max="3802" width="9.140625" style="14" customWidth="1"/>
    <col min="3803" max="3803" width="30.5703125" style="14" customWidth="1"/>
    <col min="3804" max="3808" width="11" style="14" customWidth="1"/>
    <col min="3809" max="3810" width="8.7109375" style="14" customWidth="1"/>
    <col min="3811" max="3811" width="11.140625" style="14" customWidth="1"/>
    <col min="3812" max="3812" width="0.42578125" style="14" customWidth="1"/>
    <col min="3813" max="3826" width="9.140625" style="14" customWidth="1"/>
    <col min="3827" max="3827" width="50.28515625" style="14" customWidth="1"/>
    <col min="3828" max="3828" width="13.28515625" style="14" customWidth="1"/>
    <col min="3829" max="3830" width="11" style="14" customWidth="1"/>
    <col min="3831" max="3835" width="12.28515625" style="14"/>
    <col min="3836" max="3836" width="50.28515625" style="14" customWidth="1"/>
    <col min="3837" max="3837" width="9.85546875" style="14" customWidth="1"/>
    <col min="3838" max="3838" width="9.5703125" style="14" customWidth="1"/>
    <col min="3839" max="3839" width="8" style="14" customWidth="1"/>
    <col min="3840" max="3840" width="10.42578125" style="14" customWidth="1"/>
    <col min="3841" max="3841" width="11.85546875" style="14" customWidth="1"/>
    <col min="3842" max="3842" width="9.28515625" style="14" customWidth="1"/>
    <col min="3843" max="3843" width="10.85546875" style="14" customWidth="1"/>
    <col min="3844" max="3844" width="13.28515625" style="14" customWidth="1"/>
    <col min="3845" max="4058" width="9.140625" style="14" customWidth="1"/>
    <col min="4059" max="4059" width="30.5703125" style="14" customWidth="1"/>
    <col min="4060" max="4064" width="11" style="14" customWidth="1"/>
    <col min="4065" max="4066" width="8.7109375" style="14" customWidth="1"/>
    <col min="4067" max="4067" width="11.140625" style="14" customWidth="1"/>
    <col min="4068" max="4068" width="0.42578125" style="14" customWidth="1"/>
    <col min="4069" max="4082" width="9.140625" style="14" customWidth="1"/>
    <col min="4083" max="4083" width="50.28515625" style="14" customWidth="1"/>
    <col min="4084" max="4084" width="13.28515625" style="14" customWidth="1"/>
    <col min="4085" max="4086" width="11" style="14" customWidth="1"/>
    <col min="4087" max="4091" width="12.28515625" style="14"/>
    <col min="4092" max="4092" width="50.28515625" style="14" customWidth="1"/>
    <col min="4093" max="4093" width="9.85546875" style="14" customWidth="1"/>
    <col min="4094" max="4094" width="9.5703125" style="14" customWidth="1"/>
    <col min="4095" max="4095" width="8" style="14" customWidth="1"/>
    <col min="4096" max="4096" width="10.42578125" style="14" customWidth="1"/>
    <col min="4097" max="4097" width="11.85546875" style="14" customWidth="1"/>
    <col min="4098" max="4098" width="9.28515625" style="14" customWidth="1"/>
    <col min="4099" max="4099" width="10.85546875" style="14" customWidth="1"/>
    <col min="4100" max="4100" width="13.28515625" style="14" customWidth="1"/>
    <col min="4101" max="4314" width="9.140625" style="14" customWidth="1"/>
    <col min="4315" max="4315" width="30.5703125" style="14" customWidth="1"/>
    <col min="4316" max="4320" width="11" style="14" customWidth="1"/>
    <col min="4321" max="4322" width="8.7109375" style="14" customWidth="1"/>
    <col min="4323" max="4323" width="11.140625" style="14" customWidth="1"/>
    <col min="4324" max="4324" width="0.42578125" style="14" customWidth="1"/>
    <col min="4325" max="4338" width="9.140625" style="14" customWidth="1"/>
    <col min="4339" max="4339" width="50.28515625" style="14" customWidth="1"/>
    <col min="4340" max="4340" width="13.28515625" style="14" customWidth="1"/>
    <col min="4341" max="4342" width="11" style="14" customWidth="1"/>
    <col min="4343" max="4347" width="12.28515625" style="14"/>
    <col min="4348" max="4348" width="50.28515625" style="14" customWidth="1"/>
    <col min="4349" max="4349" width="9.85546875" style="14" customWidth="1"/>
    <col min="4350" max="4350" width="9.5703125" style="14" customWidth="1"/>
    <col min="4351" max="4351" width="8" style="14" customWidth="1"/>
    <col min="4352" max="4352" width="10.42578125" style="14" customWidth="1"/>
    <col min="4353" max="4353" width="11.85546875" style="14" customWidth="1"/>
    <col min="4354" max="4354" width="9.28515625" style="14" customWidth="1"/>
    <col min="4355" max="4355" width="10.85546875" style="14" customWidth="1"/>
    <col min="4356" max="4356" width="13.28515625" style="14" customWidth="1"/>
    <col min="4357" max="4570" width="9.140625" style="14" customWidth="1"/>
    <col min="4571" max="4571" width="30.5703125" style="14" customWidth="1"/>
    <col min="4572" max="4576" width="11" style="14" customWidth="1"/>
    <col min="4577" max="4578" width="8.7109375" style="14" customWidth="1"/>
    <col min="4579" max="4579" width="11.140625" style="14" customWidth="1"/>
    <col min="4580" max="4580" width="0.42578125" style="14" customWidth="1"/>
    <col min="4581" max="4594" width="9.140625" style="14" customWidth="1"/>
    <col min="4595" max="4595" width="50.28515625" style="14" customWidth="1"/>
    <col min="4596" max="4596" width="13.28515625" style="14" customWidth="1"/>
    <col min="4597" max="4598" width="11" style="14" customWidth="1"/>
    <col min="4599" max="4603" width="12.28515625" style="14"/>
    <col min="4604" max="4604" width="50.28515625" style="14" customWidth="1"/>
    <col min="4605" max="4605" width="9.85546875" style="14" customWidth="1"/>
    <col min="4606" max="4606" width="9.5703125" style="14" customWidth="1"/>
    <col min="4607" max="4607" width="8" style="14" customWidth="1"/>
    <col min="4608" max="4608" width="10.42578125" style="14" customWidth="1"/>
    <col min="4609" max="4609" width="11.85546875" style="14" customWidth="1"/>
    <col min="4610" max="4610" width="9.28515625" style="14" customWidth="1"/>
    <col min="4611" max="4611" width="10.85546875" style="14" customWidth="1"/>
    <col min="4612" max="4612" width="13.28515625" style="14" customWidth="1"/>
    <col min="4613" max="4826" width="9.140625" style="14" customWidth="1"/>
    <col min="4827" max="4827" width="30.5703125" style="14" customWidth="1"/>
    <col min="4828" max="4832" width="11" style="14" customWidth="1"/>
    <col min="4833" max="4834" width="8.7109375" style="14" customWidth="1"/>
    <col min="4835" max="4835" width="11.140625" style="14" customWidth="1"/>
    <col min="4836" max="4836" width="0.42578125" style="14" customWidth="1"/>
    <col min="4837" max="4850" width="9.140625" style="14" customWidth="1"/>
    <col min="4851" max="4851" width="50.28515625" style="14" customWidth="1"/>
    <col min="4852" max="4852" width="13.28515625" style="14" customWidth="1"/>
    <col min="4853" max="4854" width="11" style="14" customWidth="1"/>
    <col min="4855" max="4859" width="12.28515625" style="14"/>
    <col min="4860" max="4860" width="50.28515625" style="14" customWidth="1"/>
    <col min="4861" max="4861" width="9.85546875" style="14" customWidth="1"/>
    <col min="4862" max="4862" width="9.5703125" style="14" customWidth="1"/>
    <col min="4863" max="4863" width="8" style="14" customWidth="1"/>
    <col min="4864" max="4864" width="10.42578125" style="14" customWidth="1"/>
    <col min="4865" max="4865" width="11.85546875" style="14" customWidth="1"/>
    <col min="4866" max="4866" width="9.28515625" style="14" customWidth="1"/>
    <col min="4867" max="4867" width="10.85546875" style="14" customWidth="1"/>
    <col min="4868" max="4868" width="13.28515625" style="14" customWidth="1"/>
    <col min="4869" max="5082" width="9.140625" style="14" customWidth="1"/>
    <col min="5083" max="5083" width="30.5703125" style="14" customWidth="1"/>
    <col min="5084" max="5088" width="11" style="14" customWidth="1"/>
    <col min="5089" max="5090" width="8.7109375" style="14" customWidth="1"/>
    <col min="5091" max="5091" width="11.140625" style="14" customWidth="1"/>
    <col min="5092" max="5092" width="0.42578125" style="14" customWidth="1"/>
    <col min="5093" max="5106" width="9.140625" style="14" customWidth="1"/>
    <col min="5107" max="5107" width="50.28515625" style="14" customWidth="1"/>
    <col min="5108" max="5108" width="13.28515625" style="14" customWidth="1"/>
    <col min="5109" max="5110" width="11" style="14" customWidth="1"/>
    <col min="5111" max="5115" width="12.28515625" style="14"/>
    <col min="5116" max="5116" width="50.28515625" style="14" customWidth="1"/>
    <col min="5117" max="5117" width="9.85546875" style="14" customWidth="1"/>
    <col min="5118" max="5118" width="9.5703125" style="14" customWidth="1"/>
    <col min="5119" max="5119" width="8" style="14" customWidth="1"/>
    <col min="5120" max="5120" width="10.42578125" style="14" customWidth="1"/>
    <col min="5121" max="5121" width="11.85546875" style="14" customWidth="1"/>
    <col min="5122" max="5122" width="9.28515625" style="14" customWidth="1"/>
    <col min="5123" max="5123" width="10.85546875" style="14" customWidth="1"/>
    <col min="5124" max="5124" width="13.28515625" style="14" customWidth="1"/>
    <col min="5125" max="5338" width="9.140625" style="14" customWidth="1"/>
    <col min="5339" max="5339" width="30.5703125" style="14" customWidth="1"/>
    <col min="5340" max="5344" width="11" style="14" customWidth="1"/>
    <col min="5345" max="5346" width="8.7109375" style="14" customWidth="1"/>
    <col min="5347" max="5347" width="11.140625" style="14" customWidth="1"/>
    <col min="5348" max="5348" width="0.42578125" style="14" customWidth="1"/>
    <col min="5349" max="5362" width="9.140625" style="14" customWidth="1"/>
    <col min="5363" max="5363" width="50.28515625" style="14" customWidth="1"/>
    <col min="5364" max="5364" width="13.28515625" style="14" customWidth="1"/>
    <col min="5365" max="5366" width="11" style="14" customWidth="1"/>
    <col min="5367" max="5371" width="12.28515625" style="14"/>
    <col min="5372" max="5372" width="50.28515625" style="14" customWidth="1"/>
    <col min="5373" max="5373" width="9.85546875" style="14" customWidth="1"/>
    <col min="5374" max="5374" width="9.5703125" style="14" customWidth="1"/>
    <col min="5375" max="5375" width="8" style="14" customWidth="1"/>
    <col min="5376" max="5376" width="10.42578125" style="14" customWidth="1"/>
    <col min="5377" max="5377" width="11.85546875" style="14" customWidth="1"/>
    <col min="5378" max="5378" width="9.28515625" style="14" customWidth="1"/>
    <col min="5379" max="5379" width="10.85546875" style="14" customWidth="1"/>
    <col min="5380" max="5380" width="13.28515625" style="14" customWidth="1"/>
    <col min="5381" max="5594" width="9.140625" style="14" customWidth="1"/>
    <col min="5595" max="5595" width="30.5703125" style="14" customWidth="1"/>
    <col min="5596" max="5600" width="11" style="14" customWidth="1"/>
    <col min="5601" max="5602" width="8.7109375" style="14" customWidth="1"/>
    <col min="5603" max="5603" width="11.140625" style="14" customWidth="1"/>
    <col min="5604" max="5604" width="0.42578125" style="14" customWidth="1"/>
    <col min="5605" max="5618" width="9.140625" style="14" customWidth="1"/>
    <col min="5619" max="5619" width="50.28515625" style="14" customWidth="1"/>
    <col min="5620" max="5620" width="13.28515625" style="14" customWidth="1"/>
    <col min="5621" max="5622" width="11" style="14" customWidth="1"/>
    <col min="5623" max="5627" width="12.28515625" style="14"/>
    <col min="5628" max="5628" width="50.28515625" style="14" customWidth="1"/>
    <col min="5629" max="5629" width="9.85546875" style="14" customWidth="1"/>
    <col min="5630" max="5630" width="9.5703125" style="14" customWidth="1"/>
    <col min="5631" max="5631" width="8" style="14" customWidth="1"/>
    <col min="5632" max="5632" width="10.42578125" style="14" customWidth="1"/>
    <col min="5633" max="5633" width="11.85546875" style="14" customWidth="1"/>
    <col min="5634" max="5634" width="9.28515625" style="14" customWidth="1"/>
    <col min="5635" max="5635" width="10.85546875" style="14" customWidth="1"/>
    <col min="5636" max="5636" width="13.28515625" style="14" customWidth="1"/>
    <col min="5637" max="5850" width="9.140625" style="14" customWidth="1"/>
    <col min="5851" max="5851" width="30.5703125" style="14" customWidth="1"/>
    <col min="5852" max="5856" width="11" style="14" customWidth="1"/>
    <col min="5857" max="5858" width="8.7109375" style="14" customWidth="1"/>
    <col min="5859" max="5859" width="11.140625" style="14" customWidth="1"/>
    <col min="5860" max="5860" width="0.42578125" style="14" customWidth="1"/>
    <col min="5861" max="5874" width="9.140625" style="14" customWidth="1"/>
    <col min="5875" max="5875" width="50.28515625" style="14" customWidth="1"/>
    <col min="5876" max="5876" width="13.28515625" style="14" customWidth="1"/>
    <col min="5877" max="5878" width="11" style="14" customWidth="1"/>
    <col min="5879" max="5883" width="12.28515625" style="14"/>
    <col min="5884" max="5884" width="50.28515625" style="14" customWidth="1"/>
    <col min="5885" max="5885" width="9.85546875" style="14" customWidth="1"/>
    <col min="5886" max="5886" width="9.5703125" style="14" customWidth="1"/>
    <col min="5887" max="5887" width="8" style="14" customWidth="1"/>
    <col min="5888" max="5888" width="10.42578125" style="14" customWidth="1"/>
    <col min="5889" max="5889" width="11.85546875" style="14" customWidth="1"/>
    <col min="5890" max="5890" width="9.28515625" style="14" customWidth="1"/>
    <col min="5891" max="5891" width="10.85546875" style="14" customWidth="1"/>
    <col min="5892" max="5892" width="13.28515625" style="14" customWidth="1"/>
    <col min="5893" max="6106" width="9.140625" style="14" customWidth="1"/>
    <col min="6107" max="6107" width="30.5703125" style="14" customWidth="1"/>
    <col min="6108" max="6112" width="11" style="14" customWidth="1"/>
    <col min="6113" max="6114" width="8.7109375" style="14" customWidth="1"/>
    <col min="6115" max="6115" width="11.140625" style="14" customWidth="1"/>
    <col min="6116" max="6116" width="0.42578125" style="14" customWidth="1"/>
    <col min="6117" max="6130" width="9.140625" style="14" customWidth="1"/>
    <col min="6131" max="6131" width="50.28515625" style="14" customWidth="1"/>
    <col min="6132" max="6132" width="13.28515625" style="14" customWidth="1"/>
    <col min="6133" max="6134" width="11" style="14" customWidth="1"/>
    <col min="6135" max="6139" width="12.28515625" style="14"/>
    <col min="6140" max="6140" width="50.28515625" style="14" customWidth="1"/>
    <col min="6141" max="6141" width="9.85546875" style="14" customWidth="1"/>
    <col min="6142" max="6142" width="9.5703125" style="14" customWidth="1"/>
    <col min="6143" max="6143" width="8" style="14" customWidth="1"/>
    <col min="6144" max="6144" width="10.42578125" style="14" customWidth="1"/>
    <col min="6145" max="6145" width="11.85546875" style="14" customWidth="1"/>
    <col min="6146" max="6146" width="9.28515625" style="14" customWidth="1"/>
    <col min="6147" max="6147" width="10.85546875" style="14" customWidth="1"/>
    <col min="6148" max="6148" width="13.28515625" style="14" customWidth="1"/>
    <col min="6149" max="6362" width="9.140625" style="14" customWidth="1"/>
    <col min="6363" max="6363" width="30.5703125" style="14" customWidth="1"/>
    <col min="6364" max="6368" width="11" style="14" customWidth="1"/>
    <col min="6369" max="6370" width="8.7109375" style="14" customWidth="1"/>
    <col min="6371" max="6371" width="11.140625" style="14" customWidth="1"/>
    <col min="6372" max="6372" width="0.42578125" style="14" customWidth="1"/>
    <col min="6373" max="6386" width="9.140625" style="14" customWidth="1"/>
    <col min="6387" max="6387" width="50.28515625" style="14" customWidth="1"/>
    <col min="6388" max="6388" width="13.28515625" style="14" customWidth="1"/>
    <col min="6389" max="6390" width="11" style="14" customWidth="1"/>
    <col min="6391" max="6395" width="12.28515625" style="14"/>
    <col min="6396" max="6396" width="50.28515625" style="14" customWidth="1"/>
    <col min="6397" max="6397" width="9.85546875" style="14" customWidth="1"/>
    <col min="6398" max="6398" width="9.5703125" style="14" customWidth="1"/>
    <col min="6399" max="6399" width="8" style="14" customWidth="1"/>
    <col min="6400" max="6400" width="10.42578125" style="14" customWidth="1"/>
    <col min="6401" max="6401" width="11.85546875" style="14" customWidth="1"/>
    <col min="6402" max="6402" width="9.28515625" style="14" customWidth="1"/>
    <col min="6403" max="6403" width="10.85546875" style="14" customWidth="1"/>
    <col min="6404" max="6404" width="13.28515625" style="14" customWidth="1"/>
    <col min="6405" max="6618" width="9.140625" style="14" customWidth="1"/>
    <col min="6619" max="6619" width="30.5703125" style="14" customWidth="1"/>
    <col min="6620" max="6624" width="11" style="14" customWidth="1"/>
    <col min="6625" max="6626" width="8.7109375" style="14" customWidth="1"/>
    <col min="6627" max="6627" width="11.140625" style="14" customWidth="1"/>
    <col min="6628" max="6628" width="0.42578125" style="14" customWidth="1"/>
    <col min="6629" max="6642" width="9.140625" style="14" customWidth="1"/>
    <col min="6643" max="6643" width="50.28515625" style="14" customWidth="1"/>
    <col min="6644" max="6644" width="13.28515625" style="14" customWidth="1"/>
    <col min="6645" max="6646" width="11" style="14" customWidth="1"/>
    <col min="6647" max="6651" width="12.28515625" style="14"/>
    <col min="6652" max="6652" width="50.28515625" style="14" customWidth="1"/>
    <col min="6653" max="6653" width="9.85546875" style="14" customWidth="1"/>
    <col min="6654" max="6654" width="9.5703125" style="14" customWidth="1"/>
    <col min="6655" max="6655" width="8" style="14" customWidth="1"/>
    <col min="6656" max="6656" width="10.42578125" style="14" customWidth="1"/>
    <col min="6657" max="6657" width="11.85546875" style="14" customWidth="1"/>
    <col min="6658" max="6658" width="9.28515625" style="14" customWidth="1"/>
    <col min="6659" max="6659" width="10.85546875" style="14" customWidth="1"/>
    <col min="6660" max="6660" width="13.28515625" style="14" customWidth="1"/>
    <col min="6661" max="6874" width="9.140625" style="14" customWidth="1"/>
    <col min="6875" max="6875" width="30.5703125" style="14" customWidth="1"/>
    <col min="6876" max="6880" width="11" style="14" customWidth="1"/>
    <col min="6881" max="6882" width="8.7109375" style="14" customWidth="1"/>
    <col min="6883" max="6883" width="11.140625" style="14" customWidth="1"/>
    <col min="6884" max="6884" width="0.42578125" style="14" customWidth="1"/>
    <col min="6885" max="6898" width="9.140625" style="14" customWidth="1"/>
    <col min="6899" max="6899" width="50.28515625" style="14" customWidth="1"/>
    <col min="6900" max="6900" width="13.28515625" style="14" customWidth="1"/>
    <col min="6901" max="6902" width="11" style="14" customWidth="1"/>
    <col min="6903" max="6907" width="12.28515625" style="14"/>
    <col min="6908" max="6908" width="50.28515625" style="14" customWidth="1"/>
    <col min="6909" max="6909" width="9.85546875" style="14" customWidth="1"/>
    <col min="6910" max="6910" width="9.5703125" style="14" customWidth="1"/>
    <col min="6911" max="6911" width="8" style="14" customWidth="1"/>
    <col min="6912" max="6912" width="10.42578125" style="14" customWidth="1"/>
    <col min="6913" max="6913" width="11.85546875" style="14" customWidth="1"/>
    <col min="6914" max="6914" width="9.28515625" style="14" customWidth="1"/>
    <col min="6915" max="6915" width="10.85546875" style="14" customWidth="1"/>
    <col min="6916" max="6916" width="13.28515625" style="14" customWidth="1"/>
    <col min="6917" max="7130" width="9.140625" style="14" customWidth="1"/>
    <col min="7131" max="7131" width="30.5703125" style="14" customWidth="1"/>
    <col min="7132" max="7136" width="11" style="14" customWidth="1"/>
    <col min="7137" max="7138" width="8.7109375" style="14" customWidth="1"/>
    <col min="7139" max="7139" width="11.140625" style="14" customWidth="1"/>
    <col min="7140" max="7140" width="0.42578125" style="14" customWidth="1"/>
    <col min="7141" max="7154" width="9.140625" style="14" customWidth="1"/>
    <col min="7155" max="7155" width="50.28515625" style="14" customWidth="1"/>
    <col min="7156" max="7156" width="13.28515625" style="14" customWidth="1"/>
    <col min="7157" max="7158" width="11" style="14" customWidth="1"/>
    <col min="7159" max="7163" width="12.28515625" style="14"/>
    <col min="7164" max="7164" width="50.28515625" style="14" customWidth="1"/>
    <col min="7165" max="7165" width="9.85546875" style="14" customWidth="1"/>
    <col min="7166" max="7166" width="9.5703125" style="14" customWidth="1"/>
    <col min="7167" max="7167" width="8" style="14" customWidth="1"/>
    <col min="7168" max="7168" width="10.42578125" style="14" customWidth="1"/>
    <col min="7169" max="7169" width="11.85546875" style="14" customWidth="1"/>
    <col min="7170" max="7170" width="9.28515625" style="14" customWidth="1"/>
    <col min="7171" max="7171" width="10.85546875" style="14" customWidth="1"/>
    <col min="7172" max="7172" width="13.28515625" style="14" customWidth="1"/>
    <col min="7173" max="7386" width="9.140625" style="14" customWidth="1"/>
    <col min="7387" max="7387" width="30.5703125" style="14" customWidth="1"/>
    <col min="7388" max="7392" width="11" style="14" customWidth="1"/>
    <col min="7393" max="7394" width="8.7109375" style="14" customWidth="1"/>
    <col min="7395" max="7395" width="11.140625" style="14" customWidth="1"/>
    <col min="7396" max="7396" width="0.42578125" style="14" customWidth="1"/>
    <col min="7397" max="7410" width="9.140625" style="14" customWidth="1"/>
    <col min="7411" max="7411" width="50.28515625" style="14" customWidth="1"/>
    <col min="7412" max="7412" width="13.28515625" style="14" customWidth="1"/>
    <col min="7413" max="7414" width="11" style="14" customWidth="1"/>
    <col min="7415" max="7419" width="12.28515625" style="14"/>
    <col min="7420" max="7420" width="50.28515625" style="14" customWidth="1"/>
    <col min="7421" max="7421" width="9.85546875" style="14" customWidth="1"/>
    <col min="7422" max="7422" width="9.5703125" style="14" customWidth="1"/>
    <col min="7423" max="7423" width="8" style="14" customWidth="1"/>
    <col min="7424" max="7424" width="10.42578125" style="14" customWidth="1"/>
    <col min="7425" max="7425" width="11.85546875" style="14" customWidth="1"/>
    <col min="7426" max="7426" width="9.28515625" style="14" customWidth="1"/>
    <col min="7427" max="7427" width="10.85546875" style="14" customWidth="1"/>
    <col min="7428" max="7428" width="13.28515625" style="14" customWidth="1"/>
    <col min="7429" max="7642" width="9.140625" style="14" customWidth="1"/>
    <col min="7643" max="7643" width="30.5703125" style="14" customWidth="1"/>
    <col min="7644" max="7648" width="11" style="14" customWidth="1"/>
    <col min="7649" max="7650" width="8.7109375" style="14" customWidth="1"/>
    <col min="7651" max="7651" width="11.140625" style="14" customWidth="1"/>
    <col min="7652" max="7652" width="0.42578125" style="14" customWidth="1"/>
    <col min="7653" max="7666" width="9.140625" style="14" customWidth="1"/>
    <col min="7667" max="7667" width="50.28515625" style="14" customWidth="1"/>
    <col min="7668" max="7668" width="13.28515625" style="14" customWidth="1"/>
    <col min="7669" max="7670" width="11" style="14" customWidth="1"/>
    <col min="7671" max="7675" width="12.28515625" style="14"/>
    <col min="7676" max="7676" width="50.28515625" style="14" customWidth="1"/>
    <col min="7677" max="7677" width="9.85546875" style="14" customWidth="1"/>
    <col min="7678" max="7678" width="9.5703125" style="14" customWidth="1"/>
    <col min="7679" max="7679" width="8" style="14" customWidth="1"/>
    <col min="7680" max="7680" width="10.42578125" style="14" customWidth="1"/>
    <col min="7681" max="7681" width="11.85546875" style="14" customWidth="1"/>
    <col min="7682" max="7682" width="9.28515625" style="14" customWidth="1"/>
    <col min="7683" max="7683" width="10.85546875" style="14" customWidth="1"/>
    <col min="7684" max="7684" width="13.28515625" style="14" customWidth="1"/>
    <col min="7685" max="7898" width="9.140625" style="14" customWidth="1"/>
    <col min="7899" max="7899" width="30.5703125" style="14" customWidth="1"/>
    <col min="7900" max="7904" width="11" style="14" customWidth="1"/>
    <col min="7905" max="7906" width="8.7109375" style="14" customWidth="1"/>
    <col min="7907" max="7907" width="11.140625" style="14" customWidth="1"/>
    <col min="7908" max="7908" width="0.42578125" style="14" customWidth="1"/>
    <col min="7909" max="7922" width="9.140625" style="14" customWidth="1"/>
    <col min="7923" max="7923" width="50.28515625" style="14" customWidth="1"/>
    <col min="7924" max="7924" width="13.28515625" style="14" customWidth="1"/>
    <col min="7925" max="7926" width="11" style="14" customWidth="1"/>
    <col min="7927" max="7931" width="12.28515625" style="14"/>
    <col min="7932" max="7932" width="50.28515625" style="14" customWidth="1"/>
    <col min="7933" max="7933" width="9.85546875" style="14" customWidth="1"/>
    <col min="7934" max="7934" width="9.5703125" style="14" customWidth="1"/>
    <col min="7935" max="7935" width="8" style="14" customWidth="1"/>
    <col min="7936" max="7936" width="10.42578125" style="14" customWidth="1"/>
    <col min="7937" max="7937" width="11.85546875" style="14" customWidth="1"/>
    <col min="7938" max="7938" width="9.28515625" style="14" customWidth="1"/>
    <col min="7939" max="7939" width="10.85546875" style="14" customWidth="1"/>
    <col min="7940" max="7940" width="13.28515625" style="14" customWidth="1"/>
    <col min="7941" max="8154" width="9.140625" style="14" customWidth="1"/>
    <col min="8155" max="8155" width="30.5703125" style="14" customWidth="1"/>
    <col min="8156" max="8160" width="11" style="14" customWidth="1"/>
    <col min="8161" max="8162" width="8.7109375" style="14" customWidth="1"/>
    <col min="8163" max="8163" width="11.140625" style="14" customWidth="1"/>
    <col min="8164" max="8164" width="0.42578125" style="14" customWidth="1"/>
    <col min="8165" max="8178" width="9.140625" style="14" customWidth="1"/>
    <col min="8179" max="8179" width="50.28515625" style="14" customWidth="1"/>
    <col min="8180" max="8180" width="13.28515625" style="14" customWidth="1"/>
    <col min="8181" max="8182" width="11" style="14" customWidth="1"/>
    <col min="8183" max="8187" width="12.28515625" style="14"/>
    <col min="8188" max="8188" width="50.28515625" style="14" customWidth="1"/>
    <col min="8189" max="8189" width="9.85546875" style="14" customWidth="1"/>
    <col min="8190" max="8190" width="9.5703125" style="14" customWidth="1"/>
    <col min="8191" max="8191" width="8" style="14" customWidth="1"/>
    <col min="8192" max="8192" width="10.42578125" style="14" customWidth="1"/>
    <col min="8193" max="8193" width="11.85546875" style="14" customWidth="1"/>
    <col min="8194" max="8194" width="9.28515625" style="14" customWidth="1"/>
    <col min="8195" max="8195" width="10.85546875" style="14" customWidth="1"/>
    <col min="8196" max="8196" width="13.28515625" style="14" customWidth="1"/>
    <col min="8197" max="8410" width="9.140625" style="14" customWidth="1"/>
    <col min="8411" max="8411" width="30.5703125" style="14" customWidth="1"/>
    <col min="8412" max="8416" width="11" style="14" customWidth="1"/>
    <col min="8417" max="8418" width="8.7109375" style="14" customWidth="1"/>
    <col min="8419" max="8419" width="11.140625" style="14" customWidth="1"/>
    <col min="8420" max="8420" width="0.42578125" style="14" customWidth="1"/>
    <col min="8421" max="8434" width="9.140625" style="14" customWidth="1"/>
    <col min="8435" max="8435" width="50.28515625" style="14" customWidth="1"/>
    <col min="8436" max="8436" width="13.28515625" style="14" customWidth="1"/>
    <col min="8437" max="8438" width="11" style="14" customWidth="1"/>
    <col min="8439" max="8443" width="12.28515625" style="14"/>
    <col min="8444" max="8444" width="50.28515625" style="14" customWidth="1"/>
    <col min="8445" max="8445" width="9.85546875" style="14" customWidth="1"/>
    <col min="8446" max="8446" width="9.5703125" style="14" customWidth="1"/>
    <col min="8447" max="8447" width="8" style="14" customWidth="1"/>
    <col min="8448" max="8448" width="10.42578125" style="14" customWidth="1"/>
    <col min="8449" max="8449" width="11.85546875" style="14" customWidth="1"/>
    <col min="8450" max="8450" width="9.28515625" style="14" customWidth="1"/>
    <col min="8451" max="8451" width="10.85546875" style="14" customWidth="1"/>
    <col min="8452" max="8452" width="13.28515625" style="14" customWidth="1"/>
    <col min="8453" max="8666" width="9.140625" style="14" customWidth="1"/>
    <col min="8667" max="8667" width="30.5703125" style="14" customWidth="1"/>
    <col min="8668" max="8672" width="11" style="14" customWidth="1"/>
    <col min="8673" max="8674" width="8.7109375" style="14" customWidth="1"/>
    <col min="8675" max="8675" width="11.140625" style="14" customWidth="1"/>
    <col min="8676" max="8676" width="0.42578125" style="14" customWidth="1"/>
    <col min="8677" max="8690" width="9.140625" style="14" customWidth="1"/>
    <col min="8691" max="8691" width="50.28515625" style="14" customWidth="1"/>
    <col min="8692" max="8692" width="13.28515625" style="14" customWidth="1"/>
    <col min="8693" max="8694" width="11" style="14" customWidth="1"/>
    <col min="8695" max="8699" width="12.28515625" style="14"/>
    <col min="8700" max="8700" width="50.28515625" style="14" customWidth="1"/>
    <col min="8701" max="8701" width="9.85546875" style="14" customWidth="1"/>
    <col min="8702" max="8702" width="9.5703125" style="14" customWidth="1"/>
    <col min="8703" max="8703" width="8" style="14" customWidth="1"/>
    <col min="8704" max="8704" width="10.42578125" style="14" customWidth="1"/>
    <col min="8705" max="8705" width="11.85546875" style="14" customWidth="1"/>
    <col min="8706" max="8706" width="9.28515625" style="14" customWidth="1"/>
    <col min="8707" max="8707" width="10.85546875" style="14" customWidth="1"/>
    <col min="8708" max="8708" width="13.28515625" style="14" customWidth="1"/>
    <col min="8709" max="8922" width="9.140625" style="14" customWidth="1"/>
    <col min="8923" max="8923" width="30.5703125" style="14" customWidth="1"/>
    <col min="8924" max="8928" width="11" style="14" customWidth="1"/>
    <col min="8929" max="8930" width="8.7109375" style="14" customWidth="1"/>
    <col min="8931" max="8931" width="11.140625" style="14" customWidth="1"/>
    <col min="8932" max="8932" width="0.42578125" style="14" customWidth="1"/>
    <col min="8933" max="8946" width="9.140625" style="14" customWidth="1"/>
    <col min="8947" max="8947" width="50.28515625" style="14" customWidth="1"/>
    <col min="8948" max="8948" width="13.28515625" style="14" customWidth="1"/>
    <col min="8949" max="8950" width="11" style="14" customWidth="1"/>
    <col min="8951" max="8955" width="12.28515625" style="14"/>
    <col min="8956" max="8956" width="50.28515625" style="14" customWidth="1"/>
    <col min="8957" max="8957" width="9.85546875" style="14" customWidth="1"/>
    <col min="8958" max="8958" width="9.5703125" style="14" customWidth="1"/>
    <col min="8959" max="8959" width="8" style="14" customWidth="1"/>
    <col min="8960" max="8960" width="10.42578125" style="14" customWidth="1"/>
    <col min="8961" max="8961" width="11.85546875" style="14" customWidth="1"/>
    <col min="8962" max="8962" width="9.28515625" style="14" customWidth="1"/>
    <col min="8963" max="8963" width="10.85546875" style="14" customWidth="1"/>
    <col min="8964" max="8964" width="13.28515625" style="14" customWidth="1"/>
    <col min="8965" max="9178" width="9.140625" style="14" customWidth="1"/>
    <col min="9179" max="9179" width="30.5703125" style="14" customWidth="1"/>
    <col min="9180" max="9184" width="11" style="14" customWidth="1"/>
    <col min="9185" max="9186" width="8.7109375" style="14" customWidth="1"/>
    <col min="9187" max="9187" width="11.140625" style="14" customWidth="1"/>
    <col min="9188" max="9188" width="0.42578125" style="14" customWidth="1"/>
    <col min="9189" max="9202" width="9.140625" style="14" customWidth="1"/>
    <col min="9203" max="9203" width="50.28515625" style="14" customWidth="1"/>
    <col min="9204" max="9204" width="13.28515625" style="14" customWidth="1"/>
    <col min="9205" max="9206" width="11" style="14" customWidth="1"/>
    <col min="9207" max="9211" width="12.28515625" style="14"/>
    <col min="9212" max="9212" width="50.28515625" style="14" customWidth="1"/>
    <col min="9213" max="9213" width="9.85546875" style="14" customWidth="1"/>
    <col min="9214" max="9214" width="9.5703125" style="14" customWidth="1"/>
    <col min="9215" max="9215" width="8" style="14" customWidth="1"/>
    <col min="9216" max="9216" width="10.42578125" style="14" customWidth="1"/>
    <col min="9217" max="9217" width="11.85546875" style="14" customWidth="1"/>
    <col min="9218" max="9218" width="9.28515625" style="14" customWidth="1"/>
    <col min="9219" max="9219" width="10.85546875" style="14" customWidth="1"/>
    <col min="9220" max="9220" width="13.28515625" style="14" customWidth="1"/>
    <col min="9221" max="9434" width="9.140625" style="14" customWidth="1"/>
    <col min="9435" max="9435" width="30.5703125" style="14" customWidth="1"/>
    <col min="9436" max="9440" width="11" style="14" customWidth="1"/>
    <col min="9441" max="9442" width="8.7109375" style="14" customWidth="1"/>
    <col min="9443" max="9443" width="11.140625" style="14" customWidth="1"/>
    <col min="9444" max="9444" width="0.42578125" style="14" customWidth="1"/>
    <col min="9445" max="9458" width="9.140625" style="14" customWidth="1"/>
    <col min="9459" max="9459" width="50.28515625" style="14" customWidth="1"/>
    <col min="9460" max="9460" width="13.28515625" style="14" customWidth="1"/>
    <col min="9461" max="9462" width="11" style="14" customWidth="1"/>
    <col min="9463" max="9467" width="12.28515625" style="14"/>
    <col min="9468" max="9468" width="50.28515625" style="14" customWidth="1"/>
    <col min="9469" max="9469" width="9.85546875" style="14" customWidth="1"/>
    <col min="9470" max="9470" width="9.5703125" style="14" customWidth="1"/>
    <col min="9471" max="9471" width="8" style="14" customWidth="1"/>
    <col min="9472" max="9472" width="10.42578125" style="14" customWidth="1"/>
    <col min="9473" max="9473" width="11.85546875" style="14" customWidth="1"/>
    <col min="9474" max="9474" width="9.28515625" style="14" customWidth="1"/>
    <col min="9475" max="9475" width="10.85546875" style="14" customWidth="1"/>
    <col min="9476" max="9476" width="13.28515625" style="14" customWidth="1"/>
    <col min="9477" max="9690" width="9.140625" style="14" customWidth="1"/>
    <col min="9691" max="9691" width="30.5703125" style="14" customWidth="1"/>
    <col min="9692" max="9696" width="11" style="14" customWidth="1"/>
    <col min="9697" max="9698" width="8.7109375" style="14" customWidth="1"/>
    <col min="9699" max="9699" width="11.140625" style="14" customWidth="1"/>
    <col min="9700" max="9700" width="0.42578125" style="14" customWidth="1"/>
    <col min="9701" max="9714" width="9.140625" style="14" customWidth="1"/>
    <col min="9715" max="9715" width="50.28515625" style="14" customWidth="1"/>
    <col min="9716" max="9716" width="13.28515625" style="14" customWidth="1"/>
    <col min="9717" max="9718" width="11" style="14" customWidth="1"/>
    <col min="9719" max="9723" width="12.28515625" style="14"/>
    <col min="9724" max="9724" width="50.28515625" style="14" customWidth="1"/>
    <col min="9725" max="9725" width="9.85546875" style="14" customWidth="1"/>
    <col min="9726" max="9726" width="9.5703125" style="14" customWidth="1"/>
    <col min="9727" max="9727" width="8" style="14" customWidth="1"/>
    <col min="9728" max="9728" width="10.42578125" style="14" customWidth="1"/>
    <col min="9729" max="9729" width="11.85546875" style="14" customWidth="1"/>
    <col min="9730" max="9730" width="9.28515625" style="14" customWidth="1"/>
    <col min="9731" max="9731" width="10.85546875" style="14" customWidth="1"/>
    <col min="9732" max="9732" width="13.28515625" style="14" customWidth="1"/>
    <col min="9733" max="9946" width="9.140625" style="14" customWidth="1"/>
    <col min="9947" max="9947" width="30.5703125" style="14" customWidth="1"/>
    <col min="9948" max="9952" width="11" style="14" customWidth="1"/>
    <col min="9953" max="9954" width="8.7109375" style="14" customWidth="1"/>
    <col min="9955" max="9955" width="11.140625" style="14" customWidth="1"/>
    <col min="9956" max="9956" width="0.42578125" style="14" customWidth="1"/>
    <col min="9957" max="9970" width="9.140625" style="14" customWidth="1"/>
    <col min="9971" max="9971" width="50.28515625" style="14" customWidth="1"/>
    <col min="9972" max="9972" width="13.28515625" style="14" customWidth="1"/>
    <col min="9973" max="9974" width="11" style="14" customWidth="1"/>
    <col min="9975" max="9979" width="12.28515625" style="14"/>
    <col min="9980" max="9980" width="50.28515625" style="14" customWidth="1"/>
    <col min="9981" max="9981" width="9.85546875" style="14" customWidth="1"/>
    <col min="9982" max="9982" width="9.5703125" style="14" customWidth="1"/>
    <col min="9983" max="9983" width="8" style="14" customWidth="1"/>
    <col min="9984" max="9984" width="10.42578125" style="14" customWidth="1"/>
    <col min="9985" max="9985" width="11.85546875" style="14" customWidth="1"/>
    <col min="9986" max="9986" width="9.28515625" style="14" customWidth="1"/>
    <col min="9987" max="9987" width="10.85546875" style="14" customWidth="1"/>
    <col min="9988" max="9988" width="13.28515625" style="14" customWidth="1"/>
    <col min="9989" max="10202" width="9.140625" style="14" customWidth="1"/>
    <col min="10203" max="10203" width="30.5703125" style="14" customWidth="1"/>
    <col min="10204" max="10208" width="11" style="14" customWidth="1"/>
    <col min="10209" max="10210" width="8.7109375" style="14" customWidth="1"/>
    <col min="10211" max="10211" width="11.140625" style="14" customWidth="1"/>
    <col min="10212" max="10212" width="0.42578125" style="14" customWidth="1"/>
    <col min="10213" max="10226" width="9.140625" style="14" customWidth="1"/>
    <col min="10227" max="10227" width="50.28515625" style="14" customWidth="1"/>
    <col min="10228" max="10228" width="13.28515625" style="14" customWidth="1"/>
    <col min="10229" max="10230" width="11" style="14" customWidth="1"/>
    <col min="10231" max="10235" width="12.28515625" style="14"/>
    <col min="10236" max="10236" width="50.28515625" style="14" customWidth="1"/>
    <col min="10237" max="10237" width="9.85546875" style="14" customWidth="1"/>
    <col min="10238" max="10238" width="9.5703125" style="14" customWidth="1"/>
    <col min="10239" max="10239" width="8" style="14" customWidth="1"/>
    <col min="10240" max="10240" width="10.42578125" style="14" customWidth="1"/>
    <col min="10241" max="10241" width="11.85546875" style="14" customWidth="1"/>
    <col min="10242" max="10242" width="9.28515625" style="14" customWidth="1"/>
    <col min="10243" max="10243" width="10.85546875" style="14" customWidth="1"/>
    <col min="10244" max="10244" width="13.28515625" style="14" customWidth="1"/>
    <col min="10245" max="10458" width="9.140625" style="14" customWidth="1"/>
    <col min="10459" max="10459" width="30.5703125" style="14" customWidth="1"/>
    <col min="10460" max="10464" width="11" style="14" customWidth="1"/>
    <col min="10465" max="10466" width="8.7109375" style="14" customWidth="1"/>
    <col min="10467" max="10467" width="11.140625" style="14" customWidth="1"/>
    <col min="10468" max="10468" width="0.42578125" style="14" customWidth="1"/>
    <col min="10469" max="10482" width="9.140625" style="14" customWidth="1"/>
    <col min="10483" max="10483" width="50.28515625" style="14" customWidth="1"/>
    <col min="10484" max="10484" width="13.28515625" style="14" customWidth="1"/>
    <col min="10485" max="10486" width="11" style="14" customWidth="1"/>
    <col min="10487" max="10491" width="12.28515625" style="14"/>
    <col min="10492" max="10492" width="50.28515625" style="14" customWidth="1"/>
    <col min="10493" max="10493" width="9.85546875" style="14" customWidth="1"/>
    <col min="10494" max="10494" width="9.5703125" style="14" customWidth="1"/>
    <col min="10495" max="10495" width="8" style="14" customWidth="1"/>
    <col min="10496" max="10496" width="10.42578125" style="14" customWidth="1"/>
    <col min="10497" max="10497" width="11.85546875" style="14" customWidth="1"/>
    <col min="10498" max="10498" width="9.28515625" style="14" customWidth="1"/>
    <col min="10499" max="10499" width="10.85546875" style="14" customWidth="1"/>
    <col min="10500" max="10500" width="13.28515625" style="14" customWidth="1"/>
    <col min="10501" max="10714" width="9.140625" style="14" customWidth="1"/>
    <col min="10715" max="10715" width="30.5703125" style="14" customWidth="1"/>
    <col min="10716" max="10720" width="11" style="14" customWidth="1"/>
    <col min="10721" max="10722" width="8.7109375" style="14" customWidth="1"/>
    <col min="10723" max="10723" width="11.140625" style="14" customWidth="1"/>
    <col min="10724" max="10724" width="0.42578125" style="14" customWidth="1"/>
    <col min="10725" max="10738" width="9.140625" style="14" customWidth="1"/>
    <col min="10739" max="10739" width="50.28515625" style="14" customWidth="1"/>
    <col min="10740" max="10740" width="13.28515625" style="14" customWidth="1"/>
    <col min="10741" max="10742" width="11" style="14" customWidth="1"/>
    <col min="10743" max="10747" width="12.28515625" style="14"/>
    <col min="10748" max="10748" width="50.28515625" style="14" customWidth="1"/>
    <col min="10749" max="10749" width="9.85546875" style="14" customWidth="1"/>
    <col min="10750" max="10750" width="9.5703125" style="14" customWidth="1"/>
    <col min="10751" max="10751" width="8" style="14" customWidth="1"/>
    <col min="10752" max="10752" width="10.42578125" style="14" customWidth="1"/>
    <col min="10753" max="10753" width="11.85546875" style="14" customWidth="1"/>
    <col min="10754" max="10754" width="9.28515625" style="14" customWidth="1"/>
    <col min="10755" max="10755" width="10.85546875" style="14" customWidth="1"/>
    <col min="10756" max="10756" width="13.28515625" style="14" customWidth="1"/>
    <col min="10757" max="10970" width="9.140625" style="14" customWidth="1"/>
    <col min="10971" max="10971" width="30.5703125" style="14" customWidth="1"/>
    <col min="10972" max="10976" width="11" style="14" customWidth="1"/>
    <col min="10977" max="10978" width="8.7109375" style="14" customWidth="1"/>
    <col min="10979" max="10979" width="11.140625" style="14" customWidth="1"/>
    <col min="10980" max="10980" width="0.42578125" style="14" customWidth="1"/>
    <col min="10981" max="10994" width="9.140625" style="14" customWidth="1"/>
    <col min="10995" max="10995" width="50.28515625" style="14" customWidth="1"/>
    <col min="10996" max="10996" width="13.28515625" style="14" customWidth="1"/>
    <col min="10997" max="10998" width="11" style="14" customWidth="1"/>
    <col min="10999" max="11003" width="12.28515625" style="14"/>
    <col min="11004" max="11004" width="50.28515625" style="14" customWidth="1"/>
    <col min="11005" max="11005" width="9.85546875" style="14" customWidth="1"/>
    <col min="11006" max="11006" width="9.5703125" style="14" customWidth="1"/>
    <col min="11007" max="11007" width="8" style="14" customWidth="1"/>
    <col min="11008" max="11008" width="10.42578125" style="14" customWidth="1"/>
    <col min="11009" max="11009" width="11.85546875" style="14" customWidth="1"/>
    <col min="11010" max="11010" width="9.28515625" style="14" customWidth="1"/>
    <col min="11011" max="11011" width="10.85546875" style="14" customWidth="1"/>
    <col min="11012" max="11012" width="13.28515625" style="14" customWidth="1"/>
    <col min="11013" max="11226" width="9.140625" style="14" customWidth="1"/>
    <col min="11227" max="11227" width="30.5703125" style="14" customWidth="1"/>
    <col min="11228" max="11232" width="11" style="14" customWidth="1"/>
    <col min="11233" max="11234" width="8.7109375" style="14" customWidth="1"/>
    <col min="11235" max="11235" width="11.140625" style="14" customWidth="1"/>
    <col min="11236" max="11236" width="0.42578125" style="14" customWidth="1"/>
    <col min="11237" max="11250" width="9.140625" style="14" customWidth="1"/>
    <col min="11251" max="11251" width="50.28515625" style="14" customWidth="1"/>
    <col min="11252" max="11252" width="13.28515625" style="14" customWidth="1"/>
    <col min="11253" max="11254" width="11" style="14" customWidth="1"/>
    <col min="11255" max="11259" width="12.28515625" style="14"/>
    <col min="11260" max="11260" width="50.28515625" style="14" customWidth="1"/>
    <col min="11261" max="11261" width="9.85546875" style="14" customWidth="1"/>
    <col min="11262" max="11262" width="9.5703125" style="14" customWidth="1"/>
    <col min="11263" max="11263" width="8" style="14" customWidth="1"/>
    <col min="11264" max="11264" width="10.42578125" style="14" customWidth="1"/>
    <col min="11265" max="11265" width="11.85546875" style="14" customWidth="1"/>
    <col min="11266" max="11266" width="9.28515625" style="14" customWidth="1"/>
    <col min="11267" max="11267" width="10.85546875" style="14" customWidth="1"/>
    <col min="11268" max="11268" width="13.28515625" style="14" customWidth="1"/>
    <col min="11269" max="11482" width="9.140625" style="14" customWidth="1"/>
    <col min="11483" max="11483" width="30.5703125" style="14" customWidth="1"/>
    <col min="11484" max="11488" width="11" style="14" customWidth="1"/>
    <col min="11489" max="11490" width="8.7109375" style="14" customWidth="1"/>
    <col min="11491" max="11491" width="11.140625" style="14" customWidth="1"/>
    <col min="11492" max="11492" width="0.42578125" style="14" customWidth="1"/>
    <col min="11493" max="11506" width="9.140625" style="14" customWidth="1"/>
    <col min="11507" max="11507" width="50.28515625" style="14" customWidth="1"/>
    <col min="11508" max="11508" width="13.28515625" style="14" customWidth="1"/>
    <col min="11509" max="11510" width="11" style="14" customWidth="1"/>
    <col min="11511" max="11515" width="12.28515625" style="14"/>
    <col min="11516" max="11516" width="50.28515625" style="14" customWidth="1"/>
    <col min="11517" max="11517" width="9.85546875" style="14" customWidth="1"/>
    <col min="11518" max="11518" width="9.5703125" style="14" customWidth="1"/>
    <col min="11519" max="11519" width="8" style="14" customWidth="1"/>
    <col min="11520" max="11520" width="10.42578125" style="14" customWidth="1"/>
    <col min="11521" max="11521" width="11.85546875" style="14" customWidth="1"/>
    <col min="11522" max="11522" width="9.28515625" style="14" customWidth="1"/>
    <col min="11523" max="11523" width="10.85546875" style="14" customWidth="1"/>
    <col min="11524" max="11524" width="13.28515625" style="14" customWidth="1"/>
    <col min="11525" max="11738" width="9.140625" style="14" customWidth="1"/>
    <col min="11739" max="11739" width="30.5703125" style="14" customWidth="1"/>
    <col min="11740" max="11744" width="11" style="14" customWidth="1"/>
    <col min="11745" max="11746" width="8.7109375" style="14" customWidth="1"/>
    <col min="11747" max="11747" width="11.140625" style="14" customWidth="1"/>
    <col min="11748" max="11748" width="0.42578125" style="14" customWidth="1"/>
    <col min="11749" max="11762" width="9.140625" style="14" customWidth="1"/>
    <col min="11763" max="11763" width="50.28515625" style="14" customWidth="1"/>
    <col min="11764" max="11764" width="13.28515625" style="14" customWidth="1"/>
    <col min="11765" max="11766" width="11" style="14" customWidth="1"/>
    <col min="11767" max="11771" width="12.28515625" style="14"/>
    <col min="11772" max="11772" width="50.28515625" style="14" customWidth="1"/>
    <col min="11773" max="11773" width="9.85546875" style="14" customWidth="1"/>
    <col min="11774" max="11774" width="9.5703125" style="14" customWidth="1"/>
    <col min="11775" max="11775" width="8" style="14" customWidth="1"/>
    <col min="11776" max="11776" width="10.42578125" style="14" customWidth="1"/>
    <col min="11777" max="11777" width="11.85546875" style="14" customWidth="1"/>
    <col min="11778" max="11778" width="9.28515625" style="14" customWidth="1"/>
    <col min="11779" max="11779" width="10.85546875" style="14" customWidth="1"/>
    <col min="11780" max="11780" width="13.28515625" style="14" customWidth="1"/>
    <col min="11781" max="11994" width="9.140625" style="14" customWidth="1"/>
    <col min="11995" max="11995" width="30.5703125" style="14" customWidth="1"/>
    <col min="11996" max="12000" width="11" style="14" customWidth="1"/>
    <col min="12001" max="12002" width="8.7109375" style="14" customWidth="1"/>
    <col min="12003" max="12003" width="11.140625" style="14" customWidth="1"/>
    <col min="12004" max="12004" width="0.42578125" style="14" customWidth="1"/>
    <col min="12005" max="12018" width="9.140625" style="14" customWidth="1"/>
    <col min="12019" max="12019" width="50.28515625" style="14" customWidth="1"/>
    <col min="12020" max="12020" width="13.28515625" style="14" customWidth="1"/>
    <col min="12021" max="12022" width="11" style="14" customWidth="1"/>
    <col min="12023" max="12027" width="12.28515625" style="14"/>
    <col min="12028" max="12028" width="50.28515625" style="14" customWidth="1"/>
    <col min="12029" max="12029" width="9.85546875" style="14" customWidth="1"/>
    <col min="12030" max="12030" width="9.5703125" style="14" customWidth="1"/>
    <col min="12031" max="12031" width="8" style="14" customWidth="1"/>
    <col min="12032" max="12032" width="10.42578125" style="14" customWidth="1"/>
    <col min="12033" max="12033" width="11.85546875" style="14" customWidth="1"/>
    <col min="12034" max="12034" width="9.28515625" style="14" customWidth="1"/>
    <col min="12035" max="12035" width="10.85546875" style="14" customWidth="1"/>
    <col min="12036" max="12036" width="13.28515625" style="14" customWidth="1"/>
    <col min="12037" max="12250" width="9.140625" style="14" customWidth="1"/>
    <col min="12251" max="12251" width="30.5703125" style="14" customWidth="1"/>
    <col min="12252" max="12256" width="11" style="14" customWidth="1"/>
    <col min="12257" max="12258" width="8.7109375" style="14" customWidth="1"/>
    <col min="12259" max="12259" width="11.140625" style="14" customWidth="1"/>
    <col min="12260" max="12260" width="0.42578125" style="14" customWidth="1"/>
    <col min="12261" max="12274" width="9.140625" style="14" customWidth="1"/>
    <col min="12275" max="12275" width="50.28515625" style="14" customWidth="1"/>
    <col min="12276" max="12276" width="13.28515625" style="14" customWidth="1"/>
    <col min="12277" max="12278" width="11" style="14" customWidth="1"/>
    <col min="12279" max="12283" width="12.28515625" style="14"/>
    <col min="12284" max="12284" width="50.28515625" style="14" customWidth="1"/>
    <col min="12285" max="12285" width="9.85546875" style="14" customWidth="1"/>
    <col min="12286" max="12286" width="9.5703125" style="14" customWidth="1"/>
    <col min="12287" max="12287" width="8" style="14" customWidth="1"/>
    <col min="12288" max="12288" width="10.42578125" style="14" customWidth="1"/>
    <col min="12289" max="12289" width="11.85546875" style="14" customWidth="1"/>
    <col min="12290" max="12290" width="9.28515625" style="14" customWidth="1"/>
    <col min="12291" max="12291" width="10.85546875" style="14" customWidth="1"/>
    <col min="12292" max="12292" width="13.28515625" style="14" customWidth="1"/>
    <col min="12293" max="12506" width="9.140625" style="14" customWidth="1"/>
    <col min="12507" max="12507" width="30.5703125" style="14" customWidth="1"/>
    <col min="12508" max="12512" width="11" style="14" customWidth="1"/>
    <col min="12513" max="12514" width="8.7109375" style="14" customWidth="1"/>
    <col min="12515" max="12515" width="11.140625" style="14" customWidth="1"/>
    <col min="12516" max="12516" width="0.42578125" style="14" customWidth="1"/>
    <col min="12517" max="12530" width="9.140625" style="14" customWidth="1"/>
    <col min="12531" max="12531" width="50.28515625" style="14" customWidth="1"/>
    <col min="12532" max="12532" width="13.28515625" style="14" customWidth="1"/>
    <col min="12533" max="12534" width="11" style="14" customWidth="1"/>
    <col min="12535" max="12539" width="12.28515625" style="14"/>
    <col min="12540" max="12540" width="50.28515625" style="14" customWidth="1"/>
    <col min="12541" max="12541" width="9.85546875" style="14" customWidth="1"/>
    <col min="12542" max="12542" width="9.5703125" style="14" customWidth="1"/>
    <col min="12543" max="12543" width="8" style="14" customWidth="1"/>
    <col min="12544" max="12544" width="10.42578125" style="14" customWidth="1"/>
    <col min="12545" max="12545" width="11.85546875" style="14" customWidth="1"/>
    <col min="12546" max="12546" width="9.28515625" style="14" customWidth="1"/>
    <col min="12547" max="12547" width="10.85546875" style="14" customWidth="1"/>
    <col min="12548" max="12548" width="13.28515625" style="14" customWidth="1"/>
    <col min="12549" max="12762" width="9.140625" style="14" customWidth="1"/>
    <col min="12763" max="12763" width="30.5703125" style="14" customWidth="1"/>
    <col min="12764" max="12768" width="11" style="14" customWidth="1"/>
    <col min="12769" max="12770" width="8.7109375" style="14" customWidth="1"/>
    <col min="12771" max="12771" width="11.140625" style="14" customWidth="1"/>
    <col min="12772" max="12772" width="0.42578125" style="14" customWidth="1"/>
    <col min="12773" max="12786" width="9.140625" style="14" customWidth="1"/>
    <col min="12787" max="12787" width="50.28515625" style="14" customWidth="1"/>
    <col min="12788" max="12788" width="13.28515625" style="14" customWidth="1"/>
    <col min="12789" max="12790" width="11" style="14" customWidth="1"/>
    <col min="12791" max="12795" width="12.28515625" style="14"/>
    <col min="12796" max="12796" width="50.28515625" style="14" customWidth="1"/>
    <col min="12797" max="12797" width="9.85546875" style="14" customWidth="1"/>
    <col min="12798" max="12798" width="9.5703125" style="14" customWidth="1"/>
    <col min="12799" max="12799" width="8" style="14" customWidth="1"/>
    <col min="12800" max="12800" width="10.42578125" style="14" customWidth="1"/>
    <col min="12801" max="12801" width="11.85546875" style="14" customWidth="1"/>
    <col min="12802" max="12802" width="9.28515625" style="14" customWidth="1"/>
    <col min="12803" max="12803" width="10.85546875" style="14" customWidth="1"/>
    <col min="12804" max="12804" width="13.28515625" style="14" customWidth="1"/>
    <col min="12805" max="13018" width="9.140625" style="14" customWidth="1"/>
    <col min="13019" max="13019" width="30.5703125" style="14" customWidth="1"/>
    <col min="13020" max="13024" width="11" style="14" customWidth="1"/>
    <col min="13025" max="13026" width="8.7109375" style="14" customWidth="1"/>
    <col min="13027" max="13027" width="11.140625" style="14" customWidth="1"/>
    <col min="13028" max="13028" width="0.42578125" style="14" customWidth="1"/>
    <col min="13029" max="13042" width="9.140625" style="14" customWidth="1"/>
    <col min="13043" max="13043" width="50.28515625" style="14" customWidth="1"/>
    <col min="13044" max="13044" width="13.28515625" style="14" customWidth="1"/>
    <col min="13045" max="13046" width="11" style="14" customWidth="1"/>
    <col min="13047" max="13051" width="12.28515625" style="14"/>
    <col min="13052" max="13052" width="50.28515625" style="14" customWidth="1"/>
    <col min="13053" max="13053" width="9.85546875" style="14" customWidth="1"/>
    <col min="13054" max="13054" width="9.5703125" style="14" customWidth="1"/>
    <col min="13055" max="13055" width="8" style="14" customWidth="1"/>
    <col min="13056" max="13056" width="10.42578125" style="14" customWidth="1"/>
    <col min="13057" max="13057" width="11.85546875" style="14" customWidth="1"/>
    <col min="13058" max="13058" width="9.28515625" style="14" customWidth="1"/>
    <col min="13059" max="13059" width="10.85546875" style="14" customWidth="1"/>
    <col min="13060" max="13060" width="13.28515625" style="14" customWidth="1"/>
    <col min="13061" max="13274" width="9.140625" style="14" customWidth="1"/>
    <col min="13275" max="13275" width="30.5703125" style="14" customWidth="1"/>
    <col min="13276" max="13280" width="11" style="14" customWidth="1"/>
    <col min="13281" max="13282" width="8.7109375" style="14" customWidth="1"/>
    <col min="13283" max="13283" width="11.140625" style="14" customWidth="1"/>
    <col min="13284" max="13284" width="0.42578125" style="14" customWidth="1"/>
    <col min="13285" max="13298" width="9.140625" style="14" customWidth="1"/>
    <col min="13299" max="13299" width="50.28515625" style="14" customWidth="1"/>
    <col min="13300" max="13300" width="13.28515625" style="14" customWidth="1"/>
    <col min="13301" max="13302" width="11" style="14" customWidth="1"/>
    <col min="13303" max="13307" width="12.28515625" style="14"/>
    <col min="13308" max="13308" width="50.28515625" style="14" customWidth="1"/>
    <col min="13309" max="13309" width="9.85546875" style="14" customWidth="1"/>
    <col min="13310" max="13310" width="9.5703125" style="14" customWidth="1"/>
    <col min="13311" max="13311" width="8" style="14" customWidth="1"/>
    <col min="13312" max="13312" width="10.42578125" style="14" customWidth="1"/>
    <col min="13313" max="13313" width="11.85546875" style="14" customWidth="1"/>
    <col min="13314" max="13314" width="9.28515625" style="14" customWidth="1"/>
    <col min="13315" max="13315" width="10.85546875" style="14" customWidth="1"/>
    <col min="13316" max="13316" width="13.28515625" style="14" customWidth="1"/>
    <col min="13317" max="13530" width="9.140625" style="14" customWidth="1"/>
    <col min="13531" max="13531" width="30.5703125" style="14" customWidth="1"/>
    <col min="13532" max="13536" width="11" style="14" customWidth="1"/>
    <col min="13537" max="13538" width="8.7109375" style="14" customWidth="1"/>
    <col min="13539" max="13539" width="11.140625" style="14" customWidth="1"/>
    <col min="13540" max="13540" width="0.42578125" style="14" customWidth="1"/>
    <col min="13541" max="13554" width="9.140625" style="14" customWidth="1"/>
    <col min="13555" max="13555" width="50.28515625" style="14" customWidth="1"/>
    <col min="13556" max="13556" width="13.28515625" style="14" customWidth="1"/>
    <col min="13557" max="13558" width="11" style="14" customWidth="1"/>
    <col min="13559" max="13563" width="12.28515625" style="14"/>
    <col min="13564" max="13564" width="50.28515625" style="14" customWidth="1"/>
    <col min="13565" max="13565" width="9.85546875" style="14" customWidth="1"/>
    <col min="13566" max="13566" width="9.5703125" style="14" customWidth="1"/>
    <col min="13567" max="13567" width="8" style="14" customWidth="1"/>
    <col min="13568" max="13568" width="10.42578125" style="14" customWidth="1"/>
    <col min="13569" max="13569" width="11.85546875" style="14" customWidth="1"/>
    <col min="13570" max="13570" width="9.28515625" style="14" customWidth="1"/>
    <col min="13571" max="13571" width="10.85546875" style="14" customWidth="1"/>
    <col min="13572" max="13572" width="13.28515625" style="14" customWidth="1"/>
    <col min="13573" max="13786" width="9.140625" style="14" customWidth="1"/>
    <col min="13787" max="13787" width="30.5703125" style="14" customWidth="1"/>
    <col min="13788" max="13792" width="11" style="14" customWidth="1"/>
    <col min="13793" max="13794" width="8.7109375" style="14" customWidth="1"/>
    <col min="13795" max="13795" width="11.140625" style="14" customWidth="1"/>
    <col min="13796" max="13796" width="0.42578125" style="14" customWidth="1"/>
    <col min="13797" max="13810" width="9.140625" style="14" customWidth="1"/>
    <col min="13811" max="13811" width="50.28515625" style="14" customWidth="1"/>
    <col min="13812" max="13812" width="13.28515625" style="14" customWidth="1"/>
    <col min="13813" max="13814" width="11" style="14" customWidth="1"/>
    <col min="13815" max="13819" width="12.28515625" style="14"/>
    <col min="13820" max="13820" width="50.28515625" style="14" customWidth="1"/>
    <col min="13821" max="13821" width="9.85546875" style="14" customWidth="1"/>
    <col min="13822" max="13822" width="9.5703125" style="14" customWidth="1"/>
    <col min="13823" max="13823" width="8" style="14" customWidth="1"/>
    <col min="13824" max="13824" width="10.42578125" style="14" customWidth="1"/>
    <col min="13825" max="13825" width="11.85546875" style="14" customWidth="1"/>
    <col min="13826" max="13826" width="9.28515625" style="14" customWidth="1"/>
    <col min="13827" max="13827" width="10.85546875" style="14" customWidth="1"/>
    <col min="13828" max="13828" width="13.28515625" style="14" customWidth="1"/>
    <col min="13829" max="14042" width="9.140625" style="14" customWidth="1"/>
    <col min="14043" max="14043" width="30.5703125" style="14" customWidth="1"/>
    <col min="14044" max="14048" width="11" style="14" customWidth="1"/>
    <col min="14049" max="14050" width="8.7109375" style="14" customWidth="1"/>
    <col min="14051" max="14051" width="11.140625" style="14" customWidth="1"/>
    <col min="14052" max="14052" width="0.42578125" style="14" customWidth="1"/>
    <col min="14053" max="14066" width="9.140625" style="14" customWidth="1"/>
    <col min="14067" max="14067" width="50.28515625" style="14" customWidth="1"/>
    <col min="14068" max="14068" width="13.28515625" style="14" customWidth="1"/>
    <col min="14069" max="14070" width="11" style="14" customWidth="1"/>
    <col min="14071" max="14075" width="12.28515625" style="14"/>
    <col min="14076" max="14076" width="50.28515625" style="14" customWidth="1"/>
    <col min="14077" max="14077" width="9.85546875" style="14" customWidth="1"/>
    <col min="14078" max="14078" width="9.5703125" style="14" customWidth="1"/>
    <col min="14079" max="14079" width="8" style="14" customWidth="1"/>
    <col min="14080" max="14080" width="10.42578125" style="14" customWidth="1"/>
    <col min="14081" max="14081" width="11.85546875" style="14" customWidth="1"/>
    <col min="14082" max="14082" width="9.28515625" style="14" customWidth="1"/>
    <col min="14083" max="14083" width="10.85546875" style="14" customWidth="1"/>
    <col min="14084" max="14084" width="13.28515625" style="14" customWidth="1"/>
    <col min="14085" max="14298" width="9.140625" style="14" customWidth="1"/>
    <col min="14299" max="14299" width="30.5703125" style="14" customWidth="1"/>
    <col min="14300" max="14304" width="11" style="14" customWidth="1"/>
    <col min="14305" max="14306" width="8.7109375" style="14" customWidth="1"/>
    <col min="14307" max="14307" width="11.140625" style="14" customWidth="1"/>
    <col min="14308" max="14308" width="0.42578125" style="14" customWidth="1"/>
    <col min="14309" max="14322" width="9.140625" style="14" customWidth="1"/>
    <col min="14323" max="14323" width="50.28515625" style="14" customWidth="1"/>
    <col min="14324" max="14324" width="13.28515625" style="14" customWidth="1"/>
    <col min="14325" max="14326" width="11" style="14" customWidth="1"/>
    <col min="14327" max="14331" width="12.28515625" style="14"/>
    <col min="14332" max="14332" width="50.28515625" style="14" customWidth="1"/>
    <col min="14333" max="14333" width="9.85546875" style="14" customWidth="1"/>
    <col min="14334" max="14334" width="9.5703125" style="14" customWidth="1"/>
    <col min="14335" max="14335" width="8" style="14" customWidth="1"/>
    <col min="14336" max="14336" width="10.42578125" style="14" customWidth="1"/>
    <col min="14337" max="14337" width="11.85546875" style="14" customWidth="1"/>
    <col min="14338" max="14338" width="9.28515625" style="14" customWidth="1"/>
    <col min="14339" max="14339" width="10.85546875" style="14" customWidth="1"/>
    <col min="14340" max="14340" width="13.28515625" style="14" customWidth="1"/>
    <col min="14341" max="14554" width="9.140625" style="14" customWidth="1"/>
    <col min="14555" max="14555" width="30.5703125" style="14" customWidth="1"/>
    <col min="14556" max="14560" width="11" style="14" customWidth="1"/>
    <col min="14561" max="14562" width="8.7109375" style="14" customWidth="1"/>
    <col min="14563" max="14563" width="11.140625" style="14" customWidth="1"/>
    <col min="14564" max="14564" width="0.42578125" style="14" customWidth="1"/>
    <col min="14565" max="14578" width="9.140625" style="14" customWidth="1"/>
    <col min="14579" max="14579" width="50.28515625" style="14" customWidth="1"/>
    <col min="14580" max="14580" width="13.28515625" style="14" customWidth="1"/>
    <col min="14581" max="14582" width="11" style="14" customWidth="1"/>
    <col min="14583" max="14587" width="12.28515625" style="14"/>
    <col min="14588" max="14588" width="50.28515625" style="14" customWidth="1"/>
    <col min="14589" max="14589" width="9.85546875" style="14" customWidth="1"/>
    <col min="14590" max="14590" width="9.5703125" style="14" customWidth="1"/>
    <col min="14591" max="14591" width="8" style="14" customWidth="1"/>
    <col min="14592" max="14592" width="10.42578125" style="14" customWidth="1"/>
    <col min="14593" max="14593" width="11.85546875" style="14" customWidth="1"/>
    <col min="14594" max="14594" width="9.28515625" style="14" customWidth="1"/>
    <col min="14595" max="14595" width="10.85546875" style="14" customWidth="1"/>
    <col min="14596" max="14596" width="13.28515625" style="14" customWidth="1"/>
    <col min="14597" max="14810" width="9.140625" style="14" customWidth="1"/>
    <col min="14811" max="14811" width="30.5703125" style="14" customWidth="1"/>
    <col min="14812" max="14816" width="11" style="14" customWidth="1"/>
    <col min="14817" max="14818" width="8.7109375" style="14" customWidth="1"/>
    <col min="14819" max="14819" width="11.140625" style="14" customWidth="1"/>
    <col min="14820" max="14820" width="0.42578125" style="14" customWidth="1"/>
    <col min="14821" max="14834" width="9.140625" style="14" customWidth="1"/>
    <col min="14835" max="14835" width="50.28515625" style="14" customWidth="1"/>
    <col min="14836" max="14836" width="13.28515625" style="14" customWidth="1"/>
    <col min="14837" max="14838" width="11" style="14" customWidth="1"/>
    <col min="14839" max="14843" width="12.28515625" style="14"/>
    <col min="14844" max="14844" width="50.28515625" style="14" customWidth="1"/>
    <col min="14845" max="14845" width="9.85546875" style="14" customWidth="1"/>
    <col min="14846" max="14846" width="9.5703125" style="14" customWidth="1"/>
    <col min="14847" max="14847" width="8" style="14" customWidth="1"/>
    <col min="14848" max="14848" width="10.42578125" style="14" customWidth="1"/>
    <col min="14849" max="14849" width="11.85546875" style="14" customWidth="1"/>
    <col min="14850" max="14850" width="9.28515625" style="14" customWidth="1"/>
    <col min="14851" max="14851" width="10.85546875" style="14" customWidth="1"/>
    <col min="14852" max="14852" width="13.28515625" style="14" customWidth="1"/>
    <col min="14853" max="15066" width="9.140625" style="14" customWidth="1"/>
    <col min="15067" max="15067" width="30.5703125" style="14" customWidth="1"/>
    <col min="15068" max="15072" width="11" style="14" customWidth="1"/>
    <col min="15073" max="15074" width="8.7109375" style="14" customWidth="1"/>
    <col min="15075" max="15075" width="11.140625" style="14" customWidth="1"/>
    <col min="15076" max="15076" width="0.42578125" style="14" customWidth="1"/>
    <col min="15077" max="15090" width="9.140625" style="14" customWidth="1"/>
    <col min="15091" max="15091" width="50.28515625" style="14" customWidth="1"/>
    <col min="15092" max="15092" width="13.28515625" style="14" customWidth="1"/>
    <col min="15093" max="15094" width="11" style="14" customWidth="1"/>
    <col min="15095" max="15099" width="12.28515625" style="14"/>
    <col min="15100" max="15100" width="50.28515625" style="14" customWidth="1"/>
    <col min="15101" max="15101" width="9.85546875" style="14" customWidth="1"/>
    <col min="15102" max="15102" width="9.5703125" style="14" customWidth="1"/>
    <col min="15103" max="15103" width="8" style="14" customWidth="1"/>
    <col min="15104" max="15104" width="10.42578125" style="14" customWidth="1"/>
    <col min="15105" max="15105" width="11.85546875" style="14" customWidth="1"/>
    <col min="15106" max="15106" width="9.28515625" style="14" customWidth="1"/>
    <col min="15107" max="15107" width="10.85546875" style="14" customWidth="1"/>
    <col min="15108" max="15108" width="13.28515625" style="14" customWidth="1"/>
    <col min="15109" max="15322" width="9.140625" style="14" customWidth="1"/>
    <col min="15323" max="15323" width="30.5703125" style="14" customWidth="1"/>
    <col min="15324" max="15328" width="11" style="14" customWidth="1"/>
    <col min="15329" max="15330" width="8.7109375" style="14" customWidth="1"/>
    <col min="15331" max="15331" width="11.140625" style="14" customWidth="1"/>
    <col min="15332" max="15332" width="0.42578125" style="14" customWidth="1"/>
    <col min="15333" max="15346" width="9.140625" style="14" customWidth="1"/>
    <col min="15347" max="15347" width="50.28515625" style="14" customWidth="1"/>
    <col min="15348" max="15348" width="13.28515625" style="14" customWidth="1"/>
    <col min="15349" max="15350" width="11" style="14" customWidth="1"/>
    <col min="15351" max="15355" width="12.28515625" style="14"/>
    <col min="15356" max="15356" width="50.28515625" style="14" customWidth="1"/>
    <col min="15357" max="15357" width="9.85546875" style="14" customWidth="1"/>
    <col min="15358" max="15358" width="9.5703125" style="14" customWidth="1"/>
    <col min="15359" max="15359" width="8" style="14" customWidth="1"/>
    <col min="15360" max="15360" width="10.42578125" style="14" customWidth="1"/>
    <col min="15361" max="15361" width="11.85546875" style="14" customWidth="1"/>
    <col min="15362" max="15362" width="9.28515625" style="14" customWidth="1"/>
    <col min="15363" max="15363" width="10.85546875" style="14" customWidth="1"/>
    <col min="15364" max="15364" width="13.28515625" style="14" customWidth="1"/>
    <col min="15365" max="15578" width="9.140625" style="14" customWidth="1"/>
    <col min="15579" max="15579" width="30.5703125" style="14" customWidth="1"/>
    <col min="15580" max="15584" width="11" style="14" customWidth="1"/>
    <col min="15585" max="15586" width="8.7109375" style="14" customWidth="1"/>
    <col min="15587" max="15587" width="11.140625" style="14" customWidth="1"/>
    <col min="15588" max="15588" width="0.42578125" style="14" customWidth="1"/>
    <col min="15589" max="15602" width="9.140625" style="14" customWidth="1"/>
    <col min="15603" max="15603" width="50.28515625" style="14" customWidth="1"/>
    <col min="15604" max="15604" width="13.28515625" style="14" customWidth="1"/>
    <col min="15605" max="15606" width="11" style="14" customWidth="1"/>
    <col min="15607" max="15611" width="12.28515625" style="14"/>
    <col min="15612" max="15612" width="50.28515625" style="14" customWidth="1"/>
    <col min="15613" max="15613" width="9.85546875" style="14" customWidth="1"/>
    <col min="15614" max="15614" width="9.5703125" style="14" customWidth="1"/>
    <col min="15615" max="15615" width="8" style="14" customWidth="1"/>
    <col min="15616" max="15616" width="10.42578125" style="14" customWidth="1"/>
    <col min="15617" max="15617" width="11.85546875" style="14" customWidth="1"/>
    <col min="15618" max="15618" width="9.28515625" style="14" customWidth="1"/>
    <col min="15619" max="15619" width="10.85546875" style="14" customWidth="1"/>
    <col min="15620" max="15620" width="13.28515625" style="14" customWidth="1"/>
    <col min="15621" max="15834" width="9.140625" style="14" customWidth="1"/>
    <col min="15835" max="15835" width="30.5703125" style="14" customWidth="1"/>
    <col min="15836" max="15840" width="11" style="14" customWidth="1"/>
    <col min="15841" max="15842" width="8.7109375" style="14" customWidth="1"/>
    <col min="15843" max="15843" width="11.140625" style="14" customWidth="1"/>
    <col min="15844" max="15844" width="0.42578125" style="14" customWidth="1"/>
    <col min="15845" max="15858" width="9.140625" style="14" customWidth="1"/>
    <col min="15859" max="15859" width="50.28515625" style="14" customWidth="1"/>
    <col min="15860" max="15860" width="13.28515625" style="14" customWidth="1"/>
    <col min="15861" max="15862" width="11" style="14" customWidth="1"/>
    <col min="15863" max="15867" width="12.28515625" style="14"/>
    <col min="15868" max="15868" width="50.28515625" style="14" customWidth="1"/>
    <col min="15869" max="15869" width="9.85546875" style="14" customWidth="1"/>
    <col min="15870" max="15870" width="9.5703125" style="14" customWidth="1"/>
    <col min="15871" max="15871" width="8" style="14" customWidth="1"/>
    <col min="15872" max="15872" width="10.42578125" style="14" customWidth="1"/>
    <col min="15873" max="15873" width="11.85546875" style="14" customWidth="1"/>
    <col min="15874" max="15874" width="9.28515625" style="14" customWidth="1"/>
    <col min="15875" max="15875" width="10.85546875" style="14" customWidth="1"/>
    <col min="15876" max="15876" width="13.28515625" style="14" customWidth="1"/>
    <col min="15877" max="16090" width="9.140625" style="14" customWidth="1"/>
    <col min="16091" max="16091" width="30.5703125" style="14" customWidth="1"/>
    <col min="16092" max="16096" width="11" style="14" customWidth="1"/>
    <col min="16097" max="16098" width="8.7109375" style="14" customWidth="1"/>
    <col min="16099" max="16099" width="11.140625" style="14" customWidth="1"/>
    <col min="16100" max="16100" width="0.42578125" style="14" customWidth="1"/>
    <col min="16101" max="16114" width="9.140625" style="14" customWidth="1"/>
    <col min="16115" max="16115" width="50.28515625" style="14" customWidth="1"/>
    <col min="16116" max="16116" width="13.28515625" style="14" customWidth="1"/>
    <col min="16117" max="16118" width="11" style="14" customWidth="1"/>
    <col min="16119" max="16123" width="12.28515625" style="14"/>
    <col min="16124" max="16124" width="50.28515625" style="14" customWidth="1"/>
    <col min="16125" max="16125" width="9.85546875" style="14" customWidth="1"/>
    <col min="16126" max="16126" width="9.5703125" style="14" customWidth="1"/>
    <col min="16127" max="16127" width="8" style="14" customWidth="1"/>
    <col min="16128" max="16128" width="10.42578125" style="14" customWidth="1"/>
    <col min="16129" max="16129" width="11.85546875" style="14" customWidth="1"/>
    <col min="16130" max="16130" width="9.28515625" style="14" customWidth="1"/>
    <col min="16131" max="16131" width="10.85546875" style="14" customWidth="1"/>
    <col min="16132" max="16132" width="13.28515625" style="14" customWidth="1"/>
    <col min="16133" max="16346" width="9.140625" style="14" customWidth="1"/>
    <col min="16347" max="16347" width="30.5703125" style="14" customWidth="1"/>
    <col min="16348" max="16352" width="11" style="14" customWidth="1"/>
    <col min="16353" max="16354" width="8.7109375" style="14" customWidth="1"/>
    <col min="16355" max="16355" width="11.140625" style="14" customWidth="1"/>
    <col min="16356" max="16356" width="0.42578125" style="14" customWidth="1"/>
    <col min="16357" max="16370" width="9.140625" style="14" customWidth="1"/>
    <col min="16371" max="16371" width="50.28515625" style="14" customWidth="1"/>
    <col min="16372" max="16372" width="13.28515625" style="14" customWidth="1"/>
    <col min="16373" max="16374" width="11" style="14" customWidth="1"/>
    <col min="16375" max="16384" width="12.28515625" style="14"/>
  </cols>
  <sheetData>
    <row r="1" spans="1:10" ht="15">
      <c r="A1" s="354" t="s">
        <v>40</v>
      </c>
      <c r="B1" s="66"/>
      <c r="C1" s="66"/>
      <c r="D1" s="66"/>
      <c r="E1" s="66"/>
      <c r="F1" s="66"/>
      <c r="I1" s="871"/>
    </row>
    <row r="2" spans="1:10" ht="14.25">
      <c r="A2" s="355" t="s">
        <v>41</v>
      </c>
      <c r="B2" s="66"/>
      <c r="C2" s="66"/>
      <c r="D2" s="989"/>
      <c r="E2" s="989"/>
      <c r="F2" s="989"/>
      <c r="G2" s="989"/>
      <c r="H2" s="989"/>
      <c r="I2" s="871"/>
    </row>
    <row r="3" spans="1:10" ht="17.45" customHeight="1" thickBot="1">
      <c r="B3" s="66"/>
      <c r="C3" s="66"/>
      <c r="D3" s="66"/>
      <c r="E3" s="67"/>
      <c r="F3" s="67"/>
      <c r="I3" s="871"/>
    </row>
    <row r="4" spans="1:10" s="20" customFormat="1" ht="114.75" customHeight="1">
      <c r="A4" s="994" t="s">
        <v>72</v>
      </c>
      <c r="B4" s="337" t="s">
        <v>140</v>
      </c>
      <c r="C4" s="336" t="s">
        <v>141</v>
      </c>
      <c r="D4" s="998" t="s">
        <v>214</v>
      </c>
      <c r="E4" s="999"/>
      <c r="F4" s="1000"/>
      <c r="G4" s="1001" t="s">
        <v>288</v>
      </c>
      <c r="H4" s="1002"/>
      <c r="I4" s="1003" t="s">
        <v>414</v>
      </c>
    </row>
    <row r="5" spans="1:10" s="20" customFormat="1" ht="83.25" customHeight="1">
      <c r="A5" s="995"/>
      <c r="B5" s="997" t="s">
        <v>375</v>
      </c>
      <c r="C5" s="997"/>
      <c r="D5" s="68" t="s">
        <v>161</v>
      </c>
      <c r="E5" s="69" t="s">
        <v>376</v>
      </c>
      <c r="F5" s="69" t="s">
        <v>377</v>
      </c>
      <c r="G5" s="70" t="s">
        <v>142</v>
      </c>
      <c r="H5" s="71" t="s">
        <v>143</v>
      </c>
      <c r="I5" s="1004"/>
    </row>
    <row r="6" spans="1:10" ht="21" customHeight="1" thickBot="1">
      <c r="A6" s="996"/>
      <c r="B6" s="990">
        <v>2024</v>
      </c>
      <c r="C6" s="990"/>
      <c r="D6" s="990"/>
      <c r="E6" s="990"/>
      <c r="F6" s="991"/>
      <c r="G6" s="1005">
        <v>2025</v>
      </c>
      <c r="H6" s="1006"/>
      <c r="I6" s="891">
        <v>2024</v>
      </c>
    </row>
    <row r="7" spans="1:10" s="66" customFormat="1" ht="9.75" customHeight="1">
      <c r="A7" s="798"/>
      <c r="B7" s="801"/>
      <c r="C7" s="72"/>
      <c r="D7" s="72"/>
      <c r="E7" s="799"/>
      <c r="F7" s="799"/>
      <c r="G7" s="72"/>
      <c r="H7" s="72"/>
      <c r="I7" s="413"/>
      <c r="J7" s="800"/>
    </row>
    <row r="8" spans="1:10" ht="15">
      <c r="A8" s="97" t="s">
        <v>63</v>
      </c>
      <c r="B8" s="813">
        <v>37.700000000000003</v>
      </c>
      <c r="C8" s="556">
        <v>9.9</v>
      </c>
      <c r="D8" s="660">
        <v>221.4</v>
      </c>
      <c r="E8" s="660">
        <v>202.2</v>
      </c>
      <c r="F8" s="660">
        <v>113</v>
      </c>
      <c r="G8" s="787">
        <v>8841.1</v>
      </c>
      <c r="H8" s="787">
        <v>1014.9</v>
      </c>
      <c r="I8" s="892">
        <v>219.5</v>
      </c>
      <c r="J8" s="171"/>
    </row>
    <row r="9" spans="1:10" ht="15">
      <c r="A9" s="98" t="s">
        <v>64</v>
      </c>
      <c r="B9" s="813">
        <v>38.799999999999997</v>
      </c>
      <c r="C9" s="556">
        <v>9.6999999999999993</v>
      </c>
      <c r="D9" s="660">
        <v>173.1</v>
      </c>
      <c r="E9" s="660">
        <v>164</v>
      </c>
      <c r="F9" s="660">
        <v>93.3</v>
      </c>
      <c r="G9" s="787">
        <v>8765.1</v>
      </c>
      <c r="H9" s="787">
        <v>1152.5</v>
      </c>
      <c r="I9" s="813">
        <v>214</v>
      </c>
      <c r="J9" s="171"/>
    </row>
    <row r="10" spans="1:10" ht="14.25">
      <c r="A10" s="99" t="s">
        <v>65</v>
      </c>
      <c r="B10" s="551"/>
      <c r="C10" s="551"/>
      <c r="D10" s="802"/>
      <c r="E10" s="802"/>
      <c r="F10" s="802"/>
      <c r="G10" s="787"/>
      <c r="H10" s="787"/>
      <c r="I10" s="260"/>
      <c r="J10" s="171"/>
    </row>
    <row r="11" spans="1:10" ht="14.25">
      <c r="A11" s="100" t="s">
        <v>3</v>
      </c>
      <c r="B11" s="814">
        <v>37.6</v>
      </c>
      <c r="C11" s="551">
        <v>10.1</v>
      </c>
      <c r="D11" s="802">
        <v>190.4</v>
      </c>
      <c r="E11" s="802">
        <v>176.3</v>
      </c>
      <c r="F11" s="802">
        <v>93.8</v>
      </c>
      <c r="G11" s="788">
        <v>8416.2000000000007</v>
      </c>
      <c r="H11" s="789">
        <v>1213.8</v>
      </c>
      <c r="I11" s="814">
        <v>210.2</v>
      </c>
      <c r="J11" s="171"/>
    </row>
    <row r="12" spans="1:10" ht="14.25">
      <c r="A12" s="100" t="s">
        <v>4</v>
      </c>
      <c r="B12" s="814">
        <v>39.700000000000003</v>
      </c>
      <c r="C12" s="551">
        <v>9.4</v>
      </c>
      <c r="D12" s="802">
        <v>159.30000000000001</v>
      </c>
      <c r="E12" s="802">
        <v>154.1</v>
      </c>
      <c r="F12" s="802">
        <v>92.9</v>
      </c>
      <c r="G12" s="788">
        <v>9044.7999999999993</v>
      </c>
      <c r="H12" s="789">
        <v>1103.3</v>
      </c>
      <c r="I12" s="814">
        <v>218</v>
      </c>
      <c r="J12" s="171"/>
    </row>
    <row r="13" spans="1:10" s="20" customFormat="1" ht="15">
      <c r="A13" s="98" t="s">
        <v>66</v>
      </c>
      <c r="B13" s="556">
        <v>31.5</v>
      </c>
      <c r="C13" s="556">
        <v>9.3000000000000007</v>
      </c>
      <c r="D13" s="660">
        <v>231.1</v>
      </c>
      <c r="E13" s="660">
        <v>204</v>
      </c>
      <c r="F13" s="660">
        <v>117</v>
      </c>
      <c r="G13" s="790">
        <v>8572.2999999999993</v>
      </c>
      <c r="H13" s="787">
        <v>846.4</v>
      </c>
      <c r="I13" s="813">
        <v>225.9</v>
      </c>
      <c r="J13" s="171"/>
    </row>
    <row r="14" spans="1:10" s="20" customFormat="1" ht="14.25">
      <c r="A14" s="99" t="s">
        <v>65</v>
      </c>
      <c r="B14" s="551"/>
      <c r="C14" s="551"/>
      <c r="D14" s="802"/>
      <c r="E14" s="802"/>
      <c r="F14" s="802"/>
      <c r="G14" s="790"/>
      <c r="H14" s="787"/>
      <c r="I14" s="260"/>
      <c r="J14" s="171"/>
    </row>
    <row r="15" spans="1:10" ht="14.25">
      <c r="A15" s="100" t="s">
        <v>10</v>
      </c>
      <c r="B15" s="814">
        <v>31.5</v>
      </c>
      <c r="C15" s="551">
        <v>8.9</v>
      </c>
      <c r="D15" s="802">
        <v>220.5</v>
      </c>
      <c r="E15" s="802">
        <v>174.4</v>
      </c>
      <c r="F15" s="802">
        <v>120.4</v>
      </c>
      <c r="G15" s="791">
        <v>8774.1</v>
      </c>
      <c r="H15" s="791">
        <v>843.2</v>
      </c>
      <c r="I15" s="814">
        <v>201.6</v>
      </c>
      <c r="J15" s="171"/>
    </row>
    <row r="16" spans="1:10" ht="14.25">
      <c r="A16" s="100" t="s">
        <v>11</v>
      </c>
      <c r="B16" s="814">
        <v>34.6</v>
      </c>
      <c r="C16" s="551">
        <v>10.8</v>
      </c>
      <c r="D16" s="802">
        <v>231.8</v>
      </c>
      <c r="E16" s="802">
        <v>217.8</v>
      </c>
      <c r="F16" s="802">
        <v>110.7</v>
      </c>
      <c r="G16" s="791">
        <v>8568</v>
      </c>
      <c r="H16" s="791">
        <v>945.9</v>
      </c>
      <c r="I16" s="814">
        <v>257.7</v>
      </c>
      <c r="J16" s="171"/>
    </row>
    <row r="17" spans="1:10" ht="14.25">
      <c r="A17" s="100" t="s">
        <v>9</v>
      </c>
      <c r="B17" s="814">
        <v>26.2</v>
      </c>
      <c r="C17" s="551">
        <v>8</v>
      </c>
      <c r="D17" s="802">
        <v>267.60000000000002</v>
      </c>
      <c r="E17" s="802">
        <v>287.3</v>
      </c>
      <c r="F17" s="802">
        <v>115.4</v>
      </c>
      <c r="G17" s="791">
        <v>7853.8</v>
      </c>
      <c r="H17" s="791">
        <v>691.6</v>
      </c>
      <c r="I17" s="814">
        <v>278.5</v>
      </c>
      <c r="J17" s="171"/>
    </row>
    <row r="18" spans="1:10" ht="15">
      <c r="A18" s="98" t="s">
        <v>67</v>
      </c>
      <c r="B18" s="556">
        <v>37.1</v>
      </c>
      <c r="C18" s="556">
        <v>10.1</v>
      </c>
      <c r="D18" s="660">
        <v>179.5</v>
      </c>
      <c r="E18" s="660">
        <v>228.8</v>
      </c>
      <c r="F18" s="660">
        <v>90.7</v>
      </c>
      <c r="G18" s="792">
        <v>8443.1</v>
      </c>
      <c r="H18" s="792">
        <v>998.3</v>
      </c>
      <c r="I18" s="813">
        <v>292.60000000000002</v>
      </c>
      <c r="J18" s="171"/>
    </row>
    <row r="19" spans="1:10" s="20" customFormat="1" ht="15">
      <c r="A19" s="99" t="s">
        <v>65</v>
      </c>
      <c r="B19" s="556"/>
      <c r="C19" s="556"/>
      <c r="D19" s="802"/>
      <c r="E19" s="802"/>
      <c r="F19" s="802"/>
      <c r="G19" s="788"/>
      <c r="H19" s="789"/>
      <c r="I19" s="260"/>
      <c r="J19" s="171"/>
    </row>
    <row r="20" spans="1:10" ht="14.25">
      <c r="A20" s="100" t="s">
        <v>12</v>
      </c>
      <c r="B20" s="814">
        <v>40.200000000000003</v>
      </c>
      <c r="C20" s="551">
        <v>10.9</v>
      </c>
      <c r="D20" s="802">
        <v>170.8</v>
      </c>
      <c r="E20" s="802">
        <v>220.2</v>
      </c>
      <c r="F20" s="802">
        <v>84.3</v>
      </c>
      <c r="G20" s="788">
        <v>8780.7000000000007</v>
      </c>
      <c r="H20" s="789">
        <v>1109.8</v>
      </c>
      <c r="I20" s="814">
        <v>296.10000000000002</v>
      </c>
      <c r="J20" s="171"/>
    </row>
    <row r="21" spans="1:10" ht="14.25">
      <c r="A21" s="100" t="s">
        <v>13</v>
      </c>
      <c r="B21" s="814">
        <v>27.4</v>
      </c>
      <c r="C21" s="551">
        <v>7.4</v>
      </c>
      <c r="D21" s="802">
        <v>206.5</v>
      </c>
      <c r="E21" s="802">
        <v>255</v>
      </c>
      <c r="F21" s="802">
        <v>110.6</v>
      </c>
      <c r="G21" s="788">
        <v>7400.2</v>
      </c>
      <c r="H21" s="789">
        <v>653.9</v>
      </c>
      <c r="I21" s="814">
        <v>281.10000000000002</v>
      </c>
      <c r="J21" s="171"/>
    </row>
    <row r="22" spans="1:10" s="20" customFormat="1" ht="15">
      <c r="A22" s="98" t="s">
        <v>68</v>
      </c>
      <c r="B22" s="556">
        <v>33.6</v>
      </c>
      <c r="C22" s="556">
        <v>8.1999999999999993</v>
      </c>
      <c r="D22" s="660">
        <v>289.89999999999998</v>
      </c>
      <c r="E22" s="660">
        <v>256.5</v>
      </c>
      <c r="F22" s="660">
        <v>151.1</v>
      </c>
      <c r="G22" s="790">
        <v>8750.9</v>
      </c>
      <c r="H22" s="787">
        <v>857</v>
      </c>
      <c r="I22" s="813">
        <v>190</v>
      </c>
      <c r="J22" s="171"/>
    </row>
    <row r="23" spans="1:10" ht="14.25">
      <c r="A23" s="99" t="s">
        <v>65</v>
      </c>
      <c r="B23" s="551"/>
      <c r="C23" s="551"/>
      <c r="D23" s="802"/>
      <c r="E23" s="802"/>
      <c r="F23" s="802"/>
      <c r="G23" s="790"/>
      <c r="H23" s="787"/>
      <c r="I23" s="260"/>
      <c r="J23" s="171"/>
    </row>
    <row r="24" spans="1:10" ht="14.25">
      <c r="A24" s="100" t="s">
        <v>16</v>
      </c>
      <c r="B24" s="814">
        <v>32.9</v>
      </c>
      <c r="C24" s="551">
        <v>6.6</v>
      </c>
      <c r="D24" s="802">
        <v>308.10000000000002</v>
      </c>
      <c r="E24" s="802">
        <v>291.8</v>
      </c>
      <c r="F24" s="802">
        <v>157.4</v>
      </c>
      <c r="G24" s="788">
        <v>9448.4</v>
      </c>
      <c r="H24" s="789">
        <v>852.4</v>
      </c>
      <c r="I24" s="814">
        <v>199.6</v>
      </c>
      <c r="J24" s="171"/>
    </row>
    <row r="25" spans="1:10" ht="14.25">
      <c r="A25" s="100" t="s">
        <v>15</v>
      </c>
      <c r="B25" s="814">
        <v>27.6</v>
      </c>
      <c r="C25" s="551">
        <v>7.2</v>
      </c>
      <c r="D25" s="802">
        <v>371.6</v>
      </c>
      <c r="E25" s="802">
        <v>328.2</v>
      </c>
      <c r="F25" s="802">
        <v>185.6</v>
      </c>
      <c r="G25" s="788">
        <v>7950.1</v>
      </c>
      <c r="H25" s="789">
        <v>737</v>
      </c>
      <c r="I25" s="814">
        <v>169.4</v>
      </c>
      <c r="J25" s="171"/>
    </row>
    <row r="26" spans="1:10" ht="14.25">
      <c r="A26" s="100" t="s">
        <v>14</v>
      </c>
      <c r="B26" s="814">
        <v>37.700000000000003</v>
      </c>
      <c r="C26" s="551">
        <v>10.199999999999999</v>
      </c>
      <c r="D26" s="802">
        <v>227.8</v>
      </c>
      <c r="E26" s="802">
        <v>185.4</v>
      </c>
      <c r="F26" s="802">
        <v>126.1</v>
      </c>
      <c r="G26" s="788">
        <v>8622.2999999999993</v>
      </c>
      <c r="H26" s="789">
        <v>929.3</v>
      </c>
      <c r="I26" s="814">
        <v>192.7</v>
      </c>
      <c r="J26" s="171"/>
    </row>
    <row r="27" spans="1:10" ht="15">
      <c r="A27" s="98" t="s">
        <v>69</v>
      </c>
      <c r="B27" s="556">
        <v>40.5</v>
      </c>
      <c r="C27" s="556">
        <v>10.8</v>
      </c>
      <c r="D27" s="660">
        <v>252.1</v>
      </c>
      <c r="E27" s="660">
        <v>243.3</v>
      </c>
      <c r="F27" s="660">
        <v>113.3</v>
      </c>
      <c r="G27" s="790">
        <v>8833.5</v>
      </c>
      <c r="H27" s="790">
        <v>948.9</v>
      </c>
      <c r="I27" s="813">
        <v>197.2</v>
      </c>
      <c r="J27" s="171"/>
    </row>
    <row r="28" spans="1:10" ht="14.25">
      <c r="A28" s="99" t="s">
        <v>65</v>
      </c>
      <c r="B28" s="551"/>
      <c r="C28" s="551"/>
      <c r="D28" s="802"/>
      <c r="E28" s="802"/>
      <c r="F28" s="802"/>
      <c r="G28" s="790"/>
      <c r="H28" s="790"/>
      <c r="I28" s="260"/>
      <c r="J28" s="171"/>
    </row>
    <row r="29" spans="1:10" ht="15">
      <c r="A29" s="100" t="s">
        <v>2</v>
      </c>
      <c r="B29" s="813">
        <v>44.1</v>
      </c>
      <c r="C29" s="556">
        <v>11.8</v>
      </c>
      <c r="D29" s="802">
        <v>223</v>
      </c>
      <c r="E29" s="802">
        <v>233.4</v>
      </c>
      <c r="F29" s="802">
        <v>92.4</v>
      </c>
      <c r="G29" s="788">
        <v>9252.5</v>
      </c>
      <c r="H29" s="788">
        <v>1023.4</v>
      </c>
      <c r="I29" s="814">
        <v>199.9</v>
      </c>
      <c r="J29" s="171"/>
    </row>
    <row r="30" spans="1:10" ht="14.25">
      <c r="A30" s="100" t="s">
        <v>8</v>
      </c>
      <c r="B30" s="814">
        <v>33.200000000000003</v>
      </c>
      <c r="C30" s="551">
        <v>8.9</v>
      </c>
      <c r="D30" s="802">
        <v>311</v>
      </c>
      <c r="E30" s="802">
        <v>263.39999999999998</v>
      </c>
      <c r="F30" s="802">
        <v>155.69999999999999</v>
      </c>
      <c r="G30" s="788">
        <v>7983.9</v>
      </c>
      <c r="H30" s="788">
        <v>797.8</v>
      </c>
      <c r="I30" s="814">
        <v>191</v>
      </c>
      <c r="J30" s="171"/>
    </row>
    <row r="31" spans="1:10" ht="15">
      <c r="A31" s="98" t="s">
        <v>70</v>
      </c>
      <c r="B31" s="556">
        <v>36.4</v>
      </c>
      <c r="C31" s="556">
        <v>9.8000000000000007</v>
      </c>
      <c r="D31" s="660">
        <v>250.2</v>
      </c>
      <c r="E31" s="660">
        <v>204.3</v>
      </c>
      <c r="F31" s="660">
        <v>126.9</v>
      </c>
      <c r="G31" s="790">
        <v>8653.2000000000007</v>
      </c>
      <c r="H31" s="790">
        <v>978.1</v>
      </c>
      <c r="I31" s="813">
        <v>205.3</v>
      </c>
      <c r="J31" s="25"/>
    </row>
    <row r="32" spans="1:10" ht="14.25">
      <c r="A32" s="99" t="s">
        <v>65</v>
      </c>
      <c r="B32" s="551"/>
      <c r="C32" s="551"/>
      <c r="D32" s="802"/>
      <c r="E32" s="802"/>
      <c r="F32" s="802"/>
      <c r="G32" s="790"/>
      <c r="H32" s="790"/>
      <c r="J32" s="25"/>
    </row>
    <row r="33" spans="1:10" ht="14.25">
      <c r="A33" s="101" t="s">
        <v>5</v>
      </c>
      <c r="B33" s="814">
        <v>40.200000000000003</v>
      </c>
      <c r="C33" s="551">
        <v>10.3</v>
      </c>
      <c r="D33" s="802">
        <v>221.1</v>
      </c>
      <c r="E33" s="802">
        <v>175.7</v>
      </c>
      <c r="F33" s="802">
        <v>113.7</v>
      </c>
      <c r="G33" s="788">
        <v>9645.5</v>
      </c>
      <c r="H33" s="788">
        <v>1049.2</v>
      </c>
      <c r="I33" s="260">
        <v>180.2</v>
      </c>
      <c r="J33" s="25"/>
    </row>
    <row r="34" spans="1:10" ht="14.25">
      <c r="A34" s="101" t="s">
        <v>6</v>
      </c>
      <c r="B34" s="814">
        <v>29.8</v>
      </c>
      <c r="C34" s="551">
        <v>8.4</v>
      </c>
      <c r="D34" s="802">
        <v>249.8</v>
      </c>
      <c r="E34" s="802">
        <v>199.6</v>
      </c>
      <c r="F34" s="802">
        <v>129</v>
      </c>
      <c r="G34" s="788">
        <v>7516.3</v>
      </c>
      <c r="H34" s="788">
        <v>877.6</v>
      </c>
      <c r="I34" s="814">
        <v>212.4</v>
      </c>
      <c r="J34" s="25"/>
    </row>
    <row r="35" spans="1:10" ht="14.25">
      <c r="A35" s="100" t="s">
        <v>7</v>
      </c>
      <c r="B35" s="814">
        <v>41.9</v>
      </c>
      <c r="C35" s="551">
        <v>11.4</v>
      </c>
      <c r="D35" s="802">
        <v>302.39999999999998</v>
      </c>
      <c r="E35" s="802">
        <v>263.39999999999998</v>
      </c>
      <c r="F35" s="802">
        <v>146.6</v>
      </c>
      <c r="G35" s="788">
        <v>8978.2000000000007</v>
      </c>
      <c r="H35" s="788">
        <v>1036</v>
      </c>
      <c r="I35" s="814">
        <v>233.5</v>
      </c>
      <c r="J35" s="25"/>
    </row>
    <row r="36" spans="1:10" ht="15">
      <c r="A36" s="98" t="s">
        <v>71</v>
      </c>
      <c r="B36" s="556">
        <v>46.9</v>
      </c>
      <c r="C36" s="556">
        <v>11.7</v>
      </c>
      <c r="D36" s="660">
        <v>189.7</v>
      </c>
      <c r="E36" s="660">
        <v>150.69999999999999</v>
      </c>
      <c r="F36" s="660">
        <v>99</v>
      </c>
      <c r="G36" s="790">
        <v>9791.6</v>
      </c>
      <c r="H36" s="790">
        <v>1258.7</v>
      </c>
      <c r="I36" s="813">
        <v>227.5</v>
      </c>
      <c r="J36" s="25"/>
    </row>
    <row r="37" spans="1:10" ht="14.25">
      <c r="A37" s="99" t="s">
        <v>65</v>
      </c>
      <c r="B37" s="551"/>
      <c r="C37" s="551"/>
      <c r="D37" s="793"/>
      <c r="E37" s="551"/>
      <c r="F37" s="794"/>
      <c r="G37" s="788"/>
      <c r="H37" s="788"/>
      <c r="I37" s="260"/>
      <c r="J37" s="25"/>
    </row>
    <row r="38" spans="1:10" ht="15">
      <c r="A38" s="100" t="s">
        <v>38</v>
      </c>
      <c r="B38" s="795">
        <v>63.2</v>
      </c>
      <c r="C38" s="796">
        <v>14.9</v>
      </c>
      <c r="D38" s="797" t="s">
        <v>431</v>
      </c>
      <c r="E38" s="797" t="s">
        <v>431</v>
      </c>
      <c r="F38" s="797" t="s">
        <v>431</v>
      </c>
      <c r="G38" s="788">
        <v>11323.4</v>
      </c>
      <c r="H38" s="788">
        <v>1578</v>
      </c>
      <c r="I38" s="814">
        <v>280.10000000000002</v>
      </c>
      <c r="J38" s="25"/>
    </row>
    <row r="39" spans="1:10" ht="15">
      <c r="A39" s="100" t="s">
        <v>39</v>
      </c>
      <c r="B39" s="796">
        <v>22.8</v>
      </c>
      <c r="C39" s="796">
        <v>7.1</v>
      </c>
      <c r="D39" s="797" t="s">
        <v>431</v>
      </c>
      <c r="E39" s="797" t="s">
        <v>431</v>
      </c>
      <c r="F39" s="797" t="s">
        <v>431</v>
      </c>
      <c r="G39" s="788">
        <v>7520.5</v>
      </c>
      <c r="H39" s="788">
        <v>785.3</v>
      </c>
      <c r="I39" s="814">
        <v>143.1</v>
      </c>
      <c r="J39" s="25"/>
    </row>
    <row r="40" spans="1:10" ht="9" customHeight="1">
      <c r="A40" s="73"/>
      <c r="B40" s="425"/>
      <c r="C40" s="425"/>
      <c r="D40" s="426"/>
      <c r="F40" s="426"/>
      <c r="G40" s="427"/>
      <c r="H40" s="427"/>
      <c r="I40" s="428"/>
    </row>
    <row r="41" spans="1:10" ht="67.5" customHeight="1">
      <c r="A41" s="992" t="s">
        <v>433</v>
      </c>
      <c r="B41" s="992"/>
      <c r="C41" s="992"/>
      <c r="D41" s="992"/>
      <c r="E41" s="992"/>
      <c r="F41" s="992"/>
      <c r="G41" s="992"/>
      <c r="H41" s="992"/>
      <c r="I41" s="992"/>
    </row>
    <row r="42" spans="1:10" ht="78.75" customHeight="1">
      <c r="A42" s="993" t="s">
        <v>434</v>
      </c>
      <c r="B42" s="993"/>
      <c r="C42" s="993"/>
      <c r="D42" s="993"/>
      <c r="E42" s="993"/>
      <c r="F42" s="993"/>
      <c r="G42" s="993"/>
      <c r="H42" s="993"/>
      <c r="I42" s="993"/>
    </row>
    <row r="43" spans="1:10">
      <c r="A43" s="66"/>
      <c r="B43" s="67"/>
      <c r="C43" s="67"/>
      <c r="D43" s="66"/>
      <c r="E43" s="67"/>
      <c r="F43" s="67"/>
      <c r="G43" s="66"/>
      <c r="H43" s="66"/>
      <c r="I43" s="66"/>
    </row>
  </sheetData>
  <mergeCells count="10">
    <mergeCell ref="D2:H2"/>
    <mergeCell ref="B6:F6"/>
    <mergeCell ref="A41:I41"/>
    <mergeCell ref="A42:I42"/>
    <mergeCell ref="A4:A6"/>
    <mergeCell ref="B5:C5"/>
    <mergeCell ref="D4:F4"/>
    <mergeCell ref="G4:H4"/>
    <mergeCell ref="I4:I5"/>
    <mergeCell ref="G6:H6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7">
    <pageSetUpPr fitToPage="1"/>
  </sheetPr>
  <dimension ref="A1:F46"/>
  <sheetViews>
    <sheetView zoomScale="90" zoomScaleNormal="90" workbookViewId="0"/>
  </sheetViews>
  <sheetFormatPr defaultRowHeight="12.75"/>
  <cols>
    <col min="1" max="1" width="50.85546875" style="2" customWidth="1"/>
    <col min="2" max="4" width="14.7109375" style="115" customWidth="1"/>
    <col min="5" max="6" width="14.7109375" style="2" customWidth="1"/>
    <col min="7" max="251" width="9.140625" style="2"/>
    <col min="252" max="252" width="50.85546875" style="2" customWidth="1"/>
    <col min="253" max="254" width="11.28515625" style="2" customWidth="1"/>
    <col min="255" max="255" width="12.85546875" style="2" customWidth="1"/>
    <col min="256" max="256" width="11.7109375" style="2" customWidth="1"/>
    <col min="257" max="257" width="11.42578125" style="2" customWidth="1"/>
    <col min="258" max="507" width="9.140625" style="2"/>
    <col min="508" max="508" width="50.85546875" style="2" customWidth="1"/>
    <col min="509" max="510" width="11.28515625" style="2" customWidth="1"/>
    <col min="511" max="511" width="12.85546875" style="2" customWidth="1"/>
    <col min="512" max="512" width="11.7109375" style="2" customWidth="1"/>
    <col min="513" max="513" width="11.42578125" style="2" customWidth="1"/>
    <col min="514" max="763" width="9.140625" style="2"/>
    <col min="764" max="764" width="50.85546875" style="2" customWidth="1"/>
    <col min="765" max="766" width="11.28515625" style="2" customWidth="1"/>
    <col min="767" max="767" width="12.85546875" style="2" customWidth="1"/>
    <col min="768" max="768" width="11.7109375" style="2" customWidth="1"/>
    <col min="769" max="769" width="11.42578125" style="2" customWidth="1"/>
    <col min="770" max="1019" width="9.140625" style="2"/>
    <col min="1020" max="1020" width="50.85546875" style="2" customWidth="1"/>
    <col min="1021" max="1022" width="11.28515625" style="2" customWidth="1"/>
    <col min="1023" max="1023" width="12.85546875" style="2" customWidth="1"/>
    <col min="1024" max="1024" width="11.7109375" style="2" customWidth="1"/>
    <col min="1025" max="1025" width="11.42578125" style="2" customWidth="1"/>
    <col min="1026" max="1275" width="9.140625" style="2"/>
    <col min="1276" max="1276" width="50.85546875" style="2" customWidth="1"/>
    <col min="1277" max="1278" width="11.28515625" style="2" customWidth="1"/>
    <col min="1279" max="1279" width="12.85546875" style="2" customWidth="1"/>
    <col min="1280" max="1280" width="11.7109375" style="2" customWidth="1"/>
    <col min="1281" max="1281" width="11.42578125" style="2" customWidth="1"/>
    <col min="1282" max="1531" width="9.140625" style="2"/>
    <col min="1532" max="1532" width="50.85546875" style="2" customWidth="1"/>
    <col min="1533" max="1534" width="11.28515625" style="2" customWidth="1"/>
    <col min="1535" max="1535" width="12.85546875" style="2" customWidth="1"/>
    <col min="1536" max="1536" width="11.7109375" style="2" customWidth="1"/>
    <col min="1537" max="1537" width="11.42578125" style="2" customWidth="1"/>
    <col min="1538" max="1787" width="9.140625" style="2"/>
    <col min="1788" max="1788" width="50.85546875" style="2" customWidth="1"/>
    <col min="1789" max="1790" width="11.28515625" style="2" customWidth="1"/>
    <col min="1791" max="1791" width="12.85546875" style="2" customWidth="1"/>
    <col min="1792" max="1792" width="11.7109375" style="2" customWidth="1"/>
    <col min="1793" max="1793" width="11.42578125" style="2" customWidth="1"/>
    <col min="1794" max="2043" width="9.140625" style="2"/>
    <col min="2044" max="2044" width="50.85546875" style="2" customWidth="1"/>
    <col min="2045" max="2046" width="11.28515625" style="2" customWidth="1"/>
    <col min="2047" max="2047" width="12.85546875" style="2" customWidth="1"/>
    <col min="2048" max="2048" width="11.7109375" style="2" customWidth="1"/>
    <col min="2049" max="2049" width="11.42578125" style="2" customWidth="1"/>
    <col min="2050" max="2299" width="9.140625" style="2"/>
    <col min="2300" max="2300" width="50.85546875" style="2" customWidth="1"/>
    <col min="2301" max="2302" width="11.28515625" style="2" customWidth="1"/>
    <col min="2303" max="2303" width="12.85546875" style="2" customWidth="1"/>
    <col min="2304" max="2304" width="11.7109375" style="2" customWidth="1"/>
    <col min="2305" max="2305" width="11.42578125" style="2" customWidth="1"/>
    <col min="2306" max="2555" width="9.140625" style="2"/>
    <col min="2556" max="2556" width="50.85546875" style="2" customWidth="1"/>
    <col min="2557" max="2558" width="11.28515625" style="2" customWidth="1"/>
    <col min="2559" max="2559" width="12.85546875" style="2" customWidth="1"/>
    <col min="2560" max="2560" width="11.7109375" style="2" customWidth="1"/>
    <col min="2561" max="2561" width="11.42578125" style="2" customWidth="1"/>
    <col min="2562" max="2811" width="9.140625" style="2"/>
    <col min="2812" max="2812" width="50.85546875" style="2" customWidth="1"/>
    <col min="2813" max="2814" width="11.28515625" style="2" customWidth="1"/>
    <col min="2815" max="2815" width="12.85546875" style="2" customWidth="1"/>
    <col min="2816" max="2816" width="11.7109375" style="2" customWidth="1"/>
    <col min="2817" max="2817" width="11.42578125" style="2" customWidth="1"/>
    <col min="2818" max="3067" width="9.140625" style="2"/>
    <col min="3068" max="3068" width="50.85546875" style="2" customWidth="1"/>
    <col min="3069" max="3070" width="11.28515625" style="2" customWidth="1"/>
    <col min="3071" max="3071" width="12.85546875" style="2" customWidth="1"/>
    <col min="3072" max="3072" width="11.7109375" style="2" customWidth="1"/>
    <col min="3073" max="3073" width="11.42578125" style="2" customWidth="1"/>
    <col min="3074" max="3323" width="9.140625" style="2"/>
    <col min="3324" max="3324" width="50.85546875" style="2" customWidth="1"/>
    <col min="3325" max="3326" width="11.28515625" style="2" customWidth="1"/>
    <col min="3327" max="3327" width="12.85546875" style="2" customWidth="1"/>
    <col min="3328" max="3328" width="11.7109375" style="2" customWidth="1"/>
    <col min="3329" max="3329" width="11.42578125" style="2" customWidth="1"/>
    <col min="3330" max="3579" width="9.140625" style="2"/>
    <col min="3580" max="3580" width="50.85546875" style="2" customWidth="1"/>
    <col min="3581" max="3582" width="11.28515625" style="2" customWidth="1"/>
    <col min="3583" max="3583" width="12.85546875" style="2" customWidth="1"/>
    <col min="3584" max="3584" width="11.7109375" style="2" customWidth="1"/>
    <col min="3585" max="3585" width="11.42578125" style="2" customWidth="1"/>
    <col min="3586" max="3835" width="9.140625" style="2"/>
    <col min="3836" max="3836" width="50.85546875" style="2" customWidth="1"/>
    <col min="3837" max="3838" width="11.28515625" style="2" customWidth="1"/>
    <col min="3839" max="3839" width="12.85546875" style="2" customWidth="1"/>
    <col min="3840" max="3840" width="11.7109375" style="2" customWidth="1"/>
    <col min="3841" max="3841" width="11.42578125" style="2" customWidth="1"/>
    <col min="3842" max="4091" width="9.140625" style="2"/>
    <col min="4092" max="4092" width="50.85546875" style="2" customWidth="1"/>
    <col min="4093" max="4094" width="11.28515625" style="2" customWidth="1"/>
    <col min="4095" max="4095" width="12.85546875" style="2" customWidth="1"/>
    <col min="4096" max="4096" width="11.7109375" style="2" customWidth="1"/>
    <col min="4097" max="4097" width="11.42578125" style="2" customWidth="1"/>
    <col min="4098" max="4347" width="9.140625" style="2"/>
    <col min="4348" max="4348" width="50.85546875" style="2" customWidth="1"/>
    <col min="4349" max="4350" width="11.28515625" style="2" customWidth="1"/>
    <col min="4351" max="4351" width="12.85546875" style="2" customWidth="1"/>
    <col min="4352" max="4352" width="11.7109375" style="2" customWidth="1"/>
    <col min="4353" max="4353" width="11.42578125" style="2" customWidth="1"/>
    <col min="4354" max="4603" width="9.140625" style="2"/>
    <col min="4604" max="4604" width="50.85546875" style="2" customWidth="1"/>
    <col min="4605" max="4606" width="11.28515625" style="2" customWidth="1"/>
    <col min="4607" max="4607" width="12.85546875" style="2" customWidth="1"/>
    <col min="4608" max="4608" width="11.7109375" style="2" customWidth="1"/>
    <col min="4609" max="4609" width="11.42578125" style="2" customWidth="1"/>
    <col min="4610" max="4859" width="9.140625" style="2"/>
    <col min="4860" max="4860" width="50.85546875" style="2" customWidth="1"/>
    <col min="4861" max="4862" width="11.28515625" style="2" customWidth="1"/>
    <col min="4863" max="4863" width="12.85546875" style="2" customWidth="1"/>
    <col min="4864" max="4864" width="11.7109375" style="2" customWidth="1"/>
    <col min="4865" max="4865" width="11.42578125" style="2" customWidth="1"/>
    <col min="4866" max="5115" width="9.140625" style="2"/>
    <col min="5116" max="5116" width="50.85546875" style="2" customWidth="1"/>
    <col min="5117" max="5118" width="11.28515625" style="2" customWidth="1"/>
    <col min="5119" max="5119" width="12.85546875" style="2" customWidth="1"/>
    <col min="5120" max="5120" width="11.7109375" style="2" customWidth="1"/>
    <col min="5121" max="5121" width="11.42578125" style="2" customWidth="1"/>
    <col min="5122" max="5371" width="9.140625" style="2"/>
    <col min="5372" max="5372" width="50.85546875" style="2" customWidth="1"/>
    <col min="5373" max="5374" width="11.28515625" style="2" customWidth="1"/>
    <col min="5375" max="5375" width="12.85546875" style="2" customWidth="1"/>
    <col min="5376" max="5376" width="11.7109375" style="2" customWidth="1"/>
    <col min="5377" max="5377" width="11.42578125" style="2" customWidth="1"/>
    <col min="5378" max="5627" width="9.140625" style="2"/>
    <col min="5628" max="5628" width="50.85546875" style="2" customWidth="1"/>
    <col min="5629" max="5630" width="11.28515625" style="2" customWidth="1"/>
    <col min="5631" max="5631" width="12.85546875" style="2" customWidth="1"/>
    <col min="5632" max="5632" width="11.7109375" style="2" customWidth="1"/>
    <col min="5633" max="5633" width="11.42578125" style="2" customWidth="1"/>
    <col min="5634" max="5883" width="9.140625" style="2"/>
    <col min="5884" max="5884" width="50.85546875" style="2" customWidth="1"/>
    <col min="5885" max="5886" width="11.28515625" style="2" customWidth="1"/>
    <col min="5887" max="5887" width="12.85546875" style="2" customWidth="1"/>
    <col min="5888" max="5888" width="11.7109375" style="2" customWidth="1"/>
    <col min="5889" max="5889" width="11.42578125" style="2" customWidth="1"/>
    <col min="5890" max="6139" width="9.140625" style="2"/>
    <col min="6140" max="6140" width="50.85546875" style="2" customWidth="1"/>
    <col min="6141" max="6142" width="11.28515625" style="2" customWidth="1"/>
    <col min="6143" max="6143" width="12.85546875" style="2" customWidth="1"/>
    <col min="6144" max="6144" width="11.7109375" style="2" customWidth="1"/>
    <col min="6145" max="6145" width="11.42578125" style="2" customWidth="1"/>
    <col min="6146" max="6395" width="9.140625" style="2"/>
    <col min="6396" max="6396" width="50.85546875" style="2" customWidth="1"/>
    <col min="6397" max="6398" width="11.28515625" style="2" customWidth="1"/>
    <col min="6399" max="6399" width="12.85546875" style="2" customWidth="1"/>
    <col min="6400" max="6400" width="11.7109375" style="2" customWidth="1"/>
    <col min="6401" max="6401" width="11.42578125" style="2" customWidth="1"/>
    <col min="6402" max="6651" width="9.140625" style="2"/>
    <col min="6652" max="6652" width="50.85546875" style="2" customWidth="1"/>
    <col min="6653" max="6654" width="11.28515625" style="2" customWidth="1"/>
    <col min="6655" max="6655" width="12.85546875" style="2" customWidth="1"/>
    <col min="6656" max="6656" width="11.7109375" style="2" customWidth="1"/>
    <col min="6657" max="6657" width="11.42578125" style="2" customWidth="1"/>
    <col min="6658" max="6907" width="9.140625" style="2"/>
    <col min="6908" max="6908" width="50.85546875" style="2" customWidth="1"/>
    <col min="6909" max="6910" width="11.28515625" style="2" customWidth="1"/>
    <col min="6911" max="6911" width="12.85546875" style="2" customWidth="1"/>
    <col min="6912" max="6912" width="11.7109375" style="2" customWidth="1"/>
    <col min="6913" max="6913" width="11.42578125" style="2" customWidth="1"/>
    <col min="6914" max="7163" width="9.140625" style="2"/>
    <col min="7164" max="7164" width="50.85546875" style="2" customWidth="1"/>
    <col min="7165" max="7166" width="11.28515625" style="2" customWidth="1"/>
    <col min="7167" max="7167" width="12.85546875" style="2" customWidth="1"/>
    <col min="7168" max="7168" width="11.7109375" style="2" customWidth="1"/>
    <col min="7169" max="7169" width="11.42578125" style="2" customWidth="1"/>
    <col min="7170" max="7419" width="9.140625" style="2"/>
    <col min="7420" max="7420" width="50.85546875" style="2" customWidth="1"/>
    <col min="7421" max="7422" width="11.28515625" style="2" customWidth="1"/>
    <col min="7423" max="7423" width="12.85546875" style="2" customWidth="1"/>
    <col min="7424" max="7424" width="11.7109375" style="2" customWidth="1"/>
    <col min="7425" max="7425" width="11.42578125" style="2" customWidth="1"/>
    <col min="7426" max="7675" width="9.140625" style="2"/>
    <col min="7676" max="7676" width="50.85546875" style="2" customWidth="1"/>
    <col min="7677" max="7678" width="11.28515625" style="2" customWidth="1"/>
    <col min="7679" max="7679" width="12.85546875" style="2" customWidth="1"/>
    <col min="7680" max="7680" width="11.7109375" style="2" customWidth="1"/>
    <col min="7681" max="7681" width="11.42578125" style="2" customWidth="1"/>
    <col min="7682" max="7931" width="9.140625" style="2"/>
    <col min="7932" max="7932" width="50.85546875" style="2" customWidth="1"/>
    <col min="7933" max="7934" width="11.28515625" style="2" customWidth="1"/>
    <col min="7935" max="7935" width="12.85546875" style="2" customWidth="1"/>
    <col min="7936" max="7936" width="11.7109375" style="2" customWidth="1"/>
    <col min="7937" max="7937" width="11.42578125" style="2" customWidth="1"/>
    <col min="7938" max="8187" width="9.140625" style="2"/>
    <col min="8188" max="8188" width="50.85546875" style="2" customWidth="1"/>
    <col min="8189" max="8190" width="11.28515625" style="2" customWidth="1"/>
    <col min="8191" max="8191" width="12.85546875" style="2" customWidth="1"/>
    <col min="8192" max="8192" width="11.7109375" style="2" customWidth="1"/>
    <col min="8193" max="8193" width="11.42578125" style="2" customWidth="1"/>
    <col min="8194" max="8443" width="9.140625" style="2"/>
    <col min="8444" max="8444" width="50.85546875" style="2" customWidth="1"/>
    <col min="8445" max="8446" width="11.28515625" style="2" customWidth="1"/>
    <col min="8447" max="8447" width="12.85546875" style="2" customWidth="1"/>
    <col min="8448" max="8448" width="11.7109375" style="2" customWidth="1"/>
    <col min="8449" max="8449" width="11.42578125" style="2" customWidth="1"/>
    <col min="8450" max="8699" width="9.140625" style="2"/>
    <col min="8700" max="8700" width="50.85546875" style="2" customWidth="1"/>
    <col min="8701" max="8702" width="11.28515625" style="2" customWidth="1"/>
    <col min="8703" max="8703" width="12.85546875" style="2" customWidth="1"/>
    <col min="8704" max="8704" width="11.7109375" style="2" customWidth="1"/>
    <col min="8705" max="8705" width="11.42578125" style="2" customWidth="1"/>
    <col min="8706" max="8955" width="9.140625" style="2"/>
    <col min="8956" max="8956" width="50.85546875" style="2" customWidth="1"/>
    <col min="8957" max="8958" width="11.28515625" style="2" customWidth="1"/>
    <col min="8959" max="8959" width="12.85546875" style="2" customWidth="1"/>
    <col min="8960" max="8960" width="11.7109375" style="2" customWidth="1"/>
    <col min="8961" max="8961" width="11.42578125" style="2" customWidth="1"/>
    <col min="8962" max="9211" width="9.140625" style="2"/>
    <col min="9212" max="9212" width="50.85546875" style="2" customWidth="1"/>
    <col min="9213" max="9214" width="11.28515625" style="2" customWidth="1"/>
    <col min="9215" max="9215" width="12.85546875" style="2" customWidth="1"/>
    <col min="9216" max="9216" width="11.7109375" style="2" customWidth="1"/>
    <col min="9217" max="9217" width="11.42578125" style="2" customWidth="1"/>
    <col min="9218" max="9467" width="9.140625" style="2"/>
    <col min="9468" max="9468" width="50.85546875" style="2" customWidth="1"/>
    <col min="9469" max="9470" width="11.28515625" style="2" customWidth="1"/>
    <col min="9471" max="9471" width="12.85546875" style="2" customWidth="1"/>
    <col min="9472" max="9472" width="11.7109375" style="2" customWidth="1"/>
    <col min="9473" max="9473" width="11.42578125" style="2" customWidth="1"/>
    <col min="9474" max="9723" width="9.140625" style="2"/>
    <col min="9724" max="9724" width="50.85546875" style="2" customWidth="1"/>
    <col min="9725" max="9726" width="11.28515625" style="2" customWidth="1"/>
    <col min="9727" max="9727" width="12.85546875" style="2" customWidth="1"/>
    <col min="9728" max="9728" width="11.7109375" style="2" customWidth="1"/>
    <col min="9729" max="9729" width="11.42578125" style="2" customWidth="1"/>
    <col min="9730" max="9979" width="9.140625" style="2"/>
    <col min="9980" max="9980" width="50.85546875" style="2" customWidth="1"/>
    <col min="9981" max="9982" width="11.28515625" style="2" customWidth="1"/>
    <col min="9983" max="9983" width="12.85546875" style="2" customWidth="1"/>
    <col min="9984" max="9984" width="11.7109375" style="2" customWidth="1"/>
    <col min="9985" max="9985" width="11.42578125" style="2" customWidth="1"/>
    <col min="9986" max="10235" width="9.140625" style="2"/>
    <col min="10236" max="10236" width="50.85546875" style="2" customWidth="1"/>
    <col min="10237" max="10238" width="11.28515625" style="2" customWidth="1"/>
    <col min="10239" max="10239" width="12.85546875" style="2" customWidth="1"/>
    <col min="10240" max="10240" width="11.7109375" style="2" customWidth="1"/>
    <col min="10241" max="10241" width="11.42578125" style="2" customWidth="1"/>
    <col min="10242" max="10491" width="9.140625" style="2"/>
    <col min="10492" max="10492" width="50.85546875" style="2" customWidth="1"/>
    <col min="10493" max="10494" width="11.28515625" style="2" customWidth="1"/>
    <col min="10495" max="10495" width="12.85546875" style="2" customWidth="1"/>
    <col min="10496" max="10496" width="11.7109375" style="2" customWidth="1"/>
    <col min="10497" max="10497" width="11.42578125" style="2" customWidth="1"/>
    <col min="10498" max="10747" width="9.140625" style="2"/>
    <col min="10748" max="10748" width="50.85546875" style="2" customWidth="1"/>
    <col min="10749" max="10750" width="11.28515625" style="2" customWidth="1"/>
    <col min="10751" max="10751" width="12.85546875" style="2" customWidth="1"/>
    <col min="10752" max="10752" width="11.7109375" style="2" customWidth="1"/>
    <col min="10753" max="10753" width="11.42578125" style="2" customWidth="1"/>
    <col min="10754" max="11003" width="9.140625" style="2"/>
    <col min="11004" max="11004" width="50.85546875" style="2" customWidth="1"/>
    <col min="11005" max="11006" width="11.28515625" style="2" customWidth="1"/>
    <col min="11007" max="11007" width="12.85546875" style="2" customWidth="1"/>
    <col min="11008" max="11008" width="11.7109375" style="2" customWidth="1"/>
    <col min="11009" max="11009" width="11.42578125" style="2" customWidth="1"/>
    <col min="11010" max="11259" width="9.140625" style="2"/>
    <col min="11260" max="11260" width="50.85546875" style="2" customWidth="1"/>
    <col min="11261" max="11262" width="11.28515625" style="2" customWidth="1"/>
    <col min="11263" max="11263" width="12.85546875" style="2" customWidth="1"/>
    <col min="11264" max="11264" width="11.7109375" style="2" customWidth="1"/>
    <col min="11265" max="11265" width="11.42578125" style="2" customWidth="1"/>
    <col min="11266" max="11515" width="9.140625" style="2"/>
    <col min="11516" max="11516" width="50.85546875" style="2" customWidth="1"/>
    <col min="11517" max="11518" width="11.28515625" style="2" customWidth="1"/>
    <col min="11519" max="11519" width="12.85546875" style="2" customWidth="1"/>
    <col min="11520" max="11520" width="11.7109375" style="2" customWidth="1"/>
    <col min="11521" max="11521" width="11.42578125" style="2" customWidth="1"/>
    <col min="11522" max="11771" width="9.140625" style="2"/>
    <col min="11772" max="11772" width="50.85546875" style="2" customWidth="1"/>
    <col min="11773" max="11774" width="11.28515625" style="2" customWidth="1"/>
    <col min="11775" max="11775" width="12.85546875" style="2" customWidth="1"/>
    <col min="11776" max="11776" width="11.7109375" style="2" customWidth="1"/>
    <col min="11777" max="11777" width="11.42578125" style="2" customWidth="1"/>
    <col min="11778" max="12027" width="9.140625" style="2"/>
    <col min="12028" max="12028" width="50.85546875" style="2" customWidth="1"/>
    <col min="12029" max="12030" width="11.28515625" style="2" customWidth="1"/>
    <col min="12031" max="12031" width="12.85546875" style="2" customWidth="1"/>
    <col min="12032" max="12032" width="11.7109375" style="2" customWidth="1"/>
    <col min="12033" max="12033" width="11.42578125" style="2" customWidth="1"/>
    <col min="12034" max="12283" width="9.140625" style="2"/>
    <col min="12284" max="12284" width="50.85546875" style="2" customWidth="1"/>
    <col min="12285" max="12286" width="11.28515625" style="2" customWidth="1"/>
    <col min="12287" max="12287" width="12.85546875" style="2" customWidth="1"/>
    <col min="12288" max="12288" width="11.7109375" style="2" customWidth="1"/>
    <col min="12289" max="12289" width="11.42578125" style="2" customWidth="1"/>
    <col min="12290" max="12539" width="9.140625" style="2"/>
    <col min="12540" max="12540" width="50.85546875" style="2" customWidth="1"/>
    <col min="12541" max="12542" width="11.28515625" style="2" customWidth="1"/>
    <col min="12543" max="12543" width="12.85546875" style="2" customWidth="1"/>
    <col min="12544" max="12544" width="11.7109375" style="2" customWidth="1"/>
    <col min="12545" max="12545" width="11.42578125" style="2" customWidth="1"/>
    <col min="12546" max="12795" width="9.140625" style="2"/>
    <col min="12796" max="12796" width="50.85546875" style="2" customWidth="1"/>
    <col min="12797" max="12798" width="11.28515625" style="2" customWidth="1"/>
    <col min="12799" max="12799" width="12.85546875" style="2" customWidth="1"/>
    <col min="12800" max="12800" width="11.7109375" style="2" customWidth="1"/>
    <col min="12801" max="12801" width="11.42578125" style="2" customWidth="1"/>
    <col min="12802" max="13051" width="9.140625" style="2"/>
    <col min="13052" max="13052" width="50.85546875" style="2" customWidth="1"/>
    <col min="13053" max="13054" width="11.28515625" style="2" customWidth="1"/>
    <col min="13055" max="13055" width="12.85546875" style="2" customWidth="1"/>
    <col min="13056" max="13056" width="11.7109375" style="2" customWidth="1"/>
    <col min="13057" max="13057" width="11.42578125" style="2" customWidth="1"/>
    <col min="13058" max="13307" width="9.140625" style="2"/>
    <col min="13308" max="13308" width="50.85546875" style="2" customWidth="1"/>
    <col min="13309" max="13310" width="11.28515625" style="2" customWidth="1"/>
    <col min="13311" max="13311" width="12.85546875" style="2" customWidth="1"/>
    <col min="13312" max="13312" width="11.7109375" style="2" customWidth="1"/>
    <col min="13313" max="13313" width="11.42578125" style="2" customWidth="1"/>
    <col min="13314" max="13563" width="9.140625" style="2"/>
    <col min="13564" max="13564" width="50.85546875" style="2" customWidth="1"/>
    <col min="13565" max="13566" width="11.28515625" style="2" customWidth="1"/>
    <col min="13567" max="13567" width="12.85546875" style="2" customWidth="1"/>
    <col min="13568" max="13568" width="11.7109375" style="2" customWidth="1"/>
    <col min="13569" max="13569" width="11.42578125" style="2" customWidth="1"/>
    <col min="13570" max="13819" width="9.140625" style="2"/>
    <col min="13820" max="13820" width="50.85546875" style="2" customWidth="1"/>
    <col min="13821" max="13822" width="11.28515625" style="2" customWidth="1"/>
    <col min="13823" max="13823" width="12.85546875" style="2" customWidth="1"/>
    <col min="13824" max="13824" width="11.7109375" style="2" customWidth="1"/>
    <col min="13825" max="13825" width="11.42578125" style="2" customWidth="1"/>
    <col min="13826" max="14075" width="9.140625" style="2"/>
    <col min="14076" max="14076" width="50.85546875" style="2" customWidth="1"/>
    <col min="14077" max="14078" width="11.28515625" style="2" customWidth="1"/>
    <col min="14079" max="14079" width="12.85546875" style="2" customWidth="1"/>
    <col min="14080" max="14080" width="11.7109375" style="2" customWidth="1"/>
    <col min="14081" max="14081" width="11.42578125" style="2" customWidth="1"/>
    <col min="14082" max="14331" width="9.140625" style="2"/>
    <col min="14332" max="14332" width="50.85546875" style="2" customWidth="1"/>
    <col min="14333" max="14334" width="11.28515625" style="2" customWidth="1"/>
    <col min="14335" max="14335" width="12.85546875" style="2" customWidth="1"/>
    <col min="14336" max="14336" width="11.7109375" style="2" customWidth="1"/>
    <col min="14337" max="14337" width="11.42578125" style="2" customWidth="1"/>
    <col min="14338" max="14587" width="9.140625" style="2"/>
    <col min="14588" max="14588" width="50.85546875" style="2" customWidth="1"/>
    <col min="14589" max="14590" width="11.28515625" style="2" customWidth="1"/>
    <col min="14591" max="14591" width="12.85546875" style="2" customWidth="1"/>
    <col min="14592" max="14592" width="11.7109375" style="2" customWidth="1"/>
    <col min="14593" max="14593" width="11.42578125" style="2" customWidth="1"/>
    <col min="14594" max="14843" width="9.140625" style="2"/>
    <col min="14844" max="14844" width="50.85546875" style="2" customWidth="1"/>
    <col min="14845" max="14846" width="11.28515625" style="2" customWidth="1"/>
    <col min="14847" max="14847" width="12.85546875" style="2" customWidth="1"/>
    <col min="14848" max="14848" width="11.7109375" style="2" customWidth="1"/>
    <col min="14849" max="14849" width="11.42578125" style="2" customWidth="1"/>
    <col min="14850" max="15099" width="9.140625" style="2"/>
    <col min="15100" max="15100" width="50.85546875" style="2" customWidth="1"/>
    <col min="15101" max="15102" width="11.28515625" style="2" customWidth="1"/>
    <col min="15103" max="15103" width="12.85546875" style="2" customWidth="1"/>
    <col min="15104" max="15104" width="11.7109375" style="2" customWidth="1"/>
    <col min="15105" max="15105" width="11.42578125" style="2" customWidth="1"/>
    <col min="15106" max="15355" width="9.140625" style="2"/>
    <col min="15356" max="15356" width="50.85546875" style="2" customWidth="1"/>
    <col min="15357" max="15358" width="11.28515625" style="2" customWidth="1"/>
    <col min="15359" max="15359" width="12.85546875" style="2" customWidth="1"/>
    <col min="15360" max="15360" width="11.7109375" style="2" customWidth="1"/>
    <col min="15361" max="15361" width="11.42578125" style="2" customWidth="1"/>
    <col min="15362" max="15611" width="9.140625" style="2"/>
    <col min="15612" max="15612" width="50.85546875" style="2" customWidth="1"/>
    <col min="15613" max="15614" width="11.28515625" style="2" customWidth="1"/>
    <col min="15615" max="15615" width="12.85546875" style="2" customWidth="1"/>
    <col min="15616" max="15616" width="11.7109375" style="2" customWidth="1"/>
    <col min="15617" max="15617" width="11.42578125" style="2" customWidth="1"/>
    <col min="15618" max="15867" width="9.140625" style="2"/>
    <col min="15868" max="15868" width="50.85546875" style="2" customWidth="1"/>
    <col min="15869" max="15870" width="11.28515625" style="2" customWidth="1"/>
    <col min="15871" max="15871" width="12.85546875" style="2" customWidth="1"/>
    <col min="15872" max="15872" width="11.7109375" style="2" customWidth="1"/>
    <col min="15873" max="15873" width="11.42578125" style="2" customWidth="1"/>
    <col min="15874" max="16123" width="9.140625" style="2"/>
    <col min="16124" max="16124" width="50.85546875" style="2" customWidth="1"/>
    <col min="16125" max="16126" width="11.28515625" style="2" customWidth="1"/>
    <col min="16127" max="16127" width="12.85546875" style="2" customWidth="1"/>
    <col min="16128" max="16128" width="11.7109375" style="2" customWidth="1"/>
    <col min="16129" max="16129" width="11.42578125" style="2" customWidth="1"/>
    <col min="16130" max="16384" width="9.140625" style="2"/>
  </cols>
  <sheetData>
    <row r="1" spans="1:6" s="223" customFormat="1" ht="15" customHeight="1">
      <c r="A1" s="356" t="s">
        <v>452</v>
      </c>
      <c r="B1" s="231"/>
    </row>
    <row r="2" spans="1:6" s="223" customFormat="1" ht="15" customHeight="1">
      <c r="A2" s="357" t="s">
        <v>453</v>
      </c>
      <c r="B2" s="231"/>
    </row>
    <row r="3" spans="1:6" s="270" customFormat="1" ht="9.9499999999999993" customHeight="1" thickBot="1">
      <c r="A3" s="267"/>
      <c r="B3" s="268"/>
      <c r="C3" s="269"/>
      <c r="D3" s="269"/>
    </row>
    <row r="4" spans="1:6" s="271" customFormat="1" ht="37.5" customHeight="1">
      <c r="A4" s="1009" t="s">
        <v>295</v>
      </c>
      <c r="B4" s="1012" t="s">
        <v>323</v>
      </c>
      <c r="C4" s="1012"/>
      <c r="D4" s="1013"/>
      <c r="E4" s="1014" t="s">
        <v>331</v>
      </c>
      <c r="F4" s="1014" t="s">
        <v>332</v>
      </c>
    </row>
    <row r="5" spans="1:6" s="271" customFormat="1" ht="73.5" customHeight="1">
      <c r="A5" s="1010"/>
      <c r="B5" s="286" t="s">
        <v>321</v>
      </c>
      <c r="C5" s="272" t="s">
        <v>280</v>
      </c>
      <c r="D5" s="1017" t="s">
        <v>322</v>
      </c>
      <c r="E5" s="1015"/>
      <c r="F5" s="1016"/>
    </row>
    <row r="6" spans="1:6" s="271" customFormat="1" ht="43.5" customHeight="1" thickBot="1">
      <c r="A6" s="1011"/>
      <c r="B6" s="1019" t="s">
        <v>294</v>
      </c>
      <c r="C6" s="1020"/>
      <c r="D6" s="1018"/>
      <c r="E6" s="1021" t="s">
        <v>294</v>
      </c>
      <c r="F6" s="1019"/>
    </row>
    <row r="7" spans="1:6" s="271" customFormat="1" ht="9" customHeight="1">
      <c r="A7" s="287"/>
      <c r="B7" s="291"/>
      <c r="C7" s="284"/>
      <c r="D7" s="283"/>
      <c r="E7" s="292"/>
      <c r="F7" s="285"/>
    </row>
    <row r="8" spans="1:6" s="259" customFormat="1" ht="15">
      <c r="A8" s="97" t="s">
        <v>63</v>
      </c>
      <c r="B8" s="486">
        <v>144</v>
      </c>
      <c r="C8" s="487">
        <v>3319</v>
      </c>
      <c r="D8" s="476">
        <v>18.5</v>
      </c>
      <c r="E8" s="476">
        <v>2.7</v>
      </c>
      <c r="F8" s="477">
        <v>7.6</v>
      </c>
    </row>
    <row r="9" spans="1:6" s="259" customFormat="1" ht="15">
      <c r="A9" s="98" t="s">
        <v>64</v>
      </c>
      <c r="B9" s="488">
        <v>170</v>
      </c>
      <c r="C9" s="489">
        <v>3419</v>
      </c>
      <c r="D9" s="478">
        <v>17.7</v>
      </c>
      <c r="E9" s="478">
        <v>2.5</v>
      </c>
      <c r="F9" s="477">
        <v>8.4</v>
      </c>
    </row>
    <row r="10" spans="1:6" s="260" customFormat="1" ht="14.25">
      <c r="A10" s="99" t="s">
        <v>65</v>
      </c>
      <c r="B10" s="490"/>
      <c r="C10" s="491"/>
      <c r="D10" s="491"/>
      <c r="E10" s="479"/>
      <c r="F10" s="480"/>
    </row>
    <row r="11" spans="1:6" s="260" customFormat="1" ht="14.25">
      <c r="A11" s="100" t="s">
        <v>3</v>
      </c>
      <c r="B11" s="492">
        <v>193</v>
      </c>
      <c r="C11" s="493">
        <v>3353</v>
      </c>
      <c r="D11" s="481">
        <v>15.9</v>
      </c>
      <c r="E11" s="481">
        <v>2.4</v>
      </c>
      <c r="F11" s="482">
        <v>6.9</v>
      </c>
    </row>
    <row r="12" spans="1:6" s="260" customFormat="1" ht="14.25">
      <c r="A12" s="100" t="s">
        <v>4</v>
      </c>
      <c r="B12" s="492">
        <v>151</v>
      </c>
      <c r="C12" s="493">
        <v>3473</v>
      </c>
      <c r="D12" s="481">
        <v>19.600000000000001</v>
      </c>
      <c r="E12" s="481">
        <v>2.6</v>
      </c>
      <c r="F12" s="482">
        <v>9.6</v>
      </c>
    </row>
    <row r="13" spans="1:6" s="259" customFormat="1" ht="15">
      <c r="A13" s="98" t="s">
        <v>66</v>
      </c>
      <c r="B13" s="488">
        <v>122</v>
      </c>
      <c r="C13" s="489">
        <v>3466</v>
      </c>
      <c r="D13" s="478">
        <v>20.399999999999999</v>
      </c>
      <c r="E13" s="478">
        <v>2.6</v>
      </c>
      <c r="F13" s="477">
        <v>7</v>
      </c>
    </row>
    <row r="14" spans="1:6" s="260" customFormat="1" ht="14.25">
      <c r="A14" s="99" t="s">
        <v>65</v>
      </c>
      <c r="B14" s="490"/>
      <c r="C14" s="491"/>
      <c r="D14" s="491"/>
      <c r="E14" s="479"/>
      <c r="F14" s="480"/>
    </row>
    <row r="15" spans="1:6" s="260" customFormat="1" ht="14.25">
      <c r="A15" s="100" t="s">
        <v>10</v>
      </c>
      <c r="B15" s="492">
        <v>130</v>
      </c>
      <c r="C15" s="493">
        <v>3280</v>
      </c>
      <c r="D15" s="481">
        <v>22.1</v>
      </c>
      <c r="E15" s="481">
        <v>1.7</v>
      </c>
      <c r="F15" s="482">
        <v>7.5</v>
      </c>
    </row>
    <row r="16" spans="1:6" s="260" customFormat="1" ht="14.25">
      <c r="A16" s="100" t="s">
        <v>11</v>
      </c>
      <c r="B16" s="492">
        <v>110</v>
      </c>
      <c r="C16" s="493">
        <v>3593</v>
      </c>
      <c r="D16" s="481">
        <v>16.600000000000001</v>
      </c>
      <c r="E16" s="481">
        <v>4.4000000000000004</v>
      </c>
      <c r="F16" s="482">
        <v>6.8</v>
      </c>
    </row>
    <row r="17" spans="1:6" s="260" customFormat="1" ht="14.25">
      <c r="A17" s="100" t="s">
        <v>9</v>
      </c>
      <c r="B17" s="492">
        <v>115</v>
      </c>
      <c r="C17" s="493">
        <v>3921</v>
      </c>
      <c r="D17" s="481">
        <v>19.7</v>
      </c>
      <c r="E17" s="481">
        <v>3</v>
      </c>
      <c r="F17" s="482">
        <v>5.3</v>
      </c>
    </row>
    <row r="18" spans="1:6" s="260" customFormat="1" ht="15">
      <c r="A18" s="98" t="s">
        <v>67</v>
      </c>
      <c r="B18" s="488">
        <v>135</v>
      </c>
      <c r="C18" s="489">
        <v>3094</v>
      </c>
      <c r="D18" s="478">
        <v>17.399999999999999</v>
      </c>
      <c r="E18" s="478">
        <v>2.8</v>
      </c>
      <c r="F18" s="477">
        <v>9</v>
      </c>
    </row>
    <row r="19" spans="1:6" s="260" customFormat="1" ht="14.25">
      <c r="A19" s="99" t="s">
        <v>65</v>
      </c>
      <c r="B19" s="490"/>
      <c r="C19" s="491"/>
      <c r="D19" s="491"/>
      <c r="E19" s="479"/>
      <c r="F19" s="480"/>
    </row>
    <row r="20" spans="1:6" s="260" customFormat="1" ht="14.25">
      <c r="A20" s="100" t="s">
        <v>12</v>
      </c>
      <c r="B20" s="492">
        <v>133</v>
      </c>
      <c r="C20" s="493">
        <v>2813</v>
      </c>
      <c r="D20" s="481">
        <v>17</v>
      </c>
      <c r="E20" s="481">
        <v>2.9</v>
      </c>
      <c r="F20" s="482">
        <v>10.3</v>
      </c>
    </row>
    <row r="21" spans="1:6" s="260" customFormat="1" ht="14.25">
      <c r="A21" s="100" t="s">
        <v>13</v>
      </c>
      <c r="B21" s="492">
        <v>142</v>
      </c>
      <c r="C21" s="493">
        <v>3965</v>
      </c>
      <c r="D21" s="481">
        <v>18.5</v>
      </c>
      <c r="E21" s="481">
        <v>2.5</v>
      </c>
      <c r="F21" s="482">
        <v>5.3</v>
      </c>
    </row>
    <row r="22" spans="1:6" s="260" customFormat="1" ht="15">
      <c r="A22" s="98" t="s">
        <v>68</v>
      </c>
      <c r="B22" s="488">
        <v>126</v>
      </c>
      <c r="C22" s="489">
        <v>2730</v>
      </c>
      <c r="D22" s="478">
        <v>18.100000000000001</v>
      </c>
      <c r="E22" s="478">
        <v>3.8</v>
      </c>
      <c r="F22" s="477">
        <v>7.4</v>
      </c>
    </row>
    <row r="23" spans="1:6" s="259" customFormat="1" ht="15">
      <c r="A23" s="99" t="s">
        <v>65</v>
      </c>
      <c r="B23" s="490"/>
      <c r="C23" s="491"/>
      <c r="D23" s="491"/>
      <c r="E23" s="483"/>
      <c r="F23" s="480"/>
    </row>
    <row r="24" spans="1:6" s="260" customFormat="1" ht="14.25">
      <c r="A24" s="100" t="s">
        <v>16</v>
      </c>
      <c r="B24" s="492">
        <v>110</v>
      </c>
      <c r="C24" s="493">
        <v>3424</v>
      </c>
      <c r="D24" s="481">
        <v>20.9</v>
      </c>
      <c r="E24" s="481">
        <v>2.5</v>
      </c>
      <c r="F24" s="482">
        <v>7.4</v>
      </c>
    </row>
    <row r="25" spans="1:6" s="260" customFormat="1" ht="14.25">
      <c r="A25" s="100" t="s">
        <v>15</v>
      </c>
      <c r="B25" s="492">
        <v>113</v>
      </c>
      <c r="C25" s="493">
        <v>2803</v>
      </c>
      <c r="D25" s="481">
        <v>21.7</v>
      </c>
      <c r="E25" s="481">
        <v>1.5</v>
      </c>
      <c r="F25" s="482">
        <v>7.1</v>
      </c>
    </row>
    <row r="26" spans="1:6" s="260" customFormat="1" ht="14.25">
      <c r="A26" s="100" t="s">
        <v>14</v>
      </c>
      <c r="B26" s="492">
        <v>147</v>
      </c>
      <c r="C26" s="493">
        <v>2108</v>
      </c>
      <c r="D26" s="481">
        <v>14.7</v>
      </c>
      <c r="E26" s="481">
        <v>6.1</v>
      </c>
      <c r="F26" s="482">
        <v>7.5</v>
      </c>
    </row>
    <row r="27" spans="1:6" s="260" customFormat="1" ht="15">
      <c r="A27" s="98" t="s">
        <v>69</v>
      </c>
      <c r="B27" s="488">
        <v>133</v>
      </c>
      <c r="C27" s="489">
        <v>3447</v>
      </c>
      <c r="D27" s="478">
        <v>19.600000000000001</v>
      </c>
      <c r="E27" s="478">
        <v>2.1</v>
      </c>
      <c r="F27" s="477">
        <v>6.4</v>
      </c>
    </row>
    <row r="28" spans="1:6" s="259" customFormat="1" ht="15">
      <c r="A28" s="99" t="s">
        <v>65</v>
      </c>
      <c r="B28" s="490"/>
      <c r="C28" s="491"/>
      <c r="D28" s="491"/>
      <c r="E28" s="483"/>
      <c r="F28" s="480"/>
    </row>
    <row r="29" spans="1:6" s="260" customFormat="1" ht="14.25">
      <c r="A29" s="100" t="s">
        <v>2</v>
      </c>
      <c r="B29" s="492">
        <v>146</v>
      </c>
      <c r="C29" s="493">
        <v>3344</v>
      </c>
      <c r="D29" s="481">
        <v>18.399999999999999</v>
      </c>
      <c r="E29" s="481">
        <v>2.2999999999999998</v>
      </c>
      <c r="F29" s="482">
        <v>6.5</v>
      </c>
    </row>
    <row r="30" spans="1:6" s="260" customFormat="1" ht="14.25">
      <c r="A30" s="100" t="s">
        <v>8</v>
      </c>
      <c r="B30" s="492">
        <v>107</v>
      </c>
      <c r="C30" s="493">
        <v>3658</v>
      </c>
      <c r="D30" s="481">
        <v>22.9</v>
      </c>
      <c r="E30" s="481">
        <v>1.7</v>
      </c>
      <c r="F30" s="482">
        <v>6.1</v>
      </c>
    </row>
    <row r="31" spans="1:6" s="260" customFormat="1" ht="15">
      <c r="A31" s="98" t="s">
        <v>70</v>
      </c>
      <c r="B31" s="488">
        <v>137</v>
      </c>
      <c r="C31" s="489">
        <v>3861</v>
      </c>
      <c r="D31" s="478">
        <v>20.5</v>
      </c>
      <c r="E31" s="478">
        <v>1.4</v>
      </c>
      <c r="F31" s="477">
        <v>6</v>
      </c>
    </row>
    <row r="32" spans="1:6" s="259" customFormat="1" ht="15">
      <c r="A32" s="99" t="s">
        <v>65</v>
      </c>
      <c r="B32" s="490"/>
      <c r="C32" s="491"/>
      <c r="D32" s="491"/>
      <c r="E32" s="483"/>
      <c r="F32" s="480"/>
    </row>
    <row r="33" spans="1:6" s="260" customFormat="1" ht="14.25">
      <c r="A33" s="101" t="s">
        <v>5</v>
      </c>
      <c r="B33" s="492">
        <v>144</v>
      </c>
      <c r="C33" s="493">
        <v>3296</v>
      </c>
      <c r="D33" s="481">
        <v>19</v>
      </c>
      <c r="E33" s="481">
        <v>0.8</v>
      </c>
      <c r="F33" s="482">
        <v>6.1</v>
      </c>
    </row>
    <row r="34" spans="1:6" s="260" customFormat="1" ht="14.25">
      <c r="A34" s="101" t="s">
        <v>6</v>
      </c>
      <c r="B34" s="492">
        <v>140</v>
      </c>
      <c r="C34" s="493">
        <v>4132</v>
      </c>
      <c r="D34" s="481">
        <v>21.9</v>
      </c>
      <c r="E34" s="481">
        <v>0.9</v>
      </c>
      <c r="F34" s="482">
        <v>6</v>
      </c>
    </row>
    <row r="35" spans="1:6" s="260" customFormat="1" ht="14.25">
      <c r="A35" s="100" t="s">
        <v>7</v>
      </c>
      <c r="B35" s="492">
        <v>120</v>
      </c>
      <c r="C35" s="493">
        <v>4359</v>
      </c>
      <c r="D35" s="481">
        <v>20.9</v>
      </c>
      <c r="E35" s="481">
        <v>3.4</v>
      </c>
      <c r="F35" s="482">
        <v>5.9</v>
      </c>
    </row>
    <row r="36" spans="1:6" s="260" customFormat="1" ht="15">
      <c r="A36" s="98" t="s">
        <v>71</v>
      </c>
      <c r="B36" s="488">
        <v>169</v>
      </c>
      <c r="C36" s="489">
        <v>3186</v>
      </c>
      <c r="D36" s="478">
        <v>16.8</v>
      </c>
      <c r="E36" s="478">
        <v>3.7</v>
      </c>
      <c r="F36" s="477">
        <v>8.9</v>
      </c>
    </row>
    <row r="37" spans="1:6" s="260" customFormat="1" ht="14.25">
      <c r="A37" s="99" t="s">
        <v>65</v>
      </c>
      <c r="B37" s="490"/>
      <c r="C37" s="491"/>
      <c r="D37" s="491"/>
      <c r="E37" s="479"/>
      <c r="F37" s="480"/>
    </row>
    <row r="38" spans="1:6" s="260" customFormat="1" ht="14.25">
      <c r="A38" s="100" t="s">
        <v>38</v>
      </c>
      <c r="B38" s="492">
        <v>203</v>
      </c>
      <c r="C38" s="493">
        <v>3012</v>
      </c>
      <c r="D38" s="481">
        <v>16.100000000000001</v>
      </c>
      <c r="E38" s="484">
        <v>5.5</v>
      </c>
      <c r="F38" s="485">
        <v>11.4</v>
      </c>
    </row>
    <row r="39" spans="1:6" s="260" customFormat="1" ht="14.25">
      <c r="A39" s="100" t="s">
        <v>39</v>
      </c>
      <c r="B39" s="492">
        <v>120</v>
      </c>
      <c r="C39" s="493">
        <v>3446</v>
      </c>
      <c r="D39" s="481">
        <v>18.600000000000001</v>
      </c>
      <c r="E39" s="481">
        <v>1</v>
      </c>
      <c r="F39" s="485">
        <v>5.2</v>
      </c>
    </row>
    <row r="40" spans="1:6" s="260" customFormat="1" ht="12.75" customHeight="1">
      <c r="A40" s="58"/>
      <c r="B40" s="288"/>
      <c r="C40" s="288"/>
      <c r="D40" s="289"/>
      <c r="E40" s="289"/>
      <c r="F40" s="290"/>
    </row>
    <row r="41" spans="1:6" s="273" customFormat="1">
      <c r="A41" s="1007" t="s">
        <v>454</v>
      </c>
      <c r="B41" s="1007"/>
      <c r="C41" s="1007"/>
      <c r="D41" s="1007"/>
      <c r="E41" s="1007"/>
      <c r="F41" s="1007"/>
    </row>
    <row r="42" spans="1:6" s="875" customFormat="1">
      <c r="A42" s="1008" t="s">
        <v>455</v>
      </c>
      <c r="B42" s="1008"/>
      <c r="C42" s="1008"/>
      <c r="D42" s="1008"/>
      <c r="E42" s="1008"/>
      <c r="F42" s="1008"/>
    </row>
    <row r="46" spans="1:6">
      <c r="A46" s="57"/>
      <c r="B46" s="274"/>
      <c r="C46" s="275"/>
      <c r="D46" s="275"/>
      <c r="E46" s="275"/>
      <c r="F46" s="276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8">
    <pageSetUpPr fitToPage="1"/>
  </sheetPr>
  <dimension ref="A1:T55"/>
  <sheetViews>
    <sheetView zoomScale="90" zoomScaleNormal="90" workbookViewId="0"/>
  </sheetViews>
  <sheetFormatPr defaultColWidth="18.28515625" defaultRowHeight="12.75"/>
  <cols>
    <col min="1" max="1" width="50" style="2" customWidth="1"/>
    <col min="2" max="2" width="10.28515625" style="2" customWidth="1"/>
    <col min="3" max="3" width="10.28515625" style="115" customWidth="1"/>
    <col min="4" max="4" width="11.140625" style="115" customWidth="1"/>
    <col min="5" max="5" width="10.28515625" style="115" customWidth="1"/>
    <col min="6" max="6" width="10.42578125" style="115" customWidth="1"/>
    <col min="7" max="7" width="12.140625" style="115" customWidth="1"/>
    <col min="8" max="247" width="18.28515625" style="2"/>
    <col min="248" max="248" width="50" style="2" customWidth="1"/>
    <col min="249" max="249" width="8.85546875" style="2" customWidth="1"/>
    <col min="250" max="250" width="10.28515625" style="2" customWidth="1"/>
    <col min="251" max="251" width="11.140625" style="2" customWidth="1"/>
    <col min="252" max="252" width="10.28515625" style="2" customWidth="1"/>
    <col min="253" max="253" width="9.5703125" style="2" customWidth="1"/>
    <col min="254" max="254" width="10" style="2" customWidth="1"/>
    <col min="255" max="255" width="3.28515625" style="2" customWidth="1"/>
    <col min="256" max="256" width="7.7109375" style="2" customWidth="1"/>
    <col min="257" max="257" width="23.85546875" style="2" customWidth="1"/>
    <col min="258" max="503" width="18.28515625" style="2"/>
    <col min="504" max="504" width="50" style="2" customWidth="1"/>
    <col min="505" max="505" width="8.85546875" style="2" customWidth="1"/>
    <col min="506" max="506" width="10.28515625" style="2" customWidth="1"/>
    <col min="507" max="507" width="11.140625" style="2" customWidth="1"/>
    <col min="508" max="508" width="10.28515625" style="2" customWidth="1"/>
    <col min="509" max="509" width="9.5703125" style="2" customWidth="1"/>
    <col min="510" max="510" width="10" style="2" customWidth="1"/>
    <col min="511" max="511" width="3.28515625" style="2" customWidth="1"/>
    <col min="512" max="512" width="7.7109375" style="2" customWidth="1"/>
    <col min="513" max="513" width="23.85546875" style="2" customWidth="1"/>
    <col min="514" max="759" width="18.28515625" style="2"/>
    <col min="760" max="760" width="50" style="2" customWidth="1"/>
    <col min="761" max="761" width="8.85546875" style="2" customWidth="1"/>
    <col min="762" max="762" width="10.28515625" style="2" customWidth="1"/>
    <col min="763" max="763" width="11.140625" style="2" customWidth="1"/>
    <col min="764" max="764" width="10.28515625" style="2" customWidth="1"/>
    <col min="765" max="765" width="9.5703125" style="2" customWidth="1"/>
    <col min="766" max="766" width="10" style="2" customWidth="1"/>
    <col min="767" max="767" width="3.28515625" style="2" customWidth="1"/>
    <col min="768" max="768" width="7.7109375" style="2" customWidth="1"/>
    <col min="769" max="769" width="23.85546875" style="2" customWidth="1"/>
    <col min="770" max="1015" width="18.28515625" style="2"/>
    <col min="1016" max="1016" width="50" style="2" customWidth="1"/>
    <col min="1017" max="1017" width="8.85546875" style="2" customWidth="1"/>
    <col min="1018" max="1018" width="10.28515625" style="2" customWidth="1"/>
    <col min="1019" max="1019" width="11.140625" style="2" customWidth="1"/>
    <col min="1020" max="1020" width="10.28515625" style="2" customWidth="1"/>
    <col min="1021" max="1021" width="9.5703125" style="2" customWidth="1"/>
    <col min="1022" max="1022" width="10" style="2" customWidth="1"/>
    <col min="1023" max="1023" width="3.28515625" style="2" customWidth="1"/>
    <col min="1024" max="1024" width="7.7109375" style="2" customWidth="1"/>
    <col min="1025" max="1025" width="23.85546875" style="2" customWidth="1"/>
    <col min="1026" max="1271" width="18.28515625" style="2"/>
    <col min="1272" max="1272" width="50" style="2" customWidth="1"/>
    <col min="1273" max="1273" width="8.85546875" style="2" customWidth="1"/>
    <col min="1274" max="1274" width="10.28515625" style="2" customWidth="1"/>
    <col min="1275" max="1275" width="11.140625" style="2" customWidth="1"/>
    <col min="1276" max="1276" width="10.28515625" style="2" customWidth="1"/>
    <col min="1277" max="1277" width="9.5703125" style="2" customWidth="1"/>
    <col min="1278" max="1278" width="10" style="2" customWidth="1"/>
    <col min="1279" max="1279" width="3.28515625" style="2" customWidth="1"/>
    <col min="1280" max="1280" width="7.7109375" style="2" customWidth="1"/>
    <col min="1281" max="1281" width="23.85546875" style="2" customWidth="1"/>
    <col min="1282" max="1527" width="18.28515625" style="2"/>
    <col min="1528" max="1528" width="50" style="2" customWidth="1"/>
    <col min="1529" max="1529" width="8.85546875" style="2" customWidth="1"/>
    <col min="1530" max="1530" width="10.28515625" style="2" customWidth="1"/>
    <col min="1531" max="1531" width="11.140625" style="2" customWidth="1"/>
    <col min="1532" max="1532" width="10.28515625" style="2" customWidth="1"/>
    <col min="1533" max="1533" width="9.5703125" style="2" customWidth="1"/>
    <col min="1534" max="1534" width="10" style="2" customWidth="1"/>
    <col min="1535" max="1535" width="3.28515625" style="2" customWidth="1"/>
    <col min="1536" max="1536" width="7.7109375" style="2" customWidth="1"/>
    <col min="1537" max="1537" width="23.85546875" style="2" customWidth="1"/>
    <col min="1538" max="1783" width="18.28515625" style="2"/>
    <col min="1784" max="1784" width="50" style="2" customWidth="1"/>
    <col min="1785" max="1785" width="8.85546875" style="2" customWidth="1"/>
    <col min="1786" max="1786" width="10.28515625" style="2" customWidth="1"/>
    <col min="1787" max="1787" width="11.140625" style="2" customWidth="1"/>
    <col min="1788" max="1788" width="10.28515625" style="2" customWidth="1"/>
    <col min="1789" max="1789" width="9.5703125" style="2" customWidth="1"/>
    <col min="1790" max="1790" width="10" style="2" customWidth="1"/>
    <col min="1791" max="1791" width="3.28515625" style="2" customWidth="1"/>
    <col min="1792" max="1792" width="7.7109375" style="2" customWidth="1"/>
    <col min="1793" max="1793" width="23.85546875" style="2" customWidth="1"/>
    <col min="1794" max="2039" width="18.28515625" style="2"/>
    <col min="2040" max="2040" width="50" style="2" customWidth="1"/>
    <col min="2041" max="2041" width="8.85546875" style="2" customWidth="1"/>
    <col min="2042" max="2042" width="10.28515625" style="2" customWidth="1"/>
    <col min="2043" max="2043" width="11.140625" style="2" customWidth="1"/>
    <col min="2044" max="2044" width="10.28515625" style="2" customWidth="1"/>
    <col min="2045" max="2045" width="9.5703125" style="2" customWidth="1"/>
    <col min="2046" max="2046" width="10" style="2" customWidth="1"/>
    <col min="2047" max="2047" width="3.28515625" style="2" customWidth="1"/>
    <col min="2048" max="2048" width="7.7109375" style="2" customWidth="1"/>
    <col min="2049" max="2049" width="23.85546875" style="2" customWidth="1"/>
    <col min="2050" max="2295" width="18.28515625" style="2"/>
    <col min="2296" max="2296" width="50" style="2" customWidth="1"/>
    <col min="2297" max="2297" width="8.85546875" style="2" customWidth="1"/>
    <col min="2298" max="2298" width="10.28515625" style="2" customWidth="1"/>
    <col min="2299" max="2299" width="11.140625" style="2" customWidth="1"/>
    <col min="2300" max="2300" width="10.28515625" style="2" customWidth="1"/>
    <col min="2301" max="2301" width="9.5703125" style="2" customWidth="1"/>
    <col min="2302" max="2302" width="10" style="2" customWidth="1"/>
    <col min="2303" max="2303" width="3.28515625" style="2" customWidth="1"/>
    <col min="2304" max="2304" width="7.7109375" style="2" customWidth="1"/>
    <col min="2305" max="2305" width="23.85546875" style="2" customWidth="1"/>
    <col min="2306" max="2551" width="18.28515625" style="2"/>
    <col min="2552" max="2552" width="50" style="2" customWidth="1"/>
    <col min="2553" max="2553" width="8.85546875" style="2" customWidth="1"/>
    <col min="2554" max="2554" width="10.28515625" style="2" customWidth="1"/>
    <col min="2555" max="2555" width="11.140625" style="2" customWidth="1"/>
    <col min="2556" max="2556" width="10.28515625" style="2" customWidth="1"/>
    <col min="2557" max="2557" width="9.5703125" style="2" customWidth="1"/>
    <col min="2558" max="2558" width="10" style="2" customWidth="1"/>
    <col min="2559" max="2559" width="3.28515625" style="2" customWidth="1"/>
    <col min="2560" max="2560" width="7.7109375" style="2" customWidth="1"/>
    <col min="2561" max="2561" width="23.85546875" style="2" customWidth="1"/>
    <col min="2562" max="2807" width="18.28515625" style="2"/>
    <col min="2808" max="2808" width="50" style="2" customWidth="1"/>
    <col min="2809" max="2809" width="8.85546875" style="2" customWidth="1"/>
    <col min="2810" max="2810" width="10.28515625" style="2" customWidth="1"/>
    <col min="2811" max="2811" width="11.140625" style="2" customWidth="1"/>
    <col min="2812" max="2812" width="10.28515625" style="2" customWidth="1"/>
    <col min="2813" max="2813" width="9.5703125" style="2" customWidth="1"/>
    <col min="2814" max="2814" width="10" style="2" customWidth="1"/>
    <col min="2815" max="2815" width="3.28515625" style="2" customWidth="1"/>
    <col min="2816" max="2816" width="7.7109375" style="2" customWidth="1"/>
    <col min="2817" max="2817" width="23.85546875" style="2" customWidth="1"/>
    <col min="2818" max="3063" width="18.28515625" style="2"/>
    <col min="3064" max="3064" width="50" style="2" customWidth="1"/>
    <col min="3065" max="3065" width="8.85546875" style="2" customWidth="1"/>
    <col min="3066" max="3066" width="10.28515625" style="2" customWidth="1"/>
    <col min="3067" max="3067" width="11.140625" style="2" customWidth="1"/>
    <col min="3068" max="3068" width="10.28515625" style="2" customWidth="1"/>
    <col min="3069" max="3069" width="9.5703125" style="2" customWidth="1"/>
    <col min="3070" max="3070" width="10" style="2" customWidth="1"/>
    <col min="3071" max="3071" width="3.28515625" style="2" customWidth="1"/>
    <col min="3072" max="3072" width="7.7109375" style="2" customWidth="1"/>
    <col min="3073" max="3073" width="23.85546875" style="2" customWidth="1"/>
    <col min="3074" max="3319" width="18.28515625" style="2"/>
    <col min="3320" max="3320" width="50" style="2" customWidth="1"/>
    <col min="3321" max="3321" width="8.85546875" style="2" customWidth="1"/>
    <col min="3322" max="3322" width="10.28515625" style="2" customWidth="1"/>
    <col min="3323" max="3323" width="11.140625" style="2" customWidth="1"/>
    <col min="3324" max="3324" width="10.28515625" style="2" customWidth="1"/>
    <col min="3325" max="3325" width="9.5703125" style="2" customWidth="1"/>
    <col min="3326" max="3326" width="10" style="2" customWidth="1"/>
    <col min="3327" max="3327" width="3.28515625" style="2" customWidth="1"/>
    <col min="3328" max="3328" width="7.7109375" style="2" customWidth="1"/>
    <col min="3329" max="3329" width="23.85546875" style="2" customWidth="1"/>
    <col min="3330" max="3575" width="18.28515625" style="2"/>
    <col min="3576" max="3576" width="50" style="2" customWidth="1"/>
    <col min="3577" max="3577" width="8.85546875" style="2" customWidth="1"/>
    <col min="3578" max="3578" width="10.28515625" style="2" customWidth="1"/>
    <col min="3579" max="3579" width="11.140625" style="2" customWidth="1"/>
    <col min="3580" max="3580" width="10.28515625" style="2" customWidth="1"/>
    <col min="3581" max="3581" width="9.5703125" style="2" customWidth="1"/>
    <col min="3582" max="3582" width="10" style="2" customWidth="1"/>
    <col min="3583" max="3583" width="3.28515625" style="2" customWidth="1"/>
    <col min="3584" max="3584" width="7.7109375" style="2" customWidth="1"/>
    <col min="3585" max="3585" width="23.85546875" style="2" customWidth="1"/>
    <col min="3586" max="3831" width="18.28515625" style="2"/>
    <col min="3832" max="3832" width="50" style="2" customWidth="1"/>
    <col min="3833" max="3833" width="8.85546875" style="2" customWidth="1"/>
    <col min="3834" max="3834" width="10.28515625" style="2" customWidth="1"/>
    <col min="3835" max="3835" width="11.140625" style="2" customWidth="1"/>
    <col min="3836" max="3836" width="10.28515625" style="2" customWidth="1"/>
    <col min="3837" max="3837" width="9.5703125" style="2" customWidth="1"/>
    <col min="3838" max="3838" width="10" style="2" customWidth="1"/>
    <col min="3839" max="3839" width="3.28515625" style="2" customWidth="1"/>
    <col min="3840" max="3840" width="7.7109375" style="2" customWidth="1"/>
    <col min="3841" max="3841" width="23.85546875" style="2" customWidth="1"/>
    <col min="3842" max="4087" width="18.28515625" style="2"/>
    <col min="4088" max="4088" width="50" style="2" customWidth="1"/>
    <col min="4089" max="4089" width="8.85546875" style="2" customWidth="1"/>
    <col min="4090" max="4090" width="10.28515625" style="2" customWidth="1"/>
    <col min="4091" max="4091" width="11.140625" style="2" customWidth="1"/>
    <col min="4092" max="4092" width="10.28515625" style="2" customWidth="1"/>
    <col min="4093" max="4093" width="9.5703125" style="2" customWidth="1"/>
    <col min="4094" max="4094" width="10" style="2" customWidth="1"/>
    <col min="4095" max="4095" width="3.28515625" style="2" customWidth="1"/>
    <col min="4096" max="4096" width="7.7109375" style="2" customWidth="1"/>
    <col min="4097" max="4097" width="23.85546875" style="2" customWidth="1"/>
    <col min="4098" max="4343" width="18.28515625" style="2"/>
    <col min="4344" max="4344" width="50" style="2" customWidth="1"/>
    <col min="4345" max="4345" width="8.85546875" style="2" customWidth="1"/>
    <col min="4346" max="4346" width="10.28515625" style="2" customWidth="1"/>
    <col min="4347" max="4347" width="11.140625" style="2" customWidth="1"/>
    <col min="4348" max="4348" width="10.28515625" style="2" customWidth="1"/>
    <col min="4349" max="4349" width="9.5703125" style="2" customWidth="1"/>
    <col min="4350" max="4350" width="10" style="2" customWidth="1"/>
    <col min="4351" max="4351" width="3.28515625" style="2" customWidth="1"/>
    <col min="4352" max="4352" width="7.7109375" style="2" customWidth="1"/>
    <col min="4353" max="4353" width="23.85546875" style="2" customWidth="1"/>
    <col min="4354" max="4599" width="18.28515625" style="2"/>
    <col min="4600" max="4600" width="50" style="2" customWidth="1"/>
    <col min="4601" max="4601" width="8.85546875" style="2" customWidth="1"/>
    <col min="4602" max="4602" width="10.28515625" style="2" customWidth="1"/>
    <col min="4603" max="4603" width="11.140625" style="2" customWidth="1"/>
    <col min="4604" max="4604" width="10.28515625" style="2" customWidth="1"/>
    <col min="4605" max="4605" width="9.5703125" style="2" customWidth="1"/>
    <col min="4606" max="4606" width="10" style="2" customWidth="1"/>
    <col min="4607" max="4607" width="3.28515625" style="2" customWidth="1"/>
    <col min="4608" max="4608" width="7.7109375" style="2" customWidth="1"/>
    <col min="4609" max="4609" width="23.85546875" style="2" customWidth="1"/>
    <col min="4610" max="4855" width="18.28515625" style="2"/>
    <col min="4856" max="4856" width="50" style="2" customWidth="1"/>
    <col min="4857" max="4857" width="8.85546875" style="2" customWidth="1"/>
    <col min="4858" max="4858" width="10.28515625" style="2" customWidth="1"/>
    <col min="4859" max="4859" width="11.140625" style="2" customWidth="1"/>
    <col min="4860" max="4860" width="10.28515625" style="2" customWidth="1"/>
    <col min="4861" max="4861" width="9.5703125" style="2" customWidth="1"/>
    <col min="4862" max="4862" width="10" style="2" customWidth="1"/>
    <col min="4863" max="4863" width="3.28515625" style="2" customWidth="1"/>
    <col min="4864" max="4864" width="7.7109375" style="2" customWidth="1"/>
    <col min="4865" max="4865" width="23.85546875" style="2" customWidth="1"/>
    <col min="4866" max="5111" width="18.28515625" style="2"/>
    <col min="5112" max="5112" width="50" style="2" customWidth="1"/>
    <col min="5113" max="5113" width="8.85546875" style="2" customWidth="1"/>
    <col min="5114" max="5114" width="10.28515625" style="2" customWidth="1"/>
    <col min="5115" max="5115" width="11.140625" style="2" customWidth="1"/>
    <col min="5116" max="5116" width="10.28515625" style="2" customWidth="1"/>
    <col min="5117" max="5117" width="9.5703125" style="2" customWidth="1"/>
    <col min="5118" max="5118" width="10" style="2" customWidth="1"/>
    <col min="5119" max="5119" width="3.28515625" style="2" customWidth="1"/>
    <col min="5120" max="5120" width="7.7109375" style="2" customWidth="1"/>
    <col min="5121" max="5121" width="23.85546875" style="2" customWidth="1"/>
    <col min="5122" max="5367" width="18.28515625" style="2"/>
    <col min="5368" max="5368" width="50" style="2" customWidth="1"/>
    <col min="5369" max="5369" width="8.85546875" style="2" customWidth="1"/>
    <col min="5370" max="5370" width="10.28515625" style="2" customWidth="1"/>
    <col min="5371" max="5371" width="11.140625" style="2" customWidth="1"/>
    <col min="5372" max="5372" width="10.28515625" style="2" customWidth="1"/>
    <col min="5373" max="5373" width="9.5703125" style="2" customWidth="1"/>
    <col min="5374" max="5374" width="10" style="2" customWidth="1"/>
    <col min="5375" max="5375" width="3.28515625" style="2" customWidth="1"/>
    <col min="5376" max="5376" width="7.7109375" style="2" customWidth="1"/>
    <col min="5377" max="5377" width="23.85546875" style="2" customWidth="1"/>
    <col min="5378" max="5623" width="18.28515625" style="2"/>
    <col min="5624" max="5624" width="50" style="2" customWidth="1"/>
    <col min="5625" max="5625" width="8.85546875" style="2" customWidth="1"/>
    <col min="5626" max="5626" width="10.28515625" style="2" customWidth="1"/>
    <col min="5627" max="5627" width="11.140625" style="2" customWidth="1"/>
    <col min="5628" max="5628" width="10.28515625" style="2" customWidth="1"/>
    <col min="5629" max="5629" width="9.5703125" style="2" customWidth="1"/>
    <col min="5630" max="5630" width="10" style="2" customWidth="1"/>
    <col min="5631" max="5631" width="3.28515625" style="2" customWidth="1"/>
    <col min="5632" max="5632" width="7.7109375" style="2" customWidth="1"/>
    <col min="5633" max="5633" width="23.85546875" style="2" customWidth="1"/>
    <col min="5634" max="5879" width="18.28515625" style="2"/>
    <col min="5880" max="5880" width="50" style="2" customWidth="1"/>
    <col min="5881" max="5881" width="8.85546875" style="2" customWidth="1"/>
    <col min="5882" max="5882" width="10.28515625" style="2" customWidth="1"/>
    <col min="5883" max="5883" width="11.140625" style="2" customWidth="1"/>
    <col min="5884" max="5884" width="10.28515625" style="2" customWidth="1"/>
    <col min="5885" max="5885" width="9.5703125" style="2" customWidth="1"/>
    <col min="5886" max="5886" width="10" style="2" customWidth="1"/>
    <col min="5887" max="5887" width="3.28515625" style="2" customWidth="1"/>
    <col min="5888" max="5888" width="7.7109375" style="2" customWidth="1"/>
    <col min="5889" max="5889" width="23.85546875" style="2" customWidth="1"/>
    <col min="5890" max="6135" width="18.28515625" style="2"/>
    <col min="6136" max="6136" width="50" style="2" customWidth="1"/>
    <col min="6137" max="6137" width="8.85546875" style="2" customWidth="1"/>
    <col min="6138" max="6138" width="10.28515625" style="2" customWidth="1"/>
    <col min="6139" max="6139" width="11.140625" style="2" customWidth="1"/>
    <col min="6140" max="6140" width="10.28515625" style="2" customWidth="1"/>
    <col min="6141" max="6141" width="9.5703125" style="2" customWidth="1"/>
    <col min="6142" max="6142" width="10" style="2" customWidth="1"/>
    <col min="6143" max="6143" width="3.28515625" style="2" customWidth="1"/>
    <col min="6144" max="6144" width="7.7109375" style="2" customWidth="1"/>
    <col min="6145" max="6145" width="23.85546875" style="2" customWidth="1"/>
    <col min="6146" max="6391" width="18.28515625" style="2"/>
    <col min="6392" max="6392" width="50" style="2" customWidth="1"/>
    <col min="6393" max="6393" width="8.85546875" style="2" customWidth="1"/>
    <col min="6394" max="6394" width="10.28515625" style="2" customWidth="1"/>
    <col min="6395" max="6395" width="11.140625" style="2" customWidth="1"/>
    <col min="6396" max="6396" width="10.28515625" style="2" customWidth="1"/>
    <col min="6397" max="6397" width="9.5703125" style="2" customWidth="1"/>
    <col min="6398" max="6398" width="10" style="2" customWidth="1"/>
    <col min="6399" max="6399" width="3.28515625" style="2" customWidth="1"/>
    <col min="6400" max="6400" width="7.7109375" style="2" customWidth="1"/>
    <col min="6401" max="6401" width="23.85546875" style="2" customWidth="1"/>
    <col min="6402" max="6647" width="18.28515625" style="2"/>
    <col min="6648" max="6648" width="50" style="2" customWidth="1"/>
    <col min="6649" max="6649" width="8.85546875" style="2" customWidth="1"/>
    <col min="6650" max="6650" width="10.28515625" style="2" customWidth="1"/>
    <col min="6651" max="6651" width="11.140625" style="2" customWidth="1"/>
    <col min="6652" max="6652" width="10.28515625" style="2" customWidth="1"/>
    <col min="6653" max="6653" width="9.5703125" style="2" customWidth="1"/>
    <col min="6654" max="6654" width="10" style="2" customWidth="1"/>
    <col min="6655" max="6655" width="3.28515625" style="2" customWidth="1"/>
    <col min="6656" max="6656" width="7.7109375" style="2" customWidth="1"/>
    <col min="6657" max="6657" width="23.85546875" style="2" customWidth="1"/>
    <col min="6658" max="6903" width="18.28515625" style="2"/>
    <col min="6904" max="6904" width="50" style="2" customWidth="1"/>
    <col min="6905" max="6905" width="8.85546875" style="2" customWidth="1"/>
    <col min="6906" max="6906" width="10.28515625" style="2" customWidth="1"/>
    <col min="6907" max="6907" width="11.140625" style="2" customWidth="1"/>
    <col min="6908" max="6908" width="10.28515625" style="2" customWidth="1"/>
    <col min="6909" max="6909" width="9.5703125" style="2" customWidth="1"/>
    <col min="6910" max="6910" width="10" style="2" customWidth="1"/>
    <col min="6911" max="6911" width="3.28515625" style="2" customWidth="1"/>
    <col min="6912" max="6912" width="7.7109375" style="2" customWidth="1"/>
    <col min="6913" max="6913" width="23.85546875" style="2" customWidth="1"/>
    <col min="6914" max="7159" width="18.28515625" style="2"/>
    <col min="7160" max="7160" width="50" style="2" customWidth="1"/>
    <col min="7161" max="7161" width="8.85546875" style="2" customWidth="1"/>
    <col min="7162" max="7162" width="10.28515625" style="2" customWidth="1"/>
    <col min="7163" max="7163" width="11.140625" style="2" customWidth="1"/>
    <col min="7164" max="7164" width="10.28515625" style="2" customWidth="1"/>
    <col min="7165" max="7165" width="9.5703125" style="2" customWidth="1"/>
    <col min="7166" max="7166" width="10" style="2" customWidth="1"/>
    <col min="7167" max="7167" width="3.28515625" style="2" customWidth="1"/>
    <col min="7168" max="7168" width="7.7109375" style="2" customWidth="1"/>
    <col min="7169" max="7169" width="23.85546875" style="2" customWidth="1"/>
    <col min="7170" max="7415" width="18.28515625" style="2"/>
    <col min="7416" max="7416" width="50" style="2" customWidth="1"/>
    <col min="7417" max="7417" width="8.85546875" style="2" customWidth="1"/>
    <col min="7418" max="7418" width="10.28515625" style="2" customWidth="1"/>
    <col min="7419" max="7419" width="11.140625" style="2" customWidth="1"/>
    <col min="7420" max="7420" width="10.28515625" style="2" customWidth="1"/>
    <col min="7421" max="7421" width="9.5703125" style="2" customWidth="1"/>
    <col min="7422" max="7422" width="10" style="2" customWidth="1"/>
    <col min="7423" max="7423" width="3.28515625" style="2" customWidth="1"/>
    <col min="7424" max="7424" width="7.7109375" style="2" customWidth="1"/>
    <col min="7425" max="7425" width="23.85546875" style="2" customWidth="1"/>
    <col min="7426" max="7671" width="18.28515625" style="2"/>
    <col min="7672" max="7672" width="50" style="2" customWidth="1"/>
    <col min="7673" max="7673" width="8.85546875" style="2" customWidth="1"/>
    <col min="7674" max="7674" width="10.28515625" style="2" customWidth="1"/>
    <col min="7675" max="7675" width="11.140625" style="2" customWidth="1"/>
    <col min="7676" max="7676" width="10.28515625" style="2" customWidth="1"/>
    <col min="7677" max="7677" width="9.5703125" style="2" customWidth="1"/>
    <col min="7678" max="7678" width="10" style="2" customWidth="1"/>
    <col min="7679" max="7679" width="3.28515625" style="2" customWidth="1"/>
    <col min="7680" max="7680" width="7.7109375" style="2" customWidth="1"/>
    <col min="7681" max="7681" width="23.85546875" style="2" customWidth="1"/>
    <col min="7682" max="7927" width="18.28515625" style="2"/>
    <col min="7928" max="7928" width="50" style="2" customWidth="1"/>
    <col min="7929" max="7929" width="8.85546875" style="2" customWidth="1"/>
    <col min="7930" max="7930" width="10.28515625" style="2" customWidth="1"/>
    <col min="7931" max="7931" width="11.140625" style="2" customWidth="1"/>
    <col min="7932" max="7932" width="10.28515625" style="2" customWidth="1"/>
    <col min="7933" max="7933" width="9.5703125" style="2" customWidth="1"/>
    <col min="7934" max="7934" width="10" style="2" customWidth="1"/>
    <col min="7935" max="7935" width="3.28515625" style="2" customWidth="1"/>
    <col min="7936" max="7936" width="7.7109375" style="2" customWidth="1"/>
    <col min="7937" max="7937" width="23.85546875" style="2" customWidth="1"/>
    <col min="7938" max="8183" width="18.28515625" style="2"/>
    <col min="8184" max="8184" width="50" style="2" customWidth="1"/>
    <col min="8185" max="8185" width="8.85546875" style="2" customWidth="1"/>
    <col min="8186" max="8186" width="10.28515625" style="2" customWidth="1"/>
    <col min="8187" max="8187" width="11.140625" style="2" customWidth="1"/>
    <col min="8188" max="8188" width="10.28515625" style="2" customWidth="1"/>
    <col min="8189" max="8189" width="9.5703125" style="2" customWidth="1"/>
    <col min="8190" max="8190" width="10" style="2" customWidth="1"/>
    <col min="8191" max="8191" width="3.28515625" style="2" customWidth="1"/>
    <col min="8192" max="8192" width="7.7109375" style="2" customWidth="1"/>
    <col min="8193" max="8193" width="23.85546875" style="2" customWidth="1"/>
    <col min="8194" max="8439" width="18.28515625" style="2"/>
    <col min="8440" max="8440" width="50" style="2" customWidth="1"/>
    <col min="8441" max="8441" width="8.85546875" style="2" customWidth="1"/>
    <col min="8442" max="8442" width="10.28515625" style="2" customWidth="1"/>
    <col min="8443" max="8443" width="11.140625" style="2" customWidth="1"/>
    <col min="8444" max="8444" width="10.28515625" style="2" customWidth="1"/>
    <col min="8445" max="8445" width="9.5703125" style="2" customWidth="1"/>
    <col min="8446" max="8446" width="10" style="2" customWidth="1"/>
    <col min="8447" max="8447" width="3.28515625" style="2" customWidth="1"/>
    <col min="8448" max="8448" width="7.7109375" style="2" customWidth="1"/>
    <col min="8449" max="8449" width="23.85546875" style="2" customWidth="1"/>
    <col min="8450" max="8695" width="18.28515625" style="2"/>
    <col min="8696" max="8696" width="50" style="2" customWidth="1"/>
    <col min="8697" max="8697" width="8.85546875" style="2" customWidth="1"/>
    <col min="8698" max="8698" width="10.28515625" style="2" customWidth="1"/>
    <col min="8699" max="8699" width="11.140625" style="2" customWidth="1"/>
    <col min="8700" max="8700" width="10.28515625" style="2" customWidth="1"/>
    <col min="8701" max="8701" width="9.5703125" style="2" customWidth="1"/>
    <col min="8702" max="8702" width="10" style="2" customWidth="1"/>
    <col min="8703" max="8703" width="3.28515625" style="2" customWidth="1"/>
    <col min="8704" max="8704" width="7.7109375" style="2" customWidth="1"/>
    <col min="8705" max="8705" width="23.85546875" style="2" customWidth="1"/>
    <col min="8706" max="8951" width="18.28515625" style="2"/>
    <col min="8952" max="8952" width="50" style="2" customWidth="1"/>
    <col min="8953" max="8953" width="8.85546875" style="2" customWidth="1"/>
    <col min="8954" max="8954" width="10.28515625" style="2" customWidth="1"/>
    <col min="8955" max="8955" width="11.140625" style="2" customWidth="1"/>
    <col min="8956" max="8956" width="10.28515625" style="2" customWidth="1"/>
    <col min="8957" max="8957" width="9.5703125" style="2" customWidth="1"/>
    <col min="8958" max="8958" width="10" style="2" customWidth="1"/>
    <col min="8959" max="8959" width="3.28515625" style="2" customWidth="1"/>
    <col min="8960" max="8960" width="7.7109375" style="2" customWidth="1"/>
    <col min="8961" max="8961" width="23.85546875" style="2" customWidth="1"/>
    <col min="8962" max="9207" width="18.28515625" style="2"/>
    <col min="9208" max="9208" width="50" style="2" customWidth="1"/>
    <col min="9209" max="9209" width="8.85546875" style="2" customWidth="1"/>
    <col min="9210" max="9210" width="10.28515625" style="2" customWidth="1"/>
    <col min="9211" max="9211" width="11.140625" style="2" customWidth="1"/>
    <col min="9212" max="9212" width="10.28515625" style="2" customWidth="1"/>
    <col min="9213" max="9213" width="9.5703125" style="2" customWidth="1"/>
    <col min="9214" max="9214" width="10" style="2" customWidth="1"/>
    <col min="9215" max="9215" width="3.28515625" style="2" customWidth="1"/>
    <col min="9216" max="9216" width="7.7109375" style="2" customWidth="1"/>
    <col min="9217" max="9217" width="23.85546875" style="2" customWidth="1"/>
    <col min="9218" max="9463" width="18.28515625" style="2"/>
    <col min="9464" max="9464" width="50" style="2" customWidth="1"/>
    <col min="9465" max="9465" width="8.85546875" style="2" customWidth="1"/>
    <col min="9466" max="9466" width="10.28515625" style="2" customWidth="1"/>
    <col min="9467" max="9467" width="11.140625" style="2" customWidth="1"/>
    <col min="9468" max="9468" width="10.28515625" style="2" customWidth="1"/>
    <col min="9469" max="9469" width="9.5703125" style="2" customWidth="1"/>
    <col min="9470" max="9470" width="10" style="2" customWidth="1"/>
    <col min="9471" max="9471" width="3.28515625" style="2" customWidth="1"/>
    <col min="9472" max="9472" width="7.7109375" style="2" customWidth="1"/>
    <col min="9473" max="9473" width="23.85546875" style="2" customWidth="1"/>
    <col min="9474" max="9719" width="18.28515625" style="2"/>
    <col min="9720" max="9720" width="50" style="2" customWidth="1"/>
    <col min="9721" max="9721" width="8.85546875" style="2" customWidth="1"/>
    <col min="9722" max="9722" width="10.28515625" style="2" customWidth="1"/>
    <col min="9723" max="9723" width="11.140625" style="2" customWidth="1"/>
    <col min="9724" max="9724" width="10.28515625" style="2" customWidth="1"/>
    <col min="9725" max="9725" width="9.5703125" style="2" customWidth="1"/>
    <col min="9726" max="9726" width="10" style="2" customWidth="1"/>
    <col min="9727" max="9727" width="3.28515625" style="2" customWidth="1"/>
    <col min="9728" max="9728" width="7.7109375" style="2" customWidth="1"/>
    <col min="9729" max="9729" width="23.85546875" style="2" customWidth="1"/>
    <col min="9730" max="9975" width="18.28515625" style="2"/>
    <col min="9976" max="9976" width="50" style="2" customWidth="1"/>
    <col min="9977" max="9977" width="8.85546875" style="2" customWidth="1"/>
    <col min="9978" max="9978" width="10.28515625" style="2" customWidth="1"/>
    <col min="9979" max="9979" width="11.140625" style="2" customWidth="1"/>
    <col min="9980" max="9980" width="10.28515625" style="2" customWidth="1"/>
    <col min="9981" max="9981" width="9.5703125" style="2" customWidth="1"/>
    <col min="9982" max="9982" width="10" style="2" customWidth="1"/>
    <col min="9983" max="9983" width="3.28515625" style="2" customWidth="1"/>
    <col min="9984" max="9984" width="7.7109375" style="2" customWidth="1"/>
    <col min="9985" max="9985" width="23.85546875" style="2" customWidth="1"/>
    <col min="9986" max="10231" width="18.28515625" style="2"/>
    <col min="10232" max="10232" width="50" style="2" customWidth="1"/>
    <col min="10233" max="10233" width="8.85546875" style="2" customWidth="1"/>
    <col min="10234" max="10234" width="10.28515625" style="2" customWidth="1"/>
    <col min="10235" max="10235" width="11.140625" style="2" customWidth="1"/>
    <col min="10236" max="10236" width="10.28515625" style="2" customWidth="1"/>
    <col min="10237" max="10237" width="9.5703125" style="2" customWidth="1"/>
    <col min="10238" max="10238" width="10" style="2" customWidth="1"/>
    <col min="10239" max="10239" width="3.28515625" style="2" customWidth="1"/>
    <col min="10240" max="10240" width="7.7109375" style="2" customWidth="1"/>
    <col min="10241" max="10241" width="23.85546875" style="2" customWidth="1"/>
    <col min="10242" max="10487" width="18.28515625" style="2"/>
    <col min="10488" max="10488" width="50" style="2" customWidth="1"/>
    <col min="10489" max="10489" width="8.85546875" style="2" customWidth="1"/>
    <col min="10490" max="10490" width="10.28515625" style="2" customWidth="1"/>
    <col min="10491" max="10491" width="11.140625" style="2" customWidth="1"/>
    <col min="10492" max="10492" width="10.28515625" style="2" customWidth="1"/>
    <col min="10493" max="10493" width="9.5703125" style="2" customWidth="1"/>
    <col min="10494" max="10494" width="10" style="2" customWidth="1"/>
    <col min="10495" max="10495" width="3.28515625" style="2" customWidth="1"/>
    <col min="10496" max="10496" width="7.7109375" style="2" customWidth="1"/>
    <col min="10497" max="10497" width="23.85546875" style="2" customWidth="1"/>
    <col min="10498" max="10743" width="18.28515625" style="2"/>
    <col min="10744" max="10744" width="50" style="2" customWidth="1"/>
    <col min="10745" max="10745" width="8.85546875" style="2" customWidth="1"/>
    <col min="10746" max="10746" width="10.28515625" style="2" customWidth="1"/>
    <col min="10747" max="10747" width="11.140625" style="2" customWidth="1"/>
    <col min="10748" max="10748" width="10.28515625" style="2" customWidth="1"/>
    <col min="10749" max="10749" width="9.5703125" style="2" customWidth="1"/>
    <col min="10750" max="10750" width="10" style="2" customWidth="1"/>
    <col min="10751" max="10751" width="3.28515625" style="2" customWidth="1"/>
    <col min="10752" max="10752" width="7.7109375" style="2" customWidth="1"/>
    <col min="10753" max="10753" width="23.85546875" style="2" customWidth="1"/>
    <col min="10754" max="10999" width="18.28515625" style="2"/>
    <col min="11000" max="11000" width="50" style="2" customWidth="1"/>
    <col min="11001" max="11001" width="8.85546875" style="2" customWidth="1"/>
    <col min="11002" max="11002" width="10.28515625" style="2" customWidth="1"/>
    <col min="11003" max="11003" width="11.140625" style="2" customWidth="1"/>
    <col min="11004" max="11004" width="10.28515625" style="2" customWidth="1"/>
    <col min="11005" max="11005" width="9.5703125" style="2" customWidth="1"/>
    <col min="11006" max="11006" width="10" style="2" customWidth="1"/>
    <col min="11007" max="11007" width="3.28515625" style="2" customWidth="1"/>
    <col min="11008" max="11008" width="7.7109375" style="2" customWidth="1"/>
    <col min="11009" max="11009" width="23.85546875" style="2" customWidth="1"/>
    <col min="11010" max="11255" width="18.28515625" style="2"/>
    <col min="11256" max="11256" width="50" style="2" customWidth="1"/>
    <col min="11257" max="11257" width="8.85546875" style="2" customWidth="1"/>
    <col min="11258" max="11258" width="10.28515625" style="2" customWidth="1"/>
    <col min="11259" max="11259" width="11.140625" style="2" customWidth="1"/>
    <col min="11260" max="11260" width="10.28515625" style="2" customWidth="1"/>
    <col min="11261" max="11261" width="9.5703125" style="2" customWidth="1"/>
    <col min="11262" max="11262" width="10" style="2" customWidth="1"/>
    <col min="11263" max="11263" width="3.28515625" style="2" customWidth="1"/>
    <col min="11264" max="11264" width="7.7109375" style="2" customWidth="1"/>
    <col min="11265" max="11265" width="23.85546875" style="2" customWidth="1"/>
    <col min="11266" max="11511" width="18.28515625" style="2"/>
    <col min="11512" max="11512" width="50" style="2" customWidth="1"/>
    <col min="11513" max="11513" width="8.85546875" style="2" customWidth="1"/>
    <col min="11514" max="11514" width="10.28515625" style="2" customWidth="1"/>
    <col min="11515" max="11515" width="11.140625" style="2" customWidth="1"/>
    <col min="11516" max="11516" width="10.28515625" style="2" customWidth="1"/>
    <col min="11517" max="11517" width="9.5703125" style="2" customWidth="1"/>
    <col min="11518" max="11518" width="10" style="2" customWidth="1"/>
    <col min="11519" max="11519" width="3.28515625" style="2" customWidth="1"/>
    <col min="11520" max="11520" width="7.7109375" style="2" customWidth="1"/>
    <col min="11521" max="11521" width="23.85546875" style="2" customWidth="1"/>
    <col min="11522" max="11767" width="18.28515625" style="2"/>
    <col min="11768" max="11768" width="50" style="2" customWidth="1"/>
    <col min="11769" max="11769" width="8.85546875" style="2" customWidth="1"/>
    <col min="11770" max="11770" width="10.28515625" style="2" customWidth="1"/>
    <col min="11771" max="11771" width="11.140625" style="2" customWidth="1"/>
    <col min="11772" max="11772" width="10.28515625" style="2" customWidth="1"/>
    <col min="11773" max="11773" width="9.5703125" style="2" customWidth="1"/>
    <col min="11774" max="11774" width="10" style="2" customWidth="1"/>
    <col min="11775" max="11775" width="3.28515625" style="2" customWidth="1"/>
    <col min="11776" max="11776" width="7.7109375" style="2" customWidth="1"/>
    <col min="11777" max="11777" width="23.85546875" style="2" customWidth="1"/>
    <col min="11778" max="12023" width="18.28515625" style="2"/>
    <col min="12024" max="12024" width="50" style="2" customWidth="1"/>
    <col min="12025" max="12025" width="8.85546875" style="2" customWidth="1"/>
    <col min="12026" max="12026" width="10.28515625" style="2" customWidth="1"/>
    <col min="12027" max="12027" width="11.140625" style="2" customWidth="1"/>
    <col min="12028" max="12028" width="10.28515625" style="2" customWidth="1"/>
    <col min="12029" max="12029" width="9.5703125" style="2" customWidth="1"/>
    <col min="12030" max="12030" width="10" style="2" customWidth="1"/>
    <col min="12031" max="12031" width="3.28515625" style="2" customWidth="1"/>
    <col min="12032" max="12032" width="7.7109375" style="2" customWidth="1"/>
    <col min="12033" max="12033" width="23.85546875" style="2" customWidth="1"/>
    <col min="12034" max="12279" width="18.28515625" style="2"/>
    <col min="12280" max="12280" width="50" style="2" customWidth="1"/>
    <col min="12281" max="12281" width="8.85546875" style="2" customWidth="1"/>
    <col min="12282" max="12282" width="10.28515625" style="2" customWidth="1"/>
    <col min="12283" max="12283" width="11.140625" style="2" customWidth="1"/>
    <col min="12284" max="12284" width="10.28515625" style="2" customWidth="1"/>
    <col min="12285" max="12285" width="9.5703125" style="2" customWidth="1"/>
    <col min="12286" max="12286" width="10" style="2" customWidth="1"/>
    <col min="12287" max="12287" width="3.28515625" style="2" customWidth="1"/>
    <col min="12288" max="12288" width="7.7109375" style="2" customWidth="1"/>
    <col min="12289" max="12289" width="23.85546875" style="2" customWidth="1"/>
    <col min="12290" max="12535" width="18.28515625" style="2"/>
    <col min="12536" max="12536" width="50" style="2" customWidth="1"/>
    <col min="12537" max="12537" width="8.85546875" style="2" customWidth="1"/>
    <col min="12538" max="12538" width="10.28515625" style="2" customWidth="1"/>
    <col min="12539" max="12539" width="11.140625" style="2" customWidth="1"/>
    <col min="12540" max="12540" width="10.28515625" style="2" customWidth="1"/>
    <col min="12541" max="12541" width="9.5703125" style="2" customWidth="1"/>
    <col min="12542" max="12542" width="10" style="2" customWidth="1"/>
    <col min="12543" max="12543" width="3.28515625" style="2" customWidth="1"/>
    <col min="12544" max="12544" width="7.7109375" style="2" customWidth="1"/>
    <col min="12545" max="12545" width="23.85546875" style="2" customWidth="1"/>
    <col min="12546" max="12791" width="18.28515625" style="2"/>
    <col min="12792" max="12792" width="50" style="2" customWidth="1"/>
    <col min="12793" max="12793" width="8.85546875" style="2" customWidth="1"/>
    <col min="12794" max="12794" width="10.28515625" style="2" customWidth="1"/>
    <col min="12795" max="12795" width="11.140625" style="2" customWidth="1"/>
    <col min="12796" max="12796" width="10.28515625" style="2" customWidth="1"/>
    <col min="12797" max="12797" width="9.5703125" style="2" customWidth="1"/>
    <col min="12798" max="12798" width="10" style="2" customWidth="1"/>
    <col min="12799" max="12799" width="3.28515625" style="2" customWidth="1"/>
    <col min="12800" max="12800" width="7.7109375" style="2" customWidth="1"/>
    <col min="12801" max="12801" width="23.85546875" style="2" customWidth="1"/>
    <col min="12802" max="13047" width="18.28515625" style="2"/>
    <col min="13048" max="13048" width="50" style="2" customWidth="1"/>
    <col min="13049" max="13049" width="8.85546875" style="2" customWidth="1"/>
    <col min="13050" max="13050" width="10.28515625" style="2" customWidth="1"/>
    <col min="13051" max="13051" width="11.140625" style="2" customWidth="1"/>
    <col min="13052" max="13052" width="10.28515625" style="2" customWidth="1"/>
    <col min="13053" max="13053" width="9.5703125" style="2" customWidth="1"/>
    <col min="13054" max="13054" width="10" style="2" customWidth="1"/>
    <col min="13055" max="13055" width="3.28515625" style="2" customWidth="1"/>
    <col min="13056" max="13056" width="7.7109375" style="2" customWidth="1"/>
    <col min="13057" max="13057" width="23.85546875" style="2" customWidth="1"/>
    <col min="13058" max="13303" width="18.28515625" style="2"/>
    <col min="13304" max="13304" width="50" style="2" customWidth="1"/>
    <col min="13305" max="13305" width="8.85546875" style="2" customWidth="1"/>
    <col min="13306" max="13306" width="10.28515625" style="2" customWidth="1"/>
    <col min="13307" max="13307" width="11.140625" style="2" customWidth="1"/>
    <col min="13308" max="13308" width="10.28515625" style="2" customWidth="1"/>
    <col min="13309" max="13309" width="9.5703125" style="2" customWidth="1"/>
    <col min="13310" max="13310" width="10" style="2" customWidth="1"/>
    <col min="13311" max="13311" width="3.28515625" style="2" customWidth="1"/>
    <col min="13312" max="13312" width="7.7109375" style="2" customWidth="1"/>
    <col min="13313" max="13313" width="23.85546875" style="2" customWidth="1"/>
    <col min="13314" max="13559" width="18.28515625" style="2"/>
    <col min="13560" max="13560" width="50" style="2" customWidth="1"/>
    <col min="13561" max="13561" width="8.85546875" style="2" customWidth="1"/>
    <col min="13562" max="13562" width="10.28515625" style="2" customWidth="1"/>
    <col min="13563" max="13563" width="11.140625" style="2" customWidth="1"/>
    <col min="13564" max="13564" width="10.28515625" style="2" customWidth="1"/>
    <col min="13565" max="13565" width="9.5703125" style="2" customWidth="1"/>
    <col min="13566" max="13566" width="10" style="2" customWidth="1"/>
    <col min="13567" max="13567" width="3.28515625" style="2" customWidth="1"/>
    <col min="13568" max="13568" width="7.7109375" style="2" customWidth="1"/>
    <col min="13569" max="13569" width="23.85546875" style="2" customWidth="1"/>
    <col min="13570" max="13815" width="18.28515625" style="2"/>
    <col min="13816" max="13816" width="50" style="2" customWidth="1"/>
    <col min="13817" max="13817" width="8.85546875" style="2" customWidth="1"/>
    <col min="13818" max="13818" width="10.28515625" style="2" customWidth="1"/>
    <col min="13819" max="13819" width="11.140625" style="2" customWidth="1"/>
    <col min="13820" max="13820" width="10.28515625" style="2" customWidth="1"/>
    <col min="13821" max="13821" width="9.5703125" style="2" customWidth="1"/>
    <col min="13822" max="13822" width="10" style="2" customWidth="1"/>
    <col min="13823" max="13823" width="3.28515625" style="2" customWidth="1"/>
    <col min="13824" max="13824" width="7.7109375" style="2" customWidth="1"/>
    <col min="13825" max="13825" width="23.85546875" style="2" customWidth="1"/>
    <col min="13826" max="14071" width="18.28515625" style="2"/>
    <col min="14072" max="14072" width="50" style="2" customWidth="1"/>
    <col min="14073" max="14073" width="8.85546875" style="2" customWidth="1"/>
    <col min="14074" max="14074" width="10.28515625" style="2" customWidth="1"/>
    <col min="14075" max="14075" width="11.140625" style="2" customWidth="1"/>
    <col min="14076" max="14076" width="10.28515625" style="2" customWidth="1"/>
    <col min="14077" max="14077" width="9.5703125" style="2" customWidth="1"/>
    <col min="14078" max="14078" width="10" style="2" customWidth="1"/>
    <col min="14079" max="14079" width="3.28515625" style="2" customWidth="1"/>
    <col min="14080" max="14080" width="7.7109375" style="2" customWidth="1"/>
    <col min="14081" max="14081" width="23.85546875" style="2" customWidth="1"/>
    <col min="14082" max="14327" width="18.28515625" style="2"/>
    <col min="14328" max="14328" width="50" style="2" customWidth="1"/>
    <col min="14329" max="14329" width="8.85546875" style="2" customWidth="1"/>
    <col min="14330" max="14330" width="10.28515625" style="2" customWidth="1"/>
    <col min="14331" max="14331" width="11.140625" style="2" customWidth="1"/>
    <col min="14332" max="14332" width="10.28515625" style="2" customWidth="1"/>
    <col min="14333" max="14333" width="9.5703125" style="2" customWidth="1"/>
    <col min="14334" max="14334" width="10" style="2" customWidth="1"/>
    <col min="14335" max="14335" width="3.28515625" style="2" customWidth="1"/>
    <col min="14336" max="14336" width="7.7109375" style="2" customWidth="1"/>
    <col min="14337" max="14337" width="23.85546875" style="2" customWidth="1"/>
    <col min="14338" max="14583" width="18.28515625" style="2"/>
    <col min="14584" max="14584" width="50" style="2" customWidth="1"/>
    <col min="14585" max="14585" width="8.85546875" style="2" customWidth="1"/>
    <col min="14586" max="14586" width="10.28515625" style="2" customWidth="1"/>
    <col min="14587" max="14587" width="11.140625" style="2" customWidth="1"/>
    <col min="14588" max="14588" width="10.28515625" style="2" customWidth="1"/>
    <col min="14589" max="14589" width="9.5703125" style="2" customWidth="1"/>
    <col min="14590" max="14590" width="10" style="2" customWidth="1"/>
    <col min="14591" max="14591" width="3.28515625" style="2" customWidth="1"/>
    <col min="14592" max="14592" width="7.7109375" style="2" customWidth="1"/>
    <col min="14593" max="14593" width="23.85546875" style="2" customWidth="1"/>
    <col min="14594" max="14839" width="18.28515625" style="2"/>
    <col min="14840" max="14840" width="50" style="2" customWidth="1"/>
    <col min="14841" max="14841" width="8.85546875" style="2" customWidth="1"/>
    <col min="14842" max="14842" width="10.28515625" style="2" customWidth="1"/>
    <col min="14843" max="14843" width="11.140625" style="2" customWidth="1"/>
    <col min="14844" max="14844" width="10.28515625" style="2" customWidth="1"/>
    <col min="14845" max="14845" width="9.5703125" style="2" customWidth="1"/>
    <col min="14846" max="14846" width="10" style="2" customWidth="1"/>
    <col min="14847" max="14847" width="3.28515625" style="2" customWidth="1"/>
    <col min="14848" max="14848" width="7.7109375" style="2" customWidth="1"/>
    <col min="14849" max="14849" width="23.85546875" style="2" customWidth="1"/>
    <col min="14850" max="15095" width="18.28515625" style="2"/>
    <col min="15096" max="15096" width="50" style="2" customWidth="1"/>
    <col min="15097" max="15097" width="8.85546875" style="2" customWidth="1"/>
    <col min="15098" max="15098" width="10.28515625" style="2" customWidth="1"/>
    <col min="15099" max="15099" width="11.140625" style="2" customWidth="1"/>
    <col min="15100" max="15100" width="10.28515625" style="2" customWidth="1"/>
    <col min="15101" max="15101" width="9.5703125" style="2" customWidth="1"/>
    <col min="15102" max="15102" width="10" style="2" customWidth="1"/>
    <col min="15103" max="15103" width="3.28515625" style="2" customWidth="1"/>
    <col min="15104" max="15104" width="7.7109375" style="2" customWidth="1"/>
    <col min="15105" max="15105" width="23.85546875" style="2" customWidth="1"/>
    <col min="15106" max="15351" width="18.28515625" style="2"/>
    <col min="15352" max="15352" width="50" style="2" customWidth="1"/>
    <col min="15353" max="15353" width="8.85546875" style="2" customWidth="1"/>
    <col min="15354" max="15354" width="10.28515625" style="2" customWidth="1"/>
    <col min="15355" max="15355" width="11.140625" style="2" customWidth="1"/>
    <col min="15356" max="15356" width="10.28515625" style="2" customWidth="1"/>
    <col min="15357" max="15357" width="9.5703125" style="2" customWidth="1"/>
    <col min="15358" max="15358" width="10" style="2" customWidth="1"/>
    <col min="15359" max="15359" width="3.28515625" style="2" customWidth="1"/>
    <col min="15360" max="15360" width="7.7109375" style="2" customWidth="1"/>
    <col min="15361" max="15361" width="23.85546875" style="2" customWidth="1"/>
    <col min="15362" max="15607" width="18.28515625" style="2"/>
    <col min="15608" max="15608" width="50" style="2" customWidth="1"/>
    <col min="15609" max="15609" width="8.85546875" style="2" customWidth="1"/>
    <col min="15610" max="15610" width="10.28515625" style="2" customWidth="1"/>
    <col min="15611" max="15611" width="11.140625" style="2" customWidth="1"/>
    <col min="15612" max="15612" width="10.28515625" style="2" customWidth="1"/>
    <col min="15613" max="15613" width="9.5703125" style="2" customWidth="1"/>
    <col min="15614" max="15614" width="10" style="2" customWidth="1"/>
    <col min="15615" max="15615" width="3.28515625" style="2" customWidth="1"/>
    <col min="15616" max="15616" width="7.7109375" style="2" customWidth="1"/>
    <col min="15617" max="15617" width="23.85546875" style="2" customWidth="1"/>
    <col min="15618" max="15863" width="18.28515625" style="2"/>
    <col min="15864" max="15864" width="50" style="2" customWidth="1"/>
    <col min="15865" max="15865" width="8.85546875" style="2" customWidth="1"/>
    <col min="15866" max="15866" width="10.28515625" style="2" customWidth="1"/>
    <col min="15867" max="15867" width="11.140625" style="2" customWidth="1"/>
    <col min="15868" max="15868" width="10.28515625" style="2" customWidth="1"/>
    <col min="15869" max="15869" width="9.5703125" style="2" customWidth="1"/>
    <col min="15870" max="15870" width="10" style="2" customWidth="1"/>
    <col min="15871" max="15871" width="3.28515625" style="2" customWidth="1"/>
    <col min="15872" max="15872" width="7.7109375" style="2" customWidth="1"/>
    <col min="15873" max="15873" width="23.85546875" style="2" customWidth="1"/>
    <col min="15874" max="16119" width="18.28515625" style="2"/>
    <col min="16120" max="16120" width="50" style="2" customWidth="1"/>
    <col min="16121" max="16121" width="8.85546875" style="2" customWidth="1"/>
    <col min="16122" max="16122" width="10.28515625" style="2" customWidth="1"/>
    <col min="16123" max="16123" width="11.140625" style="2" customWidth="1"/>
    <col min="16124" max="16124" width="10.28515625" style="2" customWidth="1"/>
    <col min="16125" max="16125" width="9.5703125" style="2" customWidth="1"/>
    <col min="16126" max="16126" width="10" style="2" customWidth="1"/>
    <col min="16127" max="16127" width="3.28515625" style="2" customWidth="1"/>
    <col min="16128" max="16128" width="7.7109375" style="2" customWidth="1"/>
    <col min="16129" max="16129" width="23.85546875" style="2" customWidth="1"/>
    <col min="16130" max="16384" width="18.28515625" style="2"/>
  </cols>
  <sheetData>
    <row r="1" spans="1:20" s="270" customFormat="1" ht="16.5">
      <c r="A1" s="447" t="s">
        <v>456</v>
      </c>
      <c r="B1" s="447"/>
      <c r="C1" s="447"/>
      <c r="D1" s="447"/>
      <c r="E1" s="447"/>
      <c r="F1" s="447"/>
      <c r="G1" s="447"/>
    </row>
    <row r="2" spans="1:20" s="270" customFormat="1" ht="16.5">
      <c r="A2" s="357" t="s">
        <v>457</v>
      </c>
      <c r="B2" s="357"/>
      <c r="C2" s="357"/>
      <c r="D2" s="357"/>
      <c r="E2" s="357"/>
      <c r="F2" s="357"/>
      <c r="G2" s="357"/>
    </row>
    <row r="3" spans="1:20" s="270" customFormat="1" ht="9.6" customHeight="1" thickBot="1">
      <c r="A3" s="293"/>
      <c r="B3" s="293"/>
      <c r="C3" s="293"/>
      <c r="D3" s="293"/>
      <c r="E3" s="293"/>
      <c r="F3" s="293"/>
      <c r="G3" s="293"/>
    </row>
    <row r="4" spans="1:20" s="277" customFormat="1" ht="62.25" customHeight="1">
      <c r="A4" s="1024" t="s">
        <v>295</v>
      </c>
      <c r="B4" s="1026" t="s">
        <v>330</v>
      </c>
      <c r="C4" s="1027"/>
      <c r="D4" s="1028" t="s">
        <v>310</v>
      </c>
      <c r="E4" s="1027"/>
      <c r="F4" s="1029" t="s">
        <v>309</v>
      </c>
      <c r="G4" s="1030"/>
      <c r="H4" s="264"/>
      <c r="I4" s="264"/>
      <c r="J4" s="264"/>
    </row>
    <row r="5" spans="1:20" s="277" customFormat="1" ht="69" customHeight="1" thickBot="1">
      <c r="A5" s="1025"/>
      <c r="B5" s="321" t="s">
        <v>213</v>
      </c>
      <c r="C5" s="322" t="s">
        <v>137</v>
      </c>
      <c r="D5" s="322" t="s">
        <v>308</v>
      </c>
      <c r="E5" s="322" t="s">
        <v>137</v>
      </c>
      <c r="F5" s="322" t="s">
        <v>213</v>
      </c>
      <c r="G5" s="320" t="s">
        <v>137</v>
      </c>
      <c r="H5" s="264"/>
      <c r="I5" s="264"/>
      <c r="J5" s="264"/>
    </row>
    <row r="6" spans="1:20" s="277" customFormat="1" ht="9" customHeight="1">
      <c r="A6" s="319"/>
      <c r="B6" s="318"/>
      <c r="C6" s="317"/>
      <c r="D6" s="317"/>
      <c r="E6" s="317"/>
      <c r="F6" s="317"/>
      <c r="G6" s="294"/>
      <c r="H6" s="264"/>
      <c r="I6" s="264"/>
      <c r="J6" s="264"/>
    </row>
    <row r="7" spans="1:20" s="259" customFormat="1" ht="15">
      <c r="A7" s="97" t="s">
        <v>279</v>
      </c>
      <c r="B7" s="461">
        <v>887.2</v>
      </c>
      <c r="C7" s="462">
        <v>23.7</v>
      </c>
      <c r="D7" s="462">
        <v>104692.3</v>
      </c>
      <c r="E7" s="462">
        <v>2799.1</v>
      </c>
      <c r="F7" s="462">
        <v>42738.3</v>
      </c>
      <c r="G7" s="463">
        <v>1142.7</v>
      </c>
      <c r="H7" s="264"/>
      <c r="I7" s="264"/>
      <c r="J7" s="264"/>
    </row>
    <row r="8" spans="1:20" s="259" customFormat="1" ht="15">
      <c r="A8" s="98" t="s">
        <v>84</v>
      </c>
      <c r="B8" s="461">
        <v>163.30000000000001</v>
      </c>
      <c r="C8" s="462">
        <v>21.2</v>
      </c>
      <c r="D8" s="462">
        <v>23733.9</v>
      </c>
      <c r="E8" s="462">
        <v>3081.1</v>
      </c>
      <c r="F8" s="462">
        <v>9785.5</v>
      </c>
      <c r="G8" s="463">
        <v>1270.3</v>
      </c>
      <c r="H8" s="264"/>
      <c r="I8" s="264"/>
      <c r="J8" s="264"/>
    </row>
    <row r="9" spans="1:20" s="260" customFormat="1" ht="15">
      <c r="A9" s="99" t="s">
        <v>85</v>
      </c>
      <c r="B9" s="464"/>
      <c r="C9" s="465"/>
      <c r="D9" s="465"/>
      <c r="E9" s="465"/>
      <c r="F9" s="465"/>
      <c r="G9" s="466"/>
      <c r="H9" s="264"/>
      <c r="I9" s="264"/>
      <c r="J9" s="264"/>
      <c r="K9" s="279"/>
      <c r="L9" s="279"/>
      <c r="M9" s="279"/>
      <c r="N9" s="279"/>
      <c r="O9" s="279"/>
      <c r="P9" s="279"/>
      <c r="Q9" s="279"/>
      <c r="R9" s="279"/>
      <c r="S9" s="279"/>
      <c r="T9" s="279"/>
    </row>
    <row r="10" spans="1:20" s="260" customFormat="1" ht="14.25">
      <c r="A10" s="100" t="s">
        <v>3</v>
      </c>
      <c r="B10" s="467">
        <v>113.5</v>
      </c>
      <c r="C10" s="468">
        <v>33.1</v>
      </c>
      <c r="D10" s="468">
        <v>16958.5</v>
      </c>
      <c r="E10" s="468">
        <v>4947.6000000000004</v>
      </c>
      <c r="F10" s="468">
        <v>6737.2</v>
      </c>
      <c r="G10" s="469">
        <v>1965.5</v>
      </c>
      <c r="H10" s="280"/>
      <c r="I10" s="280"/>
      <c r="J10" s="280"/>
      <c r="K10" s="279"/>
      <c r="L10" s="279"/>
      <c r="M10" s="279"/>
      <c r="N10" s="279"/>
      <c r="O10" s="279"/>
      <c r="P10" s="279"/>
      <c r="Q10" s="279"/>
      <c r="R10" s="279"/>
      <c r="S10" s="279"/>
      <c r="T10" s="279"/>
    </row>
    <row r="11" spans="1:20" s="259" customFormat="1" ht="15">
      <c r="A11" s="100" t="s">
        <v>4</v>
      </c>
      <c r="B11" s="467">
        <v>49.8</v>
      </c>
      <c r="C11" s="468">
        <v>11.7</v>
      </c>
      <c r="D11" s="468">
        <v>6775.4</v>
      </c>
      <c r="E11" s="468">
        <v>1584.7</v>
      </c>
      <c r="F11" s="468">
        <v>3048.3</v>
      </c>
      <c r="G11" s="469">
        <v>713</v>
      </c>
      <c r="H11" s="280"/>
      <c r="I11" s="280"/>
      <c r="J11" s="281"/>
      <c r="K11" s="278"/>
      <c r="L11" s="278"/>
      <c r="M11" s="278"/>
      <c r="N11" s="278"/>
      <c r="O11" s="278"/>
      <c r="P11" s="278"/>
      <c r="Q11" s="278"/>
      <c r="R11" s="278"/>
      <c r="S11" s="278"/>
      <c r="T11" s="278"/>
    </row>
    <row r="12" spans="1:20" s="260" customFormat="1" ht="15">
      <c r="A12" s="98" t="s">
        <v>86</v>
      </c>
      <c r="B12" s="461">
        <v>219</v>
      </c>
      <c r="C12" s="462">
        <v>36.1</v>
      </c>
      <c r="D12" s="462">
        <v>22736.3</v>
      </c>
      <c r="E12" s="462">
        <v>3752.7</v>
      </c>
      <c r="F12" s="462">
        <v>6949.6</v>
      </c>
      <c r="G12" s="463">
        <v>1147.0999999999999</v>
      </c>
      <c r="H12" s="280"/>
      <c r="I12" s="280"/>
      <c r="J12" s="280"/>
      <c r="K12" s="279"/>
      <c r="L12" s="279"/>
      <c r="M12" s="279"/>
      <c r="N12" s="279"/>
      <c r="O12" s="279"/>
      <c r="P12" s="279"/>
      <c r="Q12" s="279"/>
      <c r="R12" s="279"/>
      <c r="S12" s="279"/>
      <c r="T12" s="279"/>
    </row>
    <row r="13" spans="1:20" s="260" customFormat="1" ht="15">
      <c r="A13" s="99" t="s">
        <v>85</v>
      </c>
      <c r="B13" s="470"/>
      <c r="C13" s="471"/>
      <c r="D13" s="471"/>
      <c r="E13" s="471"/>
      <c r="F13" s="471"/>
      <c r="G13" s="472"/>
      <c r="H13" s="264"/>
      <c r="I13" s="264"/>
      <c r="J13" s="264"/>
      <c r="K13" s="279"/>
      <c r="L13" s="279"/>
      <c r="M13" s="279"/>
      <c r="N13" s="279"/>
      <c r="O13" s="279"/>
      <c r="P13" s="279"/>
      <c r="Q13" s="279"/>
      <c r="R13" s="279"/>
      <c r="S13" s="279"/>
      <c r="T13" s="279"/>
    </row>
    <row r="14" spans="1:20" s="260" customFormat="1" ht="14.25">
      <c r="A14" s="100" t="s">
        <v>10</v>
      </c>
      <c r="B14" s="467">
        <v>42</v>
      </c>
      <c r="C14" s="468">
        <v>12.1</v>
      </c>
      <c r="D14" s="468">
        <v>4131.2</v>
      </c>
      <c r="E14" s="468">
        <v>1188.9000000000001</v>
      </c>
      <c r="F14" s="468">
        <v>2170.8000000000002</v>
      </c>
      <c r="G14" s="469">
        <v>624.70000000000005</v>
      </c>
      <c r="H14" s="264"/>
      <c r="I14" s="264"/>
      <c r="J14" s="264"/>
      <c r="K14" s="279"/>
      <c r="L14" s="279"/>
      <c r="M14" s="279"/>
      <c r="N14" s="279"/>
      <c r="O14" s="279"/>
      <c r="P14" s="279"/>
      <c r="Q14" s="279"/>
      <c r="R14" s="279"/>
      <c r="S14" s="279"/>
      <c r="T14" s="279"/>
    </row>
    <row r="15" spans="1:20" s="260" customFormat="1" ht="14.25">
      <c r="A15" s="100" t="s">
        <v>11</v>
      </c>
      <c r="B15" s="467">
        <v>159.4</v>
      </c>
      <c r="C15" s="468">
        <v>98.6</v>
      </c>
      <c r="D15" s="468">
        <v>17270.599999999999</v>
      </c>
      <c r="E15" s="468">
        <v>10677.9</v>
      </c>
      <c r="F15" s="468">
        <v>4115.3</v>
      </c>
      <c r="G15" s="469">
        <v>2544.4</v>
      </c>
      <c r="H15" s="264"/>
      <c r="I15" s="264"/>
      <c r="J15" s="264"/>
      <c r="K15" s="279"/>
      <c r="L15" s="279"/>
      <c r="M15" s="279"/>
      <c r="N15" s="279"/>
      <c r="O15" s="279"/>
      <c r="P15" s="279"/>
      <c r="Q15" s="279"/>
      <c r="R15" s="279"/>
      <c r="S15" s="279"/>
      <c r="T15" s="279"/>
    </row>
    <row r="16" spans="1:20" s="259" customFormat="1" ht="15">
      <c r="A16" s="100" t="s">
        <v>9</v>
      </c>
      <c r="B16" s="467">
        <v>17.600000000000001</v>
      </c>
      <c r="C16" s="468">
        <v>18.2</v>
      </c>
      <c r="D16" s="468">
        <v>1334.5</v>
      </c>
      <c r="E16" s="468">
        <v>1380.9</v>
      </c>
      <c r="F16" s="468">
        <v>663.4</v>
      </c>
      <c r="G16" s="469">
        <v>686.5</v>
      </c>
      <c r="H16" s="264"/>
      <c r="I16" s="264"/>
      <c r="J16" s="264"/>
      <c r="K16" s="278"/>
      <c r="L16" s="278"/>
      <c r="M16" s="278"/>
      <c r="N16" s="278"/>
      <c r="O16" s="278"/>
      <c r="P16" s="278"/>
      <c r="Q16" s="278"/>
      <c r="R16" s="278"/>
      <c r="S16" s="278"/>
      <c r="T16" s="278"/>
    </row>
    <row r="17" spans="1:20" s="260" customFormat="1" ht="15">
      <c r="A17" s="98" t="s">
        <v>87</v>
      </c>
      <c r="B17" s="461">
        <v>99.7</v>
      </c>
      <c r="C17" s="462">
        <v>26.3</v>
      </c>
      <c r="D17" s="462">
        <v>13300.1</v>
      </c>
      <c r="E17" s="462">
        <v>3509.9</v>
      </c>
      <c r="F17" s="462">
        <v>5496.7</v>
      </c>
      <c r="G17" s="463">
        <v>1450.6</v>
      </c>
      <c r="H17" s="264"/>
      <c r="I17" s="264"/>
      <c r="J17" s="264"/>
      <c r="K17" s="279"/>
      <c r="L17" s="279"/>
      <c r="M17" s="279"/>
      <c r="N17" s="279"/>
      <c r="O17" s="279"/>
      <c r="P17" s="279"/>
      <c r="Q17" s="279"/>
      <c r="R17" s="279"/>
      <c r="S17" s="279"/>
      <c r="T17" s="279"/>
    </row>
    <row r="18" spans="1:20" s="260" customFormat="1" ht="15">
      <c r="A18" s="99" t="s">
        <v>85</v>
      </c>
      <c r="B18" s="470"/>
      <c r="C18" s="471"/>
      <c r="D18" s="471"/>
      <c r="E18" s="471"/>
      <c r="F18" s="471"/>
      <c r="G18" s="472"/>
      <c r="H18" s="264"/>
      <c r="I18" s="264"/>
      <c r="J18" s="264"/>
      <c r="K18" s="279"/>
      <c r="L18" s="279"/>
      <c r="M18" s="279"/>
      <c r="N18" s="279"/>
      <c r="O18" s="279"/>
      <c r="P18" s="279"/>
      <c r="Q18" s="279"/>
      <c r="R18" s="279"/>
      <c r="S18" s="279"/>
      <c r="T18" s="279"/>
    </row>
    <row r="19" spans="1:20" s="259" customFormat="1" ht="15">
      <c r="A19" s="100" t="s">
        <v>12</v>
      </c>
      <c r="B19" s="467">
        <v>90.3</v>
      </c>
      <c r="C19" s="468">
        <v>31.5</v>
      </c>
      <c r="D19" s="468">
        <v>12444.7</v>
      </c>
      <c r="E19" s="468">
        <v>4347.6000000000004</v>
      </c>
      <c r="F19" s="468">
        <v>5079.8</v>
      </c>
      <c r="G19" s="469">
        <v>1774.7</v>
      </c>
      <c r="H19" s="264"/>
      <c r="I19" s="264"/>
      <c r="J19" s="264"/>
      <c r="K19" s="278"/>
      <c r="L19" s="278"/>
      <c r="M19" s="278"/>
      <c r="N19" s="278"/>
      <c r="O19" s="278"/>
      <c r="P19" s="278"/>
      <c r="Q19" s="278"/>
      <c r="R19" s="278"/>
      <c r="S19" s="278"/>
      <c r="T19" s="278"/>
    </row>
    <row r="20" spans="1:20" s="260" customFormat="1" ht="14.25">
      <c r="A20" s="100" t="s">
        <v>13</v>
      </c>
      <c r="B20" s="467">
        <v>9.4</v>
      </c>
      <c r="C20" s="468">
        <v>10.1</v>
      </c>
      <c r="D20" s="468">
        <v>855.3</v>
      </c>
      <c r="E20" s="468">
        <v>922.9</v>
      </c>
      <c r="F20" s="468">
        <v>416.8</v>
      </c>
      <c r="G20" s="469">
        <v>449.7</v>
      </c>
      <c r="H20" s="264"/>
      <c r="I20" s="264"/>
      <c r="J20" s="264"/>
      <c r="K20" s="279"/>
      <c r="L20" s="279"/>
      <c r="M20" s="279"/>
      <c r="N20" s="279"/>
      <c r="O20" s="279"/>
      <c r="P20" s="279"/>
      <c r="Q20" s="279"/>
      <c r="R20" s="279"/>
      <c r="S20" s="279"/>
      <c r="T20" s="279"/>
    </row>
    <row r="21" spans="1:20" s="260" customFormat="1" ht="15">
      <c r="A21" s="98" t="s">
        <v>150</v>
      </c>
      <c r="B21" s="461">
        <v>200.7</v>
      </c>
      <c r="C21" s="462">
        <v>35.299999999999997</v>
      </c>
      <c r="D21" s="462">
        <v>19739.2</v>
      </c>
      <c r="E21" s="462">
        <v>3475.1</v>
      </c>
      <c r="F21" s="462">
        <v>7190</v>
      </c>
      <c r="G21" s="463">
        <v>1265.8</v>
      </c>
      <c r="H21" s="264"/>
      <c r="I21" s="264"/>
      <c r="J21" s="264"/>
      <c r="K21" s="279"/>
      <c r="L21" s="279"/>
      <c r="M21" s="279"/>
      <c r="N21" s="279"/>
      <c r="O21" s="279"/>
      <c r="P21" s="279"/>
      <c r="Q21" s="279"/>
      <c r="R21" s="279"/>
      <c r="S21" s="279"/>
      <c r="T21" s="279"/>
    </row>
    <row r="22" spans="1:20" s="260" customFormat="1" ht="15">
      <c r="A22" s="99" t="s">
        <v>85</v>
      </c>
      <c r="B22" s="470"/>
      <c r="C22" s="471"/>
      <c r="D22" s="471"/>
      <c r="E22" s="471"/>
      <c r="F22" s="471"/>
      <c r="G22" s="472"/>
      <c r="H22" s="264"/>
      <c r="I22" s="264"/>
      <c r="J22" s="264"/>
      <c r="K22" s="279"/>
      <c r="L22" s="279"/>
      <c r="M22" s="279"/>
      <c r="N22" s="279"/>
      <c r="O22" s="279"/>
      <c r="P22" s="279"/>
      <c r="Q22" s="279"/>
      <c r="R22" s="279"/>
      <c r="S22" s="279"/>
      <c r="T22" s="279"/>
    </row>
    <row r="23" spans="1:20" s="259" customFormat="1" ht="15">
      <c r="A23" s="100" t="s">
        <v>16</v>
      </c>
      <c r="B23" s="467">
        <v>35.1</v>
      </c>
      <c r="C23" s="468">
        <v>17.8</v>
      </c>
      <c r="D23" s="468">
        <v>4926.3</v>
      </c>
      <c r="E23" s="468">
        <v>2491.1</v>
      </c>
      <c r="F23" s="468">
        <v>1591.6</v>
      </c>
      <c r="G23" s="469">
        <v>804.9</v>
      </c>
      <c r="H23" s="264"/>
      <c r="I23" s="264"/>
      <c r="J23" s="264"/>
      <c r="K23" s="278"/>
      <c r="L23" s="278"/>
      <c r="M23" s="278"/>
      <c r="N23" s="278"/>
      <c r="O23" s="278"/>
      <c r="P23" s="278"/>
      <c r="Q23" s="278"/>
      <c r="R23" s="278"/>
      <c r="S23" s="278"/>
      <c r="T23" s="278"/>
    </row>
    <row r="24" spans="1:20" s="259" customFormat="1" ht="15">
      <c r="A24" s="100" t="s">
        <v>15</v>
      </c>
      <c r="B24" s="467">
        <v>44.5</v>
      </c>
      <c r="C24" s="468">
        <v>33.1</v>
      </c>
      <c r="D24" s="468">
        <v>3626.1</v>
      </c>
      <c r="E24" s="468">
        <v>2698.2</v>
      </c>
      <c r="F24" s="468">
        <v>1500.7</v>
      </c>
      <c r="G24" s="469">
        <v>1116.7</v>
      </c>
      <c r="H24" s="264"/>
      <c r="I24" s="264"/>
      <c r="J24" s="264"/>
      <c r="K24" s="278"/>
      <c r="L24" s="278"/>
      <c r="M24" s="278"/>
      <c r="N24" s="278"/>
      <c r="O24" s="278"/>
      <c r="P24" s="278"/>
      <c r="Q24" s="278"/>
      <c r="R24" s="278"/>
      <c r="S24" s="278"/>
      <c r="T24" s="278"/>
    </row>
    <row r="25" spans="1:20" s="260" customFormat="1" ht="14.25">
      <c r="A25" s="100" t="s">
        <v>14</v>
      </c>
      <c r="B25" s="467">
        <v>121.1</v>
      </c>
      <c r="C25" s="468">
        <v>51.3</v>
      </c>
      <c r="D25" s="468">
        <v>11186.8</v>
      </c>
      <c r="E25" s="468">
        <v>4742.6000000000004</v>
      </c>
      <c r="F25" s="468">
        <v>4097.6000000000004</v>
      </c>
      <c r="G25" s="469">
        <v>1737.2</v>
      </c>
      <c r="H25" s="264"/>
      <c r="I25" s="264"/>
      <c r="J25" s="264"/>
      <c r="K25" s="279"/>
      <c r="L25" s="279"/>
      <c r="M25" s="279"/>
      <c r="N25" s="279"/>
      <c r="O25" s="279"/>
      <c r="P25" s="279"/>
      <c r="Q25" s="279"/>
      <c r="R25" s="279"/>
      <c r="S25" s="279"/>
      <c r="T25" s="279"/>
    </row>
    <row r="26" spans="1:20" s="259" customFormat="1" ht="15">
      <c r="A26" s="98" t="s">
        <v>89</v>
      </c>
      <c r="B26" s="461">
        <v>44.3</v>
      </c>
      <c r="C26" s="462">
        <v>12.7</v>
      </c>
      <c r="D26" s="462">
        <v>5019.3</v>
      </c>
      <c r="E26" s="462">
        <v>1438.5</v>
      </c>
      <c r="F26" s="462">
        <v>2309.6</v>
      </c>
      <c r="G26" s="463">
        <v>661.9</v>
      </c>
      <c r="H26" s="264"/>
      <c r="I26" s="264"/>
      <c r="J26" s="264"/>
      <c r="K26" s="278"/>
      <c r="L26" s="278"/>
      <c r="M26" s="278"/>
      <c r="N26" s="278"/>
      <c r="O26" s="278"/>
      <c r="P26" s="278"/>
      <c r="Q26" s="278"/>
      <c r="R26" s="278"/>
      <c r="S26" s="278"/>
      <c r="T26" s="278"/>
    </row>
    <row r="27" spans="1:20" s="260" customFormat="1" ht="15">
      <c r="A27" s="99" t="s">
        <v>85</v>
      </c>
      <c r="B27" s="470"/>
      <c r="C27" s="471"/>
      <c r="D27" s="471"/>
      <c r="E27" s="471"/>
      <c r="F27" s="471"/>
      <c r="G27" s="472"/>
      <c r="H27" s="264"/>
      <c r="I27" s="264"/>
      <c r="J27" s="264"/>
    </row>
    <row r="28" spans="1:20" s="260" customFormat="1" ht="14.25">
      <c r="A28" s="100" t="s">
        <v>2</v>
      </c>
      <c r="B28" s="467">
        <v>25.3</v>
      </c>
      <c r="C28" s="468">
        <v>10.8</v>
      </c>
      <c r="D28" s="468">
        <v>2924</v>
      </c>
      <c r="E28" s="468">
        <v>1251.4000000000001</v>
      </c>
      <c r="F28" s="468">
        <v>1641.6</v>
      </c>
      <c r="G28" s="469">
        <v>702.5</v>
      </c>
      <c r="H28" s="264"/>
      <c r="I28" s="264"/>
      <c r="J28" s="264"/>
    </row>
    <row r="29" spans="1:20" s="260" customFormat="1" ht="14.25">
      <c r="A29" s="100" t="s">
        <v>8</v>
      </c>
      <c r="B29" s="467">
        <v>19</v>
      </c>
      <c r="C29" s="468">
        <v>16.5</v>
      </c>
      <c r="D29" s="468">
        <v>2095.3000000000002</v>
      </c>
      <c r="E29" s="468">
        <v>1818</v>
      </c>
      <c r="F29" s="468">
        <v>667.9</v>
      </c>
      <c r="G29" s="469">
        <v>579.5</v>
      </c>
      <c r="H29" s="264"/>
      <c r="I29" s="264"/>
      <c r="J29" s="264"/>
    </row>
    <row r="30" spans="1:20" s="260" customFormat="1" ht="15">
      <c r="A30" s="98" t="s">
        <v>90</v>
      </c>
      <c r="B30" s="461">
        <v>80.400000000000006</v>
      </c>
      <c r="C30" s="462">
        <v>15.5</v>
      </c>
      <c r="D30" s="462">
        <v>7656.2</v>
      </c>
      <c r="E30" s="462">
        <v>1479.4</v>
      </c>
      <c r="F30" s="462">
        <v>3287.9</v>
      </c>
      <c r="G30" s="463">
        <v>635.29999999999995</v>
      </c>
      <c r="H30" s="264"/>
      <c r="I30" s="264"/>
      <c r="J30" s="264"/>
    </row>
    <row r="31" spans="1:20" s="260" customFormat="1" ht="15">
      <c r="A31" s="99" t="s">
        <v>85</v>
      </c>
      <c r="B31" s="470"/>
      <c r="C31" s="471"/>
      <c r="D31" s="471"/>
      <c r="E31" s="471"/>
      <c r="F31" s="471"/>
      <c r="G31" s="472"/>
      <c r="H31" s="264"/>
      <c r="I31" s="264"/>
      <c r="J31" s="264"/>
    </row>
    <row r="32" spans="1:20" s="260" customFormat="1" ht="14.25">
      <c r="A32" s="101" t="s">
        <v>5</v>
      </c>
      <c r="B32" s="467">
        <v>27.5</v>
      </c>
      <c r="C32" s="468">
        <v>13.9</v>
      </c>
      <c r="D32" s="468">
        <v>2611.6</v>
      </c>
      <c r="E32" s="468">
        <v>1313.8</v>
      </c>
      <c r="F32" s="468">
        <v>1301.0999999999999</v>
      </c>
      <c r="G32" s="469">
        <v>654.5</v>
      </c>
      <c r="H32" s="264"/>
      <c r="I32" s="264"/>
      <c r="J32" s="264"/>
    </row>
    <row r="33" spans="1:10" s="260" customFormat="1" ht="14.25">
      <c r="A33" s="101" t="s">
        <v>6</v>
      </c>
      <c r="B33" s="467">
        <v>36.299999999999997</v>
      </c>
      <c r="C33" s="468">
        <v>17.600000000000001</v>
      </c>
      <c r="D33" s="468">
        <v>3513.7</v>
      </c>
      <c r="E33" s="468">
        <v>1707.4</v>
      </c>
      <c r="F33" s="468">
        <v>1234.3</v>
      </c>
      <c r="G33" s="469">
        <v>599.79999999999995</v>
      </c>
      <c r="H33" s="264"/>
      <c r="I33" s="264"/>
      <c r="J33" s="264"/>
    </row>
    <row r="34" spans="1:10" s="260" customFormat="1" ht="14.25">
      <c r="A34" s="100" t="s">
        <v>7</v>
      </c>
      <c r="B34" s="467">
        <v>16.5</v>
      </c>
      <c r="C34" s="468">
        <v>14.6</v>
      </c>
      <c r="D34" s="468">
        <v>1530.9</v>
      </c>
      <c r="E34" s="468">
        <v>1355.4</v>
      </c>
      <c r="F34" s="468">
        <v>752.5</v>
      </c>
      <c r="G34" s="469">
        <v>666.2</v>
      </c>
      <c r="H34" s="264"/>
      <c r="I34" s="264"/>
      <c r="J34" s="264"/>
    </row>
    <row r="35" spans="1:10" s="260" customFormat="1" ht="15">
      <c r="A35" s="98" t="s">
        <v>91</v>
      </c>
      <c r="B35" s="461">
        <v>79.8</v>
      </c>
      <c r="C35" s="462">
        <v>14.5</v>
      </c>
      <c r="D35" s="462">
        <v>12507.3</v>
      </c>
      <c r="E35" s="462">
        <v>2271.4</v>
      </c>
      <c r="F35" s="462">
        <v>7719.2</v>
      </c>
      <c r="G35" s="463">
        <v>1401.9</v>
      </c>
      <c r="H35" s="264"/>
      <c r="I35" s="264"/>
      <c r="J35" s="264"/>
    </row>
    <row r="36" spans="1:10" s="260" customFormat="1" ht="15">
      <c r="A36" s="99" t="s">
        <v>85</v>
      </c>
      <c r="B36" s="470"/>
      <c r="C36" s="471"/>
      <c r="D36" s="471"/>
      <c r="E36" s="471"/>
      <c r="F36" s="471"/>
      <c r="G36" s="473"/>
      <c r="H36" s="264"/>
      <c r="I36" s="264"/>
      <c r="J36" s="264"/>
    </row>
    <row r="37" spans="1:10" s="260" customFormat="1" ht="14.25">
      <c r="A37" s="100" t="s">
        <v>38</v>
      </c>
      <c r="B37" s="467">
        <v>59.5</v>
      </c>
      <c r="C37" s="468">
        <v>18.100000000000001</v>
      </c>
      <c r="D37" s="468">
        <v>10522.7</v>
      </c>
      <c r="E37" s="474">
        <v>3199.9</v>
      </c>
      <c r="F37" s="468">
        <v>6580.2</v>
      </c>
      <c r="G37" s="475">
        <v>2001</v>
      </c>
      <c r="H37" s="264"/>
      <c r="I37" s="264"/>
      <c r="J37" s="264"/>
    </row>
    <row r="38" spans="1:10" s="260" customFormat="1" ht="14.25">
      <c r="A38" s="100" t="s">
        <v>39</v>
      </c>
      <c r="B38" s="467">
        <v>20.3</v>
      </c>
      <c r="C38" s="468">
        <v>9.1</v>
      </c>
      <c r="D38" s="468">
        <v>1984.6</v>
      </c>
      <c r="E38" s="474">
        <v>894.8</v>
      </c>
      <c r="F38" s="468">
        <v>1139</v>
      </c>
      <c r="G38" s="475">
        <v>513.5</v>
      </c>
      <c r="H38" s="264"/>
      <c r="I38" s="264"/>
      <c r="J38" s="264"/>
    </row>
    <row r="39" spans="1:10" s="260" customFormat="1" ht="9" customHeight="1">
      <c r="A39" s="58"/>
      <c r="B39" s="458"/>
      <c r="C39" s="458"/>
      <c r="D39" s="458"/>
      <c r="E39" s="459"/>
      <c r="F39" s="458"/>
      <c r="G39" s="460"/>
      <c r="H39" s="264"/>
      <c r="I39" s="264"/>
      <c r="J39" s="264"/>
    </row>
    <row r="40" spans="1:10" ht="24" customHeight="1">
      <c r="A40" s="1022" t="s">
        <v>329</v>
      </c>
      <c r="B40" s="1022"/>
      <c r="C40" s="1022"/>
      <c r="D40" s="1022"/>
      <c r="E40" s="1022"/>
      <c r="F40" s="1022"/>
      <c r="G40" s="1022"/>
      <c r="H40" s="264"/>
      <c r="I40" s="264"/>
      <c r="J40" s="264"/>
    </row>
    <row r="41" spans="1:10" ht="14.25" customHeight="1">
      <c r="A41" s="1023" t="s">
        <v>458</v>
      </c>
      <c r="B41" s="1023"/>
      <c r="C41" s="1023"/>
      <c r="D41" s="1023"/>
      <c r="E41" s="1023"/>
      <c r="F41" s="1023"/>
      <c r="G41" s="1023"/>
      <c r="H41" s="264"/>
      <c r="I41" s="264"/>
      <c r="J41" s="264"/>
    </row>
    <row r="42" spans="1:10">
      <c r="B42" s="282"/>
      <c r="C42" s="282"/>
      <c r="D42" s="282"/>
      <c r="E42" s="282"/>
      <c r="F42" s="116"/>
      <c r="G42" s="116"/>
      <c r="H42" s="264"/>
      <c r="I42" s="264"/>
      <c r="J42" s="264"/>
    </row>
    <row r="43" spans="1:10">
      <c r="H43" s="264"/>
      <c r="I43" s="264"/>
      <c r="J43" s="264"/>
    </row>
    <row r="44" spans="1:10">
      <c r="H44" s="264"/>
      <c r="I44" s="264"/>
      <c r="J44" s="264"/>
    </row>
    <row r="45" spans="1:10">
      <c r="H45" s="264"/>
      <c r="I45" s="264"/>
      <c r="J45" s="264"/>
    </row>
    <row r="46" spans="1:10">
      <c r="H46" s="264"/>
      <c r="I46" s="264"/>
      <c r="J46" s="264"/>
    </row>
    <row r="47" spans="1:10">
      <c r="H47" s="264"/>
      <c r="I47" s="264"/>
      <c r="J47" s="264"/>
    </row>
    <row r="48" spans="1:10">
      <c r="H48" s="264"/>
      <c r="I48" s="264"/>
      <c r="J48" s="264"/>
    </row>
    <row r="49" spans="8:10">
      <c r="H49" s="264"/>
      <c r="I49" s="264"/>
      <c r="J49" s="264"/>
    </row>
    <row r="50" spans="8:10">
      <c r="H50" s="264"/>
      <c r="I50" s="264"/>
      <c r="J50" s="264"/>
    </row>
    <row r="51" spans="8:10">
      <c r="H51" s="264"/>
      <c r="I51" s="264"/>
      <c r="J51" s="264"/>
    </row>
    <row r="52" spans="8:10">
      <c r="H52" s="264"/>
      <c r="I52" s="264"/>
      <c r="J52" s="264"/>
    </row>
    <row r="53" spans="8:10">
      <c r="H53" s="264"/>
      <c r="I53" s="264"/>
      <c r="J53" s="264"/>
    </row>
    <row r="54" spans="8:10">
      <c r="H54" s="264"/>
      <c r="I54" s="264"/>
      <c r="J54" s="264"/>
    </row>
    <row r="55" spans="8:10">
      <c r="H55" s="264"/>
      <c r="I55" s="264"/>
      <c r="J55" s="264"/>
    </row>
  </sheetData>
  <mergeCells count="6">
    <mergeCell ref="A40:G40"/>
    <mergeCell ref="A41:G41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/>
  <dimension ref="A1:IU70"/>
  <sheetViews>
    <sheetView zoomScale="90" zoomScaleNormal="90" workbookViewId="0"/>
  </sheetViews>
  <sheetFormatPr defaultColWidth="9.140625" defaultRowHeight="12.75"/>
  <cols>
    <col min="1" max="1" width="50.7109375" style="118" customWidth="1"/>
    <col min="2" max="4" width="15.7109375" style="118" customWidth="1"/>
    <col min="5" max="5" width="15.7109375" style="119" customWidth="1"/>
    <col min="6" max="6" width="15.7109375" style="118" customWidth="1"/>
    <col min="7" max="235" width="9.140625" style="118"/>
    <col min="236" max="236" width="32.7109375" style="118" customWidth="1"/>
    <col min="237" max="241" width="10.7109375" style="118" customWidth="1"/>
    <col min="242" max="242" width="27.42578125" style="118" customWidth="1"/>
    <col min="243" max="243" width="9.140625" style="118" customWidth="1"/>
    <col min="244" max="16384" width="9.140625" style="118"/>
  </cols>
  <sheetData>
    <row r="1" spans="1:255" ht="17.25">
      <c r="A1" s="351" t="s">
        <v>459</v>
      </c>
    </row>
    <row r="2" spans="1:255" ht="16.5">
      <c r="A2" s="438" t="s">
        <v>460</v>
      </c>
    </row>
    <row r="3" spans="1:255" s="251" customFormat="1" ht="9.6" customHeight="1" thickBot="1">
      <c r="A3" s="118"/>
      <c r="B3" s="118"/>
      <c r="C3" s="118"/>
      <c r="D3" s="118"/>
      <c r="E3" s="119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</row>
    <row r="4" spans="1:255" s="251" customFormat="1" ht="45.6" customHeight="1">
      <c r="A4" s="917" t="s">
        <v>82</v>
      </c>
      <c r="B4" s="1031" t="s">
        <v>351</v>
      </c>
      <c r="C4" s="1032"/>
      <c r="D4" s="1032"/>
      <c r="E4" s="1033"/>
      <c r="F4" s="1034" t="s">
        <v>379</v>
      </c>
      <c r="G4" s="407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118"/>
    </row>
    <row r="5" spans="1:255" s="251" customFormat="1" ht="35.25" customHeight="1">
      <c r="A5" s="921"/>
      <c r="B5" s="1039" t="s">
        <v>352</v>
      </c>
      <c r="C5" s="1041" t="s">
        <v>378</v>
      </c>
      <c r="D5" s="1037" t="s">
        <v>353</v>
      </c>
      <c r="E5" s="1038"/>
      <c r="F5" s="1035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</row>
    <row r="6" spans="1:255" s="251" customFormat="1" ht="35.25" customHeight="1" thickBot="1">
      <c r="A6" s="918"/>
      <c r="B6" s="1040"/>
      <c r="C6" s="1042"/>
      <c r="D6" s="120" t="s">
        <v>204</v>
      </c>
      <c r="E6" s="406" t="s">
        <v>268</v>
      </c>
      <c r="F6" s="1036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</row>
    <row r="7" spans="1:255" ht="9" customHeight="1">
      <c r="A7" s="252"/>
      <c r="B7" s="405"/>
      <c r="C7" s="403"/>
      <c r="D7" s="404"/>
      <c r="E7" s="403"/>
    </row>
    <row r="8" spans="1:255" ht="15">
      <c r="A8" s="97" t="s">
        <v>63</v>
      </c>
      <c r="B8" s="572">
        <v>3653432</v>
      </c>
      <c r="C8" s="573">
        <v>100</v>
      </c>
      <c r="D8" s="574">
        <v>97357</v>
      </c>
      <c r="E8" s="575">
        <v>100</v>
      </c>
      <c r="F8" s="576">
        <v>3249214</v>
      </c>
    </row>
    <row r="9" spans="1:255" ht="15">
      <c r="A9" s="98" t="s">
        <v>64</v>
      </c>
      <c r="B9" s="577">
        <v>716511</v>
      </c>
      <c r="C9" s="507">
        <v>19.600000000000001</v>
      </c>
      <c r="D9" s="578">
        <v>92984</v>
      </c>
      <c r="E9" s="579">
        <v>95.5</v>
      </c>
      <c r="F9" s="576">
        <v>637235</v>
      </c>
    </row>
    <row r="10" spans="1:255" ht="14.25">
      <c r="A10" s="99" t="s">
        <v>65</v>
      </c>
      <c r="B10" s="580"/>
      <c r="C10" s="505"/>
      <c r="D10" s="581"/>
      <c r="E10" s="582"/>
      <c r="F10" s="583"/>
    </row>
    <row r="11" spans="1:255" ht="14.25">
      <c r="A11" s="100" t="s">
        <v>3</v>
      </c>
      <c r="B11" s="580">
        <v>297163</v>
      </c>
      <c r="C11" s="505">
        <v>8.1</v>
      </c>
      <c r="D11" s="581">
        <v>87269</v>
      </c>
      <c r="E11" s="582">
        <v>89.6</v>
      </c>
      <c r="F11" s="583">
        <v>264285</v>
      </c>
    </row>
    <row r="12" spans="1:255" ht="14.25">
      <c r="A12" s="100" t="s">
        <v>4</v>
      </c>
      <c r="B12" s="580">
        <v>419348</v>
      </c>
      <c r="C12" s="505">
        <v>11.5</v>
      </c>
      <c r="D12" s="581">
        <v>97509</v>
      </c>
      <c r="E12" s="582">
        <v>100.2</v>
      </c>
      <c r="F12" s="583">
        <v>372951</v>
      </c>
    </row>
    <row r="13" spans="1:255" ht="15">
      <c r="A13" s="98" t="s">
        <v>66</v>
      </c>
      <c r="B13" s="572">
        <v>565171</v>
      </c>
      <c r="C13" s="573">
        <v>15.5</v>
      </c>
      <c r="D13" s="574">
        <v>92315</v>
      </c>
      <c r="E13" s="575">
        <v>94.8</v>
      </c>
      <c r="F13" s="576">
        <v>502640</v>
      </c>
    </row>
    <row r="14" spans="1:255" ht="14.25">
      <c r="A14" s="99" t="s">
        <v>65</v>
      </c>
      <c r="B14" s="580"/>
      <c r="C14" s="505"/>
      <c r="D14" s="581"/>
      <c r="E14" s="582"/>
      <c r="F14" s="583"/>
    </row>
    <row r="15" spans="1:255" ht="14.25">
      <c r="A15" s="100" t="s">
        <v>10</v>
      </c>
      <c r="B15" s="580">
        <v>359824</v>
      </c>
      <c r="C15" s="505">
        <v>9.8000000000000007</v>
      </c>
      <c r="D15" s="581">
        <v>102129</v>
      </c>
      <c r="E15" s="582">
        <v>104.9</v>
      </c>
      <c r="F15" s="583">
        <v>320013</v>
      </c>
    </row>
    <row r="16" spans="1:255" ht="14.25">
      <c r="A16" s="100" t="s">
        <v>11</v>
      </c>
      <c r="B16" s="580">
        <v>129307</v>
      </c>
      <c r="C16" s="505">
        <v>3.5</v>
      </c>
      <c r="D16" s="581">
        <v>79783</v>
      </c>
      <c r="E16" s="582">
        <v>81.900000000000006</v>
      </c>
      <c r="F16" s="583">
        <v>115000</v>
      </c>
    </row>
    <row r="17" spans="1:6" ht="14.25">
      <c r="A17" s="100" t="s">
        <v>9</v>
      </c>
      <c r="B17" s="580">
        <v>76040</v>
      </c>
      <c r="C17" s="505">
        <v>2.1</v>
      </c>
      <c r="D17" s="581">
        <v>77733</v>
      </c>
      <c r="E17" s="582">
        <v>79.8</v>
      </c>
      <c r="F17" s="583">
        <v>67627</v>
      </c>
    </row>
    <row r="18" spans="1:6" ht="15">
      <c r="A18" s="98" t="s">
        <v>67</v>
      </c>
      <c r="B18" s="572">
        <v>373582</v>
      </c>
      <c r="C18" s="573">
        <v>10.199999999999999</v>
      </c>
      <c r="D18" s="574">
        <v>97668</v>
      </c>
      <c r="E18" s="575">
        <v>100.3</v>
      </c>
      <c r="F18" s="576">
        <v>332248</v>
      </c>
    </row>
    <row r="19" spans="1:6" ht="14.25">
      <c r="A19" s="99" t="s">
        <v>65</v>
      </c>
      <c r="B19" s="580"/>
      <c r="C19" s="505"/>
      <c r="D19" s="581"/>
      <c r="E19" s="582"/>
      <c r="F19" s="583"/>
    </row>
    <row r="20" spans="1:6" ht="14.25">
      <c r="A20" s="100" t="s">
        <v>12</v>
      </c>
      <c r="B20" s="580">
        <v>302269</v>
      </c>
      <c r="C20" s="505">
        <v>8.3000000000000007</v>
      </c>
      <c r="D20" s="581">
        <v>103643</v>
      </c>
      <c r="E20" s="582">
        <v>106.5</v>
      </c>
      <c r="F20" s="583">
        <v>268825</v>
      </c>
    </row>
    <row r="21" spans="1:6" ht="14.25">
      <c r="A21" s="100" t="s">
        <v>13</v>
      </c>
      <c r="B21" s="580">
        <v>71313</v>
      </c>
      <c r="C21" s="505">
        <v>2</v>
      </c>
      <c r="D21" s="581">
        <v>78488</v>
      </c>
      <c r="E21" s="582">
        <v>80.599999999999994</v>
      </c>
      <c r="F21" s="583">
        <v>63423</v>
      </c>
    </row>
    <row r="22" spans="1:6" ht="15">
      <c r="A22" s="98" t="s">
        <v>68</v>
      </c>
      <c r="B22" s="572">
        <v>463757</v>
      </c>
      <c r="C22" s="573">
        <v>12.7</v>
      </c>
      <c r="D22" s="574">
        <v>82350</v>
      </c>
      <c r="E22" s="575">
        <v>84.6</v>
      </c>
      <c r="F22" s="576">
        <v>412447</v>
      </c>
    </row>
    <row r="23" spans="1:6" ht="14.25">
      <c r="A23" s="99" t="s">
        <v>65</v>
      </c>
      <c r="B23" s="580"/>
      <c r="C23" s="505"/>
      <c r="D23" s="581"/>
      <c r="E23" s="582"/>
      <c r="F23" s="583"/>
    </row>
    <row r="24" spans="1:6" ht="14.25">
      <c r="A24" s="100" t="s">
        <v>16</v>
      </c>
      <c r="B24" s="580">
        <v>153798</v>
      </c>
      <c r="C24" s="505">
        <v>4.2</v>
      </c>
      <c r="D24" s="581">
        <v>78539</v>
      </c>
      <c r="E24" s="582">
        <v>80.7</v>
      </c>
      <c r="F24" s="583">
        <v>136782</v>
      </c>
    </row>
    <row r="25" spans="1:6" ht="14.25">
      <c r="A25" s="100" t="s">
        <v>15</v>
      </c>
      <c r="B25" s="580">
        <v>90396</v>
      </c>
      <c r="C25" s="505">
        <v>2.5</v>
      </c>
      <c r="D25" s="581">
        <v>69137</v>
      </c>
      <c r="E25" s="582">
        <v>71</v>
      </c>
      <c r="F25" s="583">
        <v>80394</v>
      </c>
    </row>
    <row r="26" spans="1:6" ht="14.25">
      <c r="A26" s="100" t="s">
        <v>14</v>
      </c>
      <c r="B26" s="580">
        <v>219563</v>
      </c>
      <c r="C26" s="505">
        <v>6</v>
      </c>
      <c r="D26" s="581">
        <v>92806</v>
      </c>
      <c r="E26" s="582">
        <v>95.3</v>
      </c>
      <c r="F26" s="583">
        <v>195271</v>
      </c>
    </row>
    <row r="27" spans="1:6" ht="15">
      <c r="A27" s="98" t="s">
        <v>69</v>
      </c>
      <c r="B27" s="572">
        <v>303748</v>
      </c>
      <c r="C27" s="573">
        <v>8.3000000000000007</v>
      </c>
      <c r="D27" s="574">
        <v>86483</v>
      </c>
      <c r="E27" s="575">
        <v>88.8</v>
      </c>
      <c r="F27" s="576">
        <v>270141</v>
      </c>
    </row>
    <row r="28" spans="1:6" ht="14.25">
      <c r="A28" s="99" t="s">
        <v>65</v>
      </c>
      <c r="B28" s="580"/>
      <c r="C28" s="505"/>
      <c r="D28" s="581"/>
      <c r="E28" s="582"/>
      <c r="F28" s="583"/>
    </row>
    <row r="29" spans="1:6" ht="14.25">
      <c r="A29" s="100" t="s">
        <v>2</v>
      </c>
      <c r="B29" s="580">
        <v>219173</v>
      </c>
      <c r="C29" s="505">
        <v>6</v>
      </c>
      <c r="D29" s="581">
        <v>92091</v>
      </c>
      <c r="E29" s="582">
        <v>94.6</v>
      </c>
      <c r="F29" s="583">
        <v>194923</v>
      </c>
    </row>
    <row r="30" spans="1:6" ht="14.25">
      <c r="A30" s="100" t="s">
        <v>8</v>
      </c>
      <c r="B30" s="580">
        <v>84575</v>
      </c>
      <c r="C30" s="505">
        <v>2.2999999999999998</v>
      </c>
      <c r="D30" s="581">
        <v>74695</v>
      </c>
      <c r="E30" s="582">
        <v>76.7</v>
      </c>
      <c r="F30" s="583">
        <v>75218</v>
      </c>
    </row>
    <row r="31" spans="1:6" ht="15">
      <c r="A31" s="98" t="s">
        <v>70</v>
      </c>
      <c r="B31" s="572">
        <v>358134</v>
      </c>
      <c r="C31" s="573">
        <v>9.8000000000000007</v>
      </c>
      <c r="D31" s="574">
        <v>71134</v>
      </c>
      <c r="E31" s="575">
        <v>73.099999999999994</v>
      </c>
      <c r="F31" s="576">
        <v>318510</v>
      </c>
    </row>
    <row r="32" spans="1:6" ht="14.25">
      <c r="A32" s="99" t="s">
        <v>65</v>
      </c>
      <c r="B32" s="580"/>
      <c r="C32" s="505"/>
      <c r="D32" s="581"/>
      <c r="E32" s="582"/>
      <c r="F32" s="583"/>
    </row>
    <row r="33" spans="1:6" ht="14.25">
      <c r="A33" s="101" t="s">
        <v>5</v>
      </c>
      <c r="B33" s="580">
        <v>135033</v>
      </c>
      <c r="C33" s="505">
        <v>3.7</v>
      </c>
      <c r="D33" s="581">
        <v>68770</v>
      </c>
      <c r="E33" s="582">
        <v>70.599999999999994</v>
      </c>
      <c r="F33" s="583">
        <v>120093</v>
      </c>
    </row>
    <row r="34" spans="1:6" ht="14.25">
      <c r="A34" s="101" t="s">
        <v>6</v>
      </c>
      <c r="B34" s="580">
        <v>140727</v>
      </c>
      <c r="C34" s="505">
        <v>3.9</v>
      </c>
      <c r="D34" s="581">
        <v>71021</v>
      </c>
      <c r="E34" s="582">
        <v>72.900000000000006</v>
      </c>
      <c r="F34" s="583">
        <v>125157</v>
      </c>
    </row>
    <row r="35" spans="1:6" ht="14.25">
      <c r="A35" s="100" t="s">
        <v>7</v>
      </c>
      <c r="B35" s="580">
        <v>82373</v>
      </c>
      <c r="C35" s="505">
        <v>2.2999999999999998</v>
      </c>
      <c r="D35" s="581">
        <v>75601</v>
      </c>
      <c r="E35" s="582">
        <v>77.7</v>
      </c>
      <c r="F35" s="583">
        <v>73259</v>
      </c>
    </row>
    <row r="36" spans="1:6" ht="15">
      <c r="A36" s="98" t="s">
        <v>71</v>
      </c>
      <c r="B36" s="572">
        <v>872530</v>
      </c>
      <c r="C36" s="573">
        <v>23.9</v>
      </c>
      <c r="D36" s="574">
        <v>153228</v>
      </c>
      <c r="E36" s="575">
        <v>157.4</v>
      </c>
      <c r="F36" s="576">
        <v>775993</v>
      </c>
    </row>
    <row r="37" spans="1:6" ht="15">
      <c r="A37" s="99" t="s">
        <v>65</v>
      </c>
      <c r="B37" s="584"/>
      <c r="C37" s="585"/>
      <c r="D37" s="586"/>
      <c r="E37" s="587"/>
      <c r="F37" s="583"/>
    </row>
    <row r="38" spans="1:6" ht="14.25">
      <c r="A38" s="100" t="s">
        <v>38</v>
      </c>
      <c r="B38" s="580">
        <v>674098</v>
      </c>
      <c r="C38" s="588">
        <v>18.5</v>
      </c>
      <c r="D38" s="581">
        <v>195134</v>
      </c>
      <c r="E38" s="582">
        <v>200.4</v>
      </c>
      <c r="F38" s="589">
        <v>599516</v>
      </c>
    </row>
    <row r="39" spans="1:6" ht="14.25">
      <c r="A39" s="100" t="s">
        <v>39</v>
      </c>
      <c r="B39" s="580">
        <v>198432</v>
      </c>
      <c r="C39" s="588">
        <v>5.4</v>
      </c>
      <c r="D39" s="581">
        <v>88594</v>
      </c>
      <c r="E39" s="582">
        <v>91</v>
      </c>
      <c r="F39" s="589">
        <v>176477</v>
      </c>
    </row>
    <row r="40" spans="1:6" ht="9" customHeight="1">
      <c r="D40" s="121"/>
    </row>
    <row r="41" spans="1:6" ht="12.75" customHeight="1">
      <c r="A41" s="118" t="s">
        <v>342</v>
      </c>
    </row>
    <row r="42" spans="1:6">
      <c r="A42" s="408" t="s">
        <v>357</v>
      </c>
    </row>
    <row r="55" spans="5:5" ht="15" hidden="1" customHeight="1"/>
    <row r="56" spans="5:5" ht="15" hidden="1" customHeight="1"/>
    <row r="57" spans="5:5" ht="15" hidden="1" customHeight="1"/>
    <row r="58" spans="5:5" ht="15" hidden="1" customHeight="1"/>
    <row r="64" spans="5:5">
      <c r="E64" s="118"/>
    </row>
    <row r="65" spans="5:5">
      <c r="E65" s="118"/>
    </row>
    <row r="66" spans="5:5">
      <c r="E66" s="118"/>
    </row>
    <row r="67" spans="5:5">
      <c r="E67" s="118"/>
    </row>
    <row r="68" spans="5:5">
      <c r="E68" s="118"/>
    </row>
    <row r="69" spans="5:5">
      <c r="E69" s="118"/>
    </row>
    <row r="70" spans="5:5">
      <c r="E70" s="118"/>
    </row>
  </sheetData>
  <mergeCells count="6">
    <mergeCell ref="A4:A6"/>
    <mergeCell ref="B4:E4"/>
    <mergeCell ref="F4:F6"/>
    <mergeCell ref="D5:E5"/>
    <mergeCell ref="B5:B6"/>
    <mergeCell ref="C5:C6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3">
    <pageSetUpPr fitToPage="1"/>
  </sheetPr>
  <dimension ref="A1:IE42"/>
  <sheetViews>
    <sheetView zoomScale="90" zoomScaleNormal="90" workbookViewId="0"/>
  </sheetViews>
  <sheetFormatPr defaultColWidth="27.42578125" defaultRowHeight="12.75"/>
  <cols>
    <col min="1" max="1" width="50" style="14" customWidth="1"/>
    <col min="2" max="6" width="10.28515625" style="14" customWidth="1"/>
    <col min="7" max="7" width="9.42578125" style="14" customWidth="1"/>
    <col min="8" max="8" width="11.7109375" style="14" customWidth="1"/>
    <col min="9" max="9" width="12.7109375" style="14" customWidth="1"/>
    <col min="10" max="10" width="11.85546875" style="14" customWidth="1"/>
    <col min="11" max="16384" width="27.42578125" style="14"/>
  </cols>
  <sheetData>
    <row r="1" spans="1:239" ht="15">
      <c r="A1" s="354" t="s">
        <v>461</v>
      </c>
      <c r="H1" s="12"/>
      <c r="I1" s="12"/>
      <c r="J1" s="12"/>
    </row>
    <row r="2" spans="1:239" ht="14.25">
      <c r="A2" s="358" t="s">
        <v>462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</row>
    <row r="3" spans="1:239" ht="9.9499999999999993" customHeight="1" thickBot="1"/>
    <row r="4" spans="1:239" ht="24" customHeight="1">
      <c r="A4" s="994" t="s">
        <v>103</v>
      </c>
      <c r="B4" s="1047" t="s">
        <v>104</v>
      </c>
      <c r="C4" s="1048"/>
      <c r="D4" s="1048"/>
      <c r="E4" s="1048"/>
      <c r="F4" s="1049" t="s">
        <v>105</v>
      </c>
      <c r="G4" s="1048"/>
      <c r="H4" s="1048"/>
      <c r="I4" s="1048"/>
      <c r="J4" s="1001"/>
    </row>
    <row r="5" spans="1:239" ht="40.5" customHeight="1">
      <c r="A5" s="995"/>
      <c r="B5" s="1043" t="s">
        <v>215</v>
      </c>
      <c r="C5" s="1050" t="s">
        <v>106</v>
      </c>
      <c r="D5" s="1050"/>
      <c r="E5" s="1050"/>
      <c r="F5" s="1045" t="s">
        <v>215</v>
      </c>
      <c r="G5" s="1050" t="s">
        <v>107</v>
      </c>
      <c r="H5" s="1050"/>
      <c r="I5" s="1050"/>
      <c r="J5" s="1050"/>
    </row>
    <row r="6" spans="1:239" ht="125.25" customHeight="1" thickBot="1">
      <c r="A6" s="996"/>
      <c r="B6" s="1044"/>
      <c r="C6" s="131" t="s">
        <v>108</v>
      </c>
      <c r="D6" s="131" t="s">
        <v>109</v>
      </c>
      <c r="E6" s="131" t="s">
        <v>110</v>
      </c>
      <c r="F6" s="1046"/>
      <c r="G6" s="131" t="s">
        <v>111</v>
      </c>
      <c r="H6" s="131" t="s">
        <v>112</v>
      </c>
      <c r="I6" s="131" t="s">
        <v>335</v>
      </c>
      <c r="J6" s="132" t="s">
        <v>324</v>
      </c>
    </row>
    <row r="7" spans="1:239" ht="9" customHeight="1">
      <c r="A7" s="229"/>
      <c r="B7" s="133"/>
      <c r="C7" s="134"/>
      <c r="D7" s="134"/>
      <c r="E7" s="134"/>
      <c r="F7" s="134"/>
      <c r="G7" s="134"/>
      <c r="H7" s="134"/>
      <c r="I7" s="134"/>
      <c r="J7" s="230"/>
    </row>
    <row r="8" spans="1:239" ht="15">
      <c r="A8" s="97" t="s">
        <v>92</v>
      </c>
      <c r="B8" s="743">
        <v>468212.1</v>
      </c>
      <c r="C8" s="744">
        <v>68.2</v>
      </c>
      <c r="D8" s="744">
        <v>9.8000000000000007</v>
      </c>
      <c r="E8" s="744">
        <v>10.8</v>
      </c>
      <c r="F8" s="744">
        <v>466393.2</v>
      </c>
      <c r="G8" s="744">
        <v>11.2</v>
      </c>
      <c r="H8" s="744">
        <v>5.8</v>
      </c>
      <c r="I8" s="744">
        <v>61.2</v>
      </c>
      <c r="J8" s="745">
        <v>20.399999999999999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</row>
    <row r="9" spans="1:239" ht="15">
      <c r="A9" s="98" t="s">
        <v>84</v>
      </c>
      <c r="B9" s="746">
        <v>90187.5</v>
      </c>
      <c r="C9" s="430">
        <v>72.8</v>
      </c>
      <c r="D9" s="430">
        <v>8.5</v>
      </c>
      <c r="E9" s="430">
        <v>8.3000000000000007</v>
      </c>
      <c r="F9" s="559">
        <v>90744.6</v>
      </c>
      <c r="G9" s="430">
        <v>12.8</v>
      </c>
      <c r="H9" s="430">
        <v>5.0999999999999996</v>
      </c>
      <c r="I9" s="430">
        <v>62.1</v>
      </c>
      <c r="J9" s="446">
        <v>18.399999999999999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</row>
    <row r="10" spans="1:239" s="20" customFormat="1" ht="15">
      <c r="A10" s="99" t="s">
        <v>85</v>
      </c>
      <c r="B10" s="746"/>
      <c r="C10" s="559"/>
      <c r="D10" s="559"/>
      <c r="E10" s="559"/>
      <c r="F10" s="559"/>
      <c r="G10" s="559"/>
      <c r="H10" s="559"/>
      <c r="I10" s="559"/>
      <c r="J10" s="747"/>
    </row>
    <row r="11" spans="1:239" s="20" customFormat="1" ht="14.25">
      <c r="A11" s="100" t="s">
        <v>3</v>
      </c>
      <c r="B11" s="748">
        <v>39791.4</v>
      </c>
      <c r="C11" s="423">
        <v>68.7</v>
      </c>
      <c r="D11" s="423">
        <v>8.4</v>
      </c>
      <c r="E11" s="423">
        <v>12</v>
      </c>
      <c r="F11" s="565">
        <v>40501.300000000003</v>
      </c>
      <c r="G11" s="423">
        <v>12.5</v>
      </c>
      <c r="H11" s="423">
        <v>4.9000000000000004</v>
      </c>
      <c r="I11" s="423">
        <v>61.9</v>
      </c>
      <c r="J11" s="512">
        <v>18.8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</row>
    <row r="12" spans="1:239" s="20" customFormat="1" ht="14.25">
      <c r="A12" s="100" t="s">
        <v>4</v>
      </c>
      <c r="B12" s="748">
        <v>50396.2</v>
      </c>
      <c r="C12" s="423">
        <v>76.099999999999994</v>
      </c>
      <c r="D12" s="423">
        <v>8.6999999999999993</v>
      </c>
      <c r="E12" s="423">
        <v>5.3</v>
      </c>
      <c r="F12" s="565">
        <v>50243.4</v>
      </c>
      <c r="G12" s="565">
        <v>13.1</v>
      </c>
      <c r="H12" s="565">
        <v>5.3</v>
      </c>
      <c r="I12" s="565">
        <v>62.3</v>
      </c>
      <c r="J12" s="749">
        <v>18.100000000000001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</row>
    <row r="13" spans="1:239" ht="15">
      <c r="A13" s="98" t="s">
        <v>86</v>
      </c>
      <c r="B13" s="746">
        <v>75071.5</v>
      </c>
      <c r="C13" s="559">
        <v>68.900000000000006</v>
      </c>
      <c r="D13" s="559">
        <v>10</v>
      </c>
      <c r="E13" s="559">
        <v>9.5</v>
      </c>
      <c r="F13" s="559">
        <v>74065.399999999994</v>
      </c>
      <c r="G13" s="559">
        <v>11.3</v>
      </c>
      <c r="H13" s="559">
        <v>6.3</v>
      </c>
      <c r="I13" s="559">
        <v>60.6</v>
      </c>
      <c r="J13" s="747">
        <v>20.5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</row>
    <row r="14" spans="1:239" ht="15">
      <c r="A14" s="99" t="s">
        <v>85</v>
      </c>
      <c r="B14" s="746"/>
      <c r="C14" s="559"/>
      <c r="D14" s="559"/>
      <c r="E14" s="559"/>
      <c r="F14" s="559"/>
      <c r="G14" s="559"/>
      <c r="H14" s="559"/>
      <c r="I14" s="559"/>
      <c r="J14" s="747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</row>
    <row r="15" spans="1:239" s="20" customFormat="1" ht="14.25">
      <c r="A15" s="100" t="s">
        <v>10</v>
      </c>
      <c r="B15" s="748">
        <v>42040.4</v>
      </c>
      <c r="C15" s="565">
        <v>71.3</v>
      </c>
      <c r="D15" s="565">
        <v>9.8000000000000007</v>
      </c>
      <c r="E15" s="565">
        <v>8.4</v>
      </c>
      <c r="F15" s="565">
        <v>41344.699999999997</v>
      </c>
      <c r="G15" s="565">
        <v>12.1</v>
      </c>
      <c r="H15" s="565">
        <v>6.4</v>
      </c>
      <c r="I15" s="565">
        <v>60</v>
      </c>
      <c r="J15" s="749">
        <v>20.3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</row>
    <row r="16" spans="1:239" s="20" customFormat="1" ht="14.25">
      <c r="A16" s="100" t="s">
        <v>11</v>
      </c>
      <c r="B16" s="748">
        <v>21084.9</v>
      </c>
      <c r="C16" s="565">
        <v>66.8</v>
      </c>
      <c r="D16" s="565">
        <v>9.4</v>
      </c>
      <c r="E16" s="565">
        <v>10.8</v>
      </c>
      <c r="F16" s="565">
        <v>20643.400000000001</v>
      </c>
      <c r="G16" s="565">
        <v>10.9</v>
      </c>
      <c r="H16" s="565">
        <v>5.5</v>
      </c>
      <c r="I16" s="565">
        <v>61.4</v>
      </c>
      <c r="J16" s="749">
        <v>20.9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</row>
    <row r="17" spans="1:239" ht="14.25">
      <c r="A17" s="100" t="s">
        <v>9</v>
      </c>
      <c r="B17" s="748">
        <v>11946.3</v>
      </c>
      <c r="C17" s="565">
        <v>64.400000000000006</v>
      </c>
      <c r="D17" s="565">
        <v>12.2</v>
      </c>
      <c r="E17" s="565">
        <v>11.1</v>
      </c>
      <c r="F17" s="565">
        <v>12077.3</v>
      </c>
      <c r="G17" s="565">
        <v>9.1999999999999993</v>
      </c>
      <c r="H17" s="565">
        <v>7.2</v>
      </c>
      <c r="I17" s="565">
        <v>61.5</v>
      </c>
      <c r="J17" s="749">
        <v>20.7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</row>
    <row r="18" spans="1:239" ht="15">
      <c r="A18" s="98" t="s">
        <v>87</v>
      </c>
      <c r="B18" s="746">
        <v>48559.8</v>
      </c>
      <c r="C18" s="559">
        <v>71.3</v>
      </c>
      <c r="D18" s="559">
        <v>10.199999999999999</v>
      </c>
      <c r="E18" s="559">
        <v>7.6</v>
      </c>
      <c r="F18" s="559">
        <v>48648.9</v>
      </c>
      <c r="G18" s="559">
        <v>11.2</v>
      </c>
      <c r="H18" s="559">
        <v>5.3</v>
      </c>
      <c r="I18" s="559">
        <v>61</v>
      </c>
      <c r="J18" s="747">
        <v>21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</row>
    <row r="19" spans="1:239" s="20" customFormat="1" ht="14.25">
      <c r="A19" s="99" t="s">
        <v>85</v>
      </c>
      <c r="B19" s="748"/>
      <c r="C19" s="565"/>
      <c r="D19" s="565"/>
      <c r="E19" s="565"/>
      <c r="F19" s="565"/>
      <c r="G19" s="565"/>
      <c r="H19" s="565"/>
      <c r="I19" s="565"/>
      <c r="J19" s="749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</row>
    <row r="20" spans="1:239" s="20" customFormat="1" ht="14.25">
      <c r="A20" s="100" t="s">
        <v>12</v>
      </c>
      <c r="B20" s="748">
        <v>37442</v>
      </c>
      <c r="C20" s="565">
        <v>72.900000000000006</v>
      </c>
      <c r="D20" s="565">
        <v>9.6999999999999993</v>
      </c>
      <c r="E20" s="565">
        <v>6.2</v>
      </c>
      <c r="F20" s="565">
        <v>37535.699999999997</v>
      </c>
      <c r="G20" s="565">
        <v>11.5</v>
      </c>
      <c r="H20" s="565">
        <v>5</v>
      </c>
      <c r="I20" s="565">
        <v>60.2</v>
      </c>
      <c r="J20" s="749">
        <v>21.7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</row>
    <row r="21" spans="1:239" ht="14.25">
      <c r="A21" s="100" t="s">
        <v>13</v>
      </c>
      <c r="B21" s="748">
        <v>11117.8</v>
      </c>
      <c r="C21" s="565">
        <v>65.8</v>
      </c>
      <c r="D21" s="565">
        <v>11.7</v>
      </c>
      <c r="E21" s="565">
        <v>12.4</v>
      </c>
      <c r="F21" s="565">
        <v>11113.2</v>
      </c>
      <c r="G21" s="565">
        <v>10</v>
      </c>
      <c r="H21" s="565">
        <v>6.2</v>
      </c>
      <c r="I21" s="565">
        <v>64</v>
      </c>
      <c r="J21" s="749">
        <v>18.8</v>
      </c>
    </row>
    <row r="22" spans="1:239" ht="15">
      <c r="A22" s="98" t="s">
        <v>88</v>
      </c>
      <c r="B22" s="746">
        <v>71856.399999999994</v>
      </c>
      <c r="C22" s="559">
        <v>63.6</v>
      </c>
      <c r="D22" s="559">
        <v>11.5</v>
      </c>
      <c r="E22" s="559">
        <v>13.6</v>
      </c>
      <c r="F22" s="559">
        <v>71063.899999999994</v>
      </c>
      <c r="G22" s="559">
        <v>11.2</v>
      </c>
      <c r="H22" s="559">
        <v>7.3</v>
      </c>
      <c r="I22" s="559">
        <v>60.1</v>
      </c>
      <c r="J22" s="747">
        <v>20.2</v>
      </c>
    </row>
    <row r="23" spans="1:239" ht="15">
      <c r="A23" s="99" t="s">
        <v>85</v>
      </c>
      <c r="B23" s="746"/>
      <c r="C23" s="559"/>
      <c r="D23" s="559"/>
      <c r="E23" s="559"/>
      <c r="F23" s="559"/>
      <c r="G23" s="559"/>
      <c r="H23" s="559"/>
      <c r="I23" s="559"/>
      <c r="J23" s="747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</row>
    <row r="24" spans="1:239" ht="14.25">
      <c r="A24" s="100" t="s">
        <v>16</v>
      </c>
      <c r="B24" s="748">
        <v>24485.1</v>
      </c>
      <c r="C24" s="565">
        <v>62.8</v>
      </c>
      <c r="D24" s="565">
        <v>11.5</v>
      </c>
      <c r="E24" s="565">
        <v>15.1</v>
      </c>
      <c r="F24" s="565">
        <v>24384.2</v>
      </c>
      <c r="G24" s="565">
        <v>10</v>
      </c>
      <c r="H24" s="565">
        <v>7.3</v>
      </c>
      <c r="I24" s="565">
        <v>60.2</v>
      </c>
      <c r="J24" s="749">
        <v>21.1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</row>
    <row r="25" spans="1:239" s="20" customFormat="1" ht="14.25">
      <c r="A25" s="100" t="s">
        <v>15</v>
      </c>
      <c r="B25" s="748">
        <v>16863</v>
      </c>
      <c r="C25" s="565">
        <v>56.1</v>
      </c>
      <c r="D25" s="565">
        <v>12.5</v>
      </c>
      <c r="E25" s="565">
        <v>18.600000000000001</v>
      </c>
      <c r="F25" s="565">
        <v>16580.3</v>
      </c>
      <c r="G25" s="565">
        <v>10.4</v>
      </c>
      <c r="H25" s="565">
        <v>7.5</v>
      </c>
      <c r="I25" s="565">
        <v>60</v>
      </c>
      <c r="J25" s="749">
        <v>21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</row>
    <row r="26" spans="1:239" s="20" customFormat="1" ht="14.25">
      <c r="A26" s="100" t="s">
        <v>14</v>
      </c>
      <c r="B26" s="748">
        <v>30508.400000000001</v>
      </c>
      <c r="C26" s="565">
        <v>68.400000000000006</v>
      </c>
      <c r="D26" s="565">
        <v>10.8</v>
      </c>
      <c r="E26" s="565">
        <v>9.6</v>
      </c>
      <c r="F26" s="565">
        <v>30099.4</v>
      </c>
      <c r="G26" s="565">
        <v>12.5</v>
      </c>
      <c r="H26" s="565">
        <v>7.1</v>
      </c>
      <c r="I26" s="565">
        <v>60</v>
      </c>
      <c r="J26" s="749">
        <v>19.100000000000001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</row>
    <row r="27" spans="1:239" ht="15">
      <c r="A27" s="98" t="s">
        <v>89</v>
      </c>
      <c r="B27" s="746">
        <v>42510</v>
      </c>
      <c r="C27" s="559">
        <v>66.2</v>
      </c>
      <c r="D27" s="559">
        <v>10.8</v>
      </c>
      <c r="E27" s="559">
        <v>11.2</v>
      </c>
      <c r="F27" s="559">
        <v>42521.2</v>
      </c>
      <c r="G27" s="559">
        <v>9.5</v>
      </c>
      <c r="H27" s="559">
        <v>6.6</v>
      </c>
      <c r="I27" s="559">
        <v>61.5</v>
      </c>
      <c r="J27" s="747">
        <v>20.7</v>
      </c>
    </row>
    <row r="28" spans="1:239" ht="15">
      <c r="A28" s="99" t="s">
        <v>85</v>
      </c>
      <c r="B28" s="746"/>
      <c r="C28" s="559"/>
      <c r="D28" s="559"/>
      <c r="E28" s="559"/>
      <c r="F28" s="559"/>
      <c r="G28" s="559"/>
      <c r="H28" s="559"/>
      <c r="I28" s="559"/>
      <c r="J28" s="747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</row>
    <row r="29" spans="1:239" ht="14.25">
      <c r="A29" s="100" t="s">
        <v>2</v>
      </c>
      <c r="B29" s="748">
        <v>28319.4</v>
      </c>
      <c r="C29" s="565">
        <v>71.3</v>
      </c>
      <c r="D29" s="565">
        <v>9.6999999999999993</v>
      </c>
      <c r="E29" s="565">
        <v>8</v>
      </c>
      <c r="F29" s="565">
        <v>28516.1</v>
      </c>
      <c r="G29" s="565">
        <v>9.3000000000000007</v>
      </c>
      <c r="H29" s="565">
        <v>5.8</v>
      </c>
      <c r="I29" s="565">
        <v>62.8</v>
      </c>
      <c r="J29" s="749">
        <v>20.2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</row>
    <row r="30" spans="1:239" s="20" customFormat="1" ht="14.25">
      <c r="A30" s="100" t="s">
        <v>8</v>
      </c>
      <c r="B30" s="748">
        <v>14190.6</v>
      </c>
      <c r="C30" s="565">
        <v>56</v>
      </c>
      <c r="D30" s="565">
        <v>12.9</v>
      </c>
      <c r="E30" s="565">
        <v>17.8</v>
      </c>
      <c r="F30" s="565">
        <v>14005.2</v>
      </c>
      <c r="G30" s="565">
        <v>9.9</v>
      </c>
      <c r="H30" s="565">
        <v>8.1</v>
      </c>
      <c r="I30" s="565">
        <v>58.9</v>
      </c>
      <c r="J30" s="749">
        <v>21.8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</row>
    <row r="31" spans="1:239" s="20" customFormat="1" ht="15">
      <c r="A31" s="98" t="s">
        <v>113</v>
      </c>
      <c r="B31" s="746">
        <v>63978.8</v>
      </c>
      <c r="C31" s="559">
        <v>54.4</v>
      </c>
      <c r="D31" s="559">
        <v>11.5</v>
      </c>
      <c r="E31" s="559">
        <v>19.3</v>
      </c>
      <c r="F31" s="559">
        <v>63512</v>
      </c>
      <c r="G31" s="559">
        <v>9.1999999999999993</v>
      </c>
      <c r="H31" s="559">
        <v>6.6</v>
      </c>
      <c r="I31" s="559">
        <v>58</v>
      </c>
      <c r="J31" s="747">
        <v>25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</row>
    <row r="32" spans="1:239" ht="15">
      <c r="A32" s="99" t="s">
        <v>85</v>
      </c>
      <c r="B32" s="746"/>
      <c r="C32" s="559"/>
      <c r="D32" s="559"/>
      <c r="E32" s="559"/>
      <c r="F32" s="559"/>
      <c r="G32" s="559"/>
      <c r="H32" s="559"/>
      <c r="I32" s="559"/>
      <c r="J32" s="747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</row>
    <row r="33" spans="1:239" ht="14.25">
      <c r="A33" s="101" t="s">
        <v>5</v>
      </c>
      <c r="B33" s="748">
        <v>23612.2</v>
      </c>
      <c r="C33" s="565">
        <v>55.1</v>
      </c>
      <c r="D33" s="565">
        <v>11.6</v>
      </c>
      <c r="E33" s="565">
        <v>19.399999999999999</v>
      </c>
      <c r="F33" s="565">
        <v>23493.8</v>
      </c>
      <c r="G33" s="565">
        <v>9</v>
      </c>
      <c r="H33" s="565">
        <v>6.3</v>
      </c>
      <c r="I33" s="565">
        <v>60.1</v>
      </c>
      <c r="J33" s="749">
        <v>23.1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</row>
    <row r="34" spans="1:239" s="20" customFormat="1" ht="14.25">
      <c r="A34" s="101" t="s">
        <v>6</v>
      </c>
      <c r="B34" s="748">
        <v>25468.2</v>
      </c>
      <c r="C34" s="565">
        <v>54.2</v>
      </c>
      <c r="D34" s="565">
        <v>11.7</v>
      </c>
      <c r="E34" s="565">
        <v>19.8</v>
      </c>
      <c r="F34" s="565">
        <v>25330.3</v>
      </c>
      <c r="G34" s="565">
        <v>9.4</v>
      </c>
      <c r="H34" s="749">
        <v>7.2</v>
      </c>
      <c r="I34" s="565">
        <v>57</v>
      </c>
      <c r="J34" s="750">
        <v>25.2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</row>
    <row r="35" spans="1:239" s="20" customFormat="1" ht="14.25">
      <c r="A35" s="100" t="s">
        <v>7</v>
      </c>
      <c r="B35" s="748">
        <v>14898.5</v>
      </c>
      <c r="C35" s="565">
        <v>53.8</v>
      </c>
      <c r="D35" s="749">
        <v>10.9</v>
      </c>
      <c r="E35" s="565">
        <v>18.399999999999999</v>
      </c>
      <c r="F35" s="750">
        <v>14687.9</v>
      </c>
      <c r="G35" s="565">
        <v>9</v>
      </c>
      <c r="H35" s="750">
        <v>6</v>
      </c>
      <c r="I35" s="565">
        <v>56.1</v>
      </c>
      <c r="J35" s="750">
        <v>27.7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</row>
    <row r="36" spans="1:239" ht="15">
      <c r="A36" s="98" t="s">
        <v>91</v>
      </c>
      <c r="B36" s="751">
        <v>76048.100000000006</v>
      </c>
      <c r="C36" s="559">
        <v>77.2</v>
      </c>
      <c r="D36" s="752">
        <v>7</v>
      </c>
      <c r="E36" s="559">
        <v>7.4</v>
      </c>
      <c r="F36" s="752">
        <v>75837.2</v>
      </c>
      <c r="G36" s="559">
        <v>12</v>
      </c>
      <c r="H36" s="752">
        <v>4.3</v>
      </c>
      <c r="I36" s="559">
        <v>64.5</v>
      </c>
      <c r="J36" s="752">
        <v>18.100000000000001</v>
      </c>
    </row>
    <row r="37" spans="1:239" ht="14.25">
      <c r="A37" s="99" t="s">
        <v>85</v>
      </c>
      <c r="B37" s="753"/>
      <c r="C37" s="754"/>
      <c r="D37" s="753"/>
      <c r="E37" s="754"/>
      <c r="F37" s="753"/>
      <c r="G37" s="754"/>
      <c r="H37" s="753"/>
      <c r="I37" s="754"/>
      <c r="J37" s="753"/>
    </row>
    <row r="38" spans="1:239" ht="14.25">
      <c r="A38" s="100" t="s">
        <v>38</v>
      </c>
      <c r="B38" s="755">
        <v>43940.1</v>
      </c>
      <c r="C38" s="565">
        <v>87.2</v>
      </c>
      <c r="D38" s="755">
        <v>4.8</v>
      </c>
      <c r="E38" s="565">
        <v>2.2999999999999998</v>
      </c>
      <c r="F38" s="755">
        <v>43939.5</v>
      </c>
      <c r="G38" s="565">
        <v>12.7</v>
      </c>
      <c r="H38" s="755">
        <v>3.3</v>
      </c>
      <c r="I38" s="565">
        <v>69.599999999999994</v>
      </c>
      <c r="J38" s="755">
        <v>13.3</v>
      </c>
    </row>
    <row r="39" spans="1:239" ht="14.25">
      <c r="A39" s="100" t="s">
        <v>39</v>
      </c>
      <c r="B39" s="756">
        <v>32108</v>
      </c>
      <c r="C39" s="757">
        <v>63.5</v>
      </c>
      <c r="D39" s="757">
        <v>10</v>
      </c>
      <c r="E39" s="757">
        <v>9.4</v>
      </c>
      <c r="F39" s="757">
        <v>31897.7</v>
      </c>
      <c r="G39" s="757">
        <v>11</v>
      </c>
      <c r="H39" s="757">
        <v>5.6</v>
      </c>
      <c r="I39" s="757">
        <v>57.5</v>
      </c>
      <c r="J39" s="756">
        <v>24.6</v>
      </c>
    </row>
    <row r="42" spans="1:239">
      <c r="B42" s="74"/>
      <c r="C42" s="74"/>
      <c r="D42" s="74"/>
      <c r="E42" s="74"/>
      <c r="F42" s="74"/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9">
    <pageSetUpPr fitToPage="1"/>
  </sheetPr>
  <dimension ref="A1:IV41"/>
  <sheetViews>
    <sheetView zoomScale="90" zoomScaleNormal="90" workbookViewId="0"/>
  </sheetViews>
  <sheetFormatPr defaultRowHeight="12.75"/>
  <cols>
    <col min="1" max="1" width="52.42578125" style="25" customWidth="1"/>
    <col min="2" max="5" width="10.85546875" style="12" customWidth="1"/>
    <col min="6" max="6" width="10.85546875" style="13" customWidth="1"/>
    <col min="7" max="256" width="9.140625" style="14"/>
    <col min="257" max="257" width="52.42578125" style="14" customWidth="1"/>
    <col min="258" max="262" width="10.85546875" style="14" customWidth="1"/>
    <col min="263" max="512" width="9.140625" style="14"/>
    <col min="513" max="513" width="52.42578125" style="14" customWidth="1"/>
    <col min="514" max="518" width="10.85546875" style="14" customWidth="1"/>
    <col min="519" max="768" width="9.140625" style="14"/>
    <col min="769" max="769" width="52.42578125" style="14" customWidth="1"/>
    <col min="770" max="774" width="10.85546875" style="14" customWidth="1"/>
    <col min="775" max="1024" width="9.140625" style="14"/>
    <col min="1025" max="1025" width="52.42578125" style="14" customWidth="1"/>
    <col min="1026" max="1030" width="10.85546875" style="14" customWidth="1"/>
    <col min="1031" max="1280" width="9.140625" style="14"/>
    <col min="1281" max="1281" width="52.42578125" style="14" customWidth="1"/>
    <col min="1282" max="1286" width="10.85546875" style="14" customWidth="1"/>
    <col min="1287" max="1536" width="9.140625" style="14"/>
    <col min="1537" max="1537" width="52.42578125" style="14" customWidth="1"/>
    <col min="1538" max="1542" width="10.85546875" style="14" customWidth="1"/>
    <col min="1543" max="1792" width="9.140625" style="14"/>
    <col min="1793" max="1793" width="52.42578125" style="14" customWidth="1"/>
    <col min="1794" max="1798" width="10.85546875" style="14" customWidth="1"/>
    <col min="1799" max="2048" width="9.140625" style="14"/>
    <col min="2049" max="2049" width="52.42578125" style="14" customWidth="1"/>
    <col min="2050" max="2054" width="10.85546875" style="14" customWidth="1"/>
    <col min="2055" max="2304" width="9.140625" style="14"/>
    <col min="2305" max="2305" width="52.42578125" style="14" customWidth="1"/>
    <col min="2306" max="2310" width="10.85546875" style="14" customWidth="1"/>
    <col min="2311" max="2560" width="9.140625" style="14"/>
    <col min="2561" max="2561" width="52.42578125" style="14" customWidth="1"/>
    <col min="2562" max="2566" width="10.85546875" style="14" customWidth="1"/>
    <col min="2567" max="2816" width="9.140625" style="14"/>
    <col min="2817" max="2817" width="52.42578125" style="14" customWidth="1"/>
    <col min="2818" max="2822" width="10.85546875" style="14" customWidth="1"/>
    <col min="2823" max="3072" width="9.140625" style="14"/>
    <col min="3073" max="3073" width="52.42578125" style="14" customWidth="1"/>
    <col min="3074" max="3078" width="10.85546875" style="14" customWidth="1"/>
    <col min="3079" max="3328" width="9.140625" style="14"/>
    <col min="3329" max="3329" width="52.42578125" style="14" customWidth="1"/>
    <col min="3330" max="3334" width="10.85546875" style="14" customWidth="1"/>
    <col min="3335" max="3584" width="9.140625" style="14"/>
    <col min="3585" max="3585" width="52.42578125" style="14" customWidth="1"/>
    <col min="3586" max="3590" width="10.85546875" style="14" customWidth="1"/>
    <col min="3591" max="3840" width="9.140625" style="14"/>
    <col min="3841" max="3841" width="52.42578125" style="14" customWidth="1"/>
    <col min="3842" max="3846" width="10.85546875" style="14" customWidth="1"/>
    <col min="3847" max="4096" width="9.140625" style="14"/>
    <col min="4097" max="4097" width="52.42578125" style="14" customWidth="1"/>
    <col min="4098" max="4102" width="10.85546875" style="14" customWidth="1"/>
    <col min="4103" max="4352" width="9.140625" style="14"/>
    <col min="4353" max="4353" width="52.42578125" style="14" customWidth="1"/>
    <col min="4354" max="4358" width="10.85546875" style="14" customWidth="1"/>
    <col min="4359" max="4608" width="9.140625" style="14"/>
    <col min="4609" max="4609" width="52.42578125" style="14" customWidth="1"/>
    <col min="4610" max="4614" width="10.85546875" style="14" customWidth="1"/>
    <col min="4615" max="4864" width="9.140625" style="14"/>
    <col min="4865" max="4865" width="52.42578125" style="14" customWidth="1"/>
    <col min="4866" max="4870" width="10.85546875" style="14" customWidth="1"/>
    <col min="4871" max="5120" width="9.140625" style="14"/>
    <col min="5121" max="5121" width="52.42578125" style="14" customWidth="1"/>
    <col min="5122" max="5126" width="10.85546875" style="14" customWidth="1"/>
    <col min="5127" max="5376" width="9.140625" style="14"/>
    <col min="5377" max="5377" width="52.42578125" style="14" customWidth="1"/>
    <col min="5378" max="5382" width="10.85546875" style="14" customWidth="1"/>
    <col min="5383" max="5632" width="9.140625" style="14"/>
    <col min="5633" max="5633" width="52.42578125" style="14" customWidth="1"/>
    <col min="5634" max="5638" width="10.85546875" style="14" customWidth="1"/>
    <col min="5639" max="5888" width="9.140625" style="14"/>
    <col min="5889" max="5889" width="52.42578125" style="14" customWidth="1"/>
    <col min="5890" max="5894" width="10.85546875" style="14" customWidth="1"/>
    <col min="5895" max="6144" width="9.140625" style="14"/>
    <col min="6145" max="6145" width="52.42578125" style="14" customWidth="1"/>
    <col min="6146" max="6150" width="10.85546875" style="14" customWidth="1"/>
    <col min="6151" max="6400" width="9.140625" style="14"/>
    <col min="6401" max="6401" width="52.42578125" style="14" customWidth="1"/>
    <col min="6402" max="6406" width="10.85546875" style="14" customWidth="1"/>
    <col min="6407" max="6656" width="9.140625" style="14"/>
    <col min="6657" max="6657" width="52.42578125" style="14" customWidth="1"/>
    <col min="6658" max="6662" width="10.85546875" style="14" customWidth="1"/>
    <col min="6663" max="6912" width="9.140625" style="14"/>
    <col min="6913" max="6913" width="52.42578125" style="14" customWidth="1"/>
    <col min="6914" max="6918" width="10.85546875" style="14" customWidth="1"/>
    <col min="6919" max="7168" width="9.140625" style="14"/>
    <col min="7169" max="7169" width="52.42578125" style="14" customWidth="1"/>
    <col min="7170" max="7174" width="10.85546875" style="14" customWidth="1"/>
    <col min="7175" max="7424" width="9.140625" style="14"/>
    <col min="7425" max="7425" width="52.42578125" style="14" customWidth="1"/>
    <col min="7426" max="7430" width="10.85546875" style="14" customWidth="1"/>
    <col min="7431" max="7680" width="9.140625" style="14"/>
    <col min="7681" max="7681" width="52.42578125" style="14" customWidth="1"/>
    <col min="7682" max="7686" width="10.85546875" style="14" customWidth="1"/>
    <col min="7687" max="7936" width="9.140625" style="14"/>
    <col min="7937" max="7937" width="52.42578125" style="14" customWidth="1"/>
    <col min="7938" max="7942" width="10.85546875" style="14" customWidth="1"/>
    <col min="7943" max="8192" width="9.140625" style="14"/>
    <col min="8193" max="8193" width="52.42578125" style="14" customWidth="1"/>
    <col min="8194" max="8198" width="10.85546875" style="14" customWidth="1"/>
    <col min="8199" max="8448" width="9.140625" style="14"/>
    <col min="8449" max="8449" width="52.42578125" style="14" customWidth="1"/>
    <col min="8450" max="8454" width="10.85546875" style="14" customWidth="1"/>
    <col min="8455" max="8704" width="9.140625" style="14"/>
    <col min="8705" max="8705" width="52.42578125" style="14" customWidth="1"/>
    <col min="8706" max="8710" width="10.85546875" style="14" customWidth="1"/>
    <col min="8711" max="8960" width="9.140625" style="14"/>
    <col min="8961" max="8961" width="52.42578125" style="14" customWidth="1"/>
    <col min="8962" max="8966" width="10.85546875" style="14" customWidth="1"/>
    <col min="8967" max="9216" width="9.140625" style="14"/>
    <col min="9217" max="9217" width="52.42578125" style="14" customWidth="1"/>
    <col min="9218" max="9222" width="10.85546875" style="14" customWidth="1"/>
    <col min="9223" max="9472" width="9.140625" style="14"/>
    <col min="9473" max="9473" width="52.42578125" style="14" customWidth="1"/>
    <col min="9474" max="9478" width="10.85546875" style="14" customWidth="1"/>
    <col min="9479" max="9728" width="9.140625" style="14"/>
    <col min="9729" max="9729" width="52.42578125" style="14" customWidth="1"/>
    <col min="9730" max="9734" width="10.85546875" style="14" customWidth="1"/>
    <col min="9735" max="9984" width="9.140625" style="14"/>
    <col min="9985" max="9985" width="52.42578125" style="14" customWidth="1"/>
    <col min="9986" max="9990" width="10.85546875" style="14" customWidth="1"/>
    <col min="9991" max="10240" width="9.140625" style="14"/>
    <col min="10241" max="10241" width="52.42578125" style="14" customWidth="1"/>
    <col min="10242" max="10246" width="10.85546875" style="14" customWidth="1"/>
    <col min="10247" max="10496" width="9.140625" style="14"/>
    <col min="10497" max="10497" width="52.42578125" style="14" customWidth="1"/>
    <col min="10498" max="10502" width="10.85546875" style="14" customWidth="1"/>
    <col min="10503" max="10752" width="9.140625" style="14"/>
    <col min="10753" max="10753" width="52.42578125" style="14" customWidth="1"/>
    <col min="10754" max="10758" width="10.85546875" style="14" customWidth="1"/>
    <col min="10759" max="11008" width="9.140625" style="14"/>
    <col min="11009" max="11009" width="52.42578125" style="14" customWidth="1"/>
    <col min="11010" max="11014" width="10.85546875" style="14" customWidth="1"/>
    <col min="11015" max="11264" width="9.140625" style="14"/>
    <col min="11265" max="11265" width="52.42578125" style="14" customWidth="1"/>
    <col min="11266" max="11270" width="10.85546875" style="14" customWidth="1"/>
    <col min="11271" max="11520" width="9.140625" style="14"/>
    <col min="11521" max="11521" width="52.42578125" style="14" customWidth="1"/>
    <col min="11522" max="11526" width="10.85546875" style="14" customWidth="1"/>
    <col min="11527" max="11776" width="9.140625" style="14"/>
    <col min="11777" max="11777" width="52.42578125" style="14" customWidth="1"/>
    <col min="11778" max="11782" width="10.85546875" style="14" customWidth="1"/>
    <col min="11783" max="12032" width="9.140625" style="14"/>
    <col min="12033" max="12033" width="52.42578125" style="14" customWidth="1"/>
    <col min="12034" max="12038" width="10.85546875" style="14" customWidth="1"/>
    <col min="12039" max="12288" width="9.140625" style="14"/>
    <col min="12289" max="12289" width="52.42578125" style="14" customWidth="1"/>
    <col min="12290" max="12294" width="10.85546875" style="14" customWidth="1"/>
    <col min="12295" max="12544" width="9.140625" style="14"/>
    <col min="12545" max="12545" width="52.42578125" style="14" customWidth="1"/>
    <col min="12546" max="12550" width="10.85546875" style="14" customWidth="1"/>
    <col min="12551" max="12800" width="9.140625" style="14"/>
    <col min="12801" max="12801" width="52.42578125" style="14" customWidth="1"/>
    <col min="12802" max="12806" width="10.85546875" style="14" customWidth="1"/>
    <col min="12807" max="13056" width="9.140625" style="14"/>
    <col min="13057" max="13057" width="52.42578125" style="14" customWidth="1"/>
    <col min="13058" max="13062" width="10.85546875" style="14" customWidth="1"/>
    <col min="13063" max="13312" width="9.140625" style="14"/>
    <col min="13313" max="13313" width="52.42578125" style="14" customWidth="1"/>
    <col min="13314" max="13318" width="10.85546875" style="14" customWidth="1"/>
    <col min="13319" max="13568" width="9.140625" style="14"/>
    <col min="13569" max="13569" width="52.42578125" style="14" customWidth="1"/>
    <col min="13570" max="13574" width="10.85546875" style="14" customWidth="1"/>
    <col min="13575" max="13824" width="9.140625" style="14"/>
    <col min="13825" max="13825" width="52.42578125" style="14" customWidth="1"/>
    <col min="13826" max="13830" width="10.85546875" style="14" customWidth="1"/>
    <col min="13831" max="14080" width="9.140625" style="14"/>
    <col min="14081" max="14081" width="52.42578125" style="14" customWidth="1"/>
    <col min="14082" max="14086" width="10.85546875" style="14" customWidth="1"/>
    <col min="14087" max="14336" width="9.140625" style="14"/>
    <col min="14337" max="14337" width="52.42578125" style="14" customWidth="1"/>
    <col min="14338" max="14342" width="10.85546875" style="14" customWidth="1"/>
    <col min="14343" max="14592" width="9.140625" style="14"/>
    <col min="14593" max="14593" width="52.42578125" style="14" customWidth="1"/>
    <col min="14594" max="14598" width="10.85546875" style="14" customWidth="1"/>
    <col min="14599" max="14848" width="9.140625" style="14"/>
    <col min="14849" max="14849" width="52.42578125" style="14" customWidth="1"/>
    <col min="14850" max="14854" width="10.85546875" style="14" customWidth="1"/>
    <col min="14855" max="15104" width="9.140625" style="14"/>
    <col min="15105" max="15105" width="52.42578125" style="14" customWidth="1"/>
    <col min="15106" max="15110" width="10.85546875" style="14" customWidth="1"/>
    <col min="15111" max="15360" width="9.140625" style="14"/>
    <col min="15361" max="15361" width="52.42578125" style="14" customWidth="1"/>
    <col min="15362" max="15366" width="10.85546875" style="14" customWidth="1"/>
    <col min="15367" max="15616" width="9.140625" style="14"/>
    <col min="15617" max="15617" width="52.42578125" style="14" customWidth="1"/>
    <col min="15618" max="15622" width="10.85546875" style="14" customWidth="1"/>
    <col min="15623" max="15872" width="9.140625" style="14"/>
    <col min="15873" max="15873" width="52.42578125" style="14" customWidth="1"/>
    <col min="15874" max="15878" width="10.85546875" style="14" customWidth="1"/>
    <col min="15879" max="16128" width="9.140625" style="14"/>
    <col min="16129" max="16129" width="52.42578125" style="14" customWidth="1"/>
    <col min="16130" max="16134" width="10.85546875" style="14" customWidth="1"/>
    <col min="16135" max="16384" width="9.140625" style="14"/>
  </cols>
  <sheetData>
    <row r="1" spans="1:256" s="187" customFormat="1" ht="15.75">
      <c r="A1" s="402" t="s">
        <v>463</v>
      </c>
      <c r="B1" s="12"/>
      <c r="C1" s="12"/>
      <c r="D1" s="12"/>
      <c r="E1" s="12"/>
      <c r="F1" s="13"/>
      <c r="G1" s="12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87" customFormat="1" ht="15">
      <c r="A2" s="439" t="s">
        <v>464</v>
      </c>
      <c r="B2" s="12"/>
      <c r="C2" s="12"/>
      <c r="D2" s="12"/>
      <c r="E2" s="12"/>
      <c r="F2" s="13"/>
      <c r="G2" s="1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9.9499999999999993" customHeight="1" thickBot="1">
      <c r="A3" s="22"/>
      <c r="G3" s="12"/>
    </row>
    <row r="4" spans="1:256" ht="19.899999999999999" customHeight="1">
      <c r="A4" s="994" t="s">
        <v>74</v>
      </c>
      <c r="B4" s="1059" t="s">
        <v>75</v>
      </c>
      <c r="C4" s="1060"/>
      <c r="D4" s="1049" t="s">
        <v>76</v>
      </c>
      <c r="E4" s="1049" t="s">
        <v>77</v>
      </c>
      <c r="F4" s="1051" t="s">
        <v>78</v>
      </c>
      <c r="G4" s="12"/>
    </row>
    <row r="5" spans="1:256" s="15" customFormat="1" ht="80.25" customHeight="1">
      <c r="A5" s="995"/>
      <c r="B5" s="1053" t="s">
        <v>197</v>
      </c>
      <c r="C5" s="1055" t="s">
        <v>79</v>
      </c>
      <c r="D5" s="1061"/>
      <c r="E5" s="1061"/>
      <c r="F5" s="1052"/>
      <c r="G5" s="12"/>
    </row>
    <row r="6" spans="1:256" s="15" customFormat="1" ht="23.45" customHeight="1" thickBot="1">
      <c r="A6" s="996"/>
      <c r="B6" s="1054"/>
      <c r="C6" s="1056"/>
      <c r="D6" s="1057" t="s">
        <v>80</v>
      </c>
      <c r="E6" s="1058"/>
      <c r="F6" s="1058"/>
      <c r="G6" s="12"/>
    </row>
    <row r="7" spans="1:256" ht="9" customHeight="1">
      <c r="A7" s="16"/>
      <c r="B7" s="17"/>
      <c r="C7" s="17"/>
      <c r="D7" s="18"/>
      <c r="E7" s="18"/>
      <c r="F7" s="19"/>
      <c r="G7" s="12"/>
    </row>
    <row r="8" spans="1:256" ht="15">
      <c r="A8" s="97" t="s">
        <v>63</v>
      </c>
      <c r="B8" s="538">
        <v>442689.4</v>
      </c>
      <c r="C8" s="538">
        <v>100</v>
      </c>
      <c r="D8" s="539">
        <v>1.8</v>
      </c>
      <c r="E8" s="538">
        <v>37</v>
      </c>
      <c r="F8" s="540">
        <v>61.2</v>
      </c>
      <c r="G8" s="12"/>
      <c r="H8" s="74"/>
    </row>
    <row r="9" spans="1:256" s="20" customFormat="1" ht="15">
      <c r="A9" s="98" t="s">
        <v>64</v>
      </c>
      <c r="B9" s="541">
        <v>79958.399999999994</v>
      </c>
      <c r="C9" s="542">
        <v>18.100000000000001</v>
      </c>
      <c r="D9" s="543">
        <v>0.7</v>
      </c>
      <c r="E9" s="543">
        <v>45.1</v>
      </c>
      <c r="F9" s="544">
        <v>54.2</v>
      </c>
      <c r="G9" s="12"/>
    </row>
    <row r="10" spans="1:256" ht="14.25">
      <c r="A10" s="99" t="s">
        <v>65</v>
      </c>
      <c r="B10" s="545"/>
      <c r="C10" s="546"/>
      <c r="D10" s="547"/>
      <c r="E10" s="547"/>
      <c r="F10" s="548"/>
      <c r="G10" s="12"/>
    </row>
    <row r="11" spans="1:256" ht="14.25">
      <c r="A11" s="100" t="s">
        <v>3</v>
      </c>
      <c r="B11" s="549">
        <v>33049.199999999997</v>
      </c>
      <c r="C11" s="550">
        <v>7.5</v>
      </c>
      <c r="D11" s="551">
        <v>1</v>
      </c>
      <c r="E11" s="552">
        <v>33.4</v>
      </c>
      <c r="F11" s="553">
        <v>65.599999999999994</v>
      </c>
      <c r="G11" s="12"/>
    </row>
    <row r="12" spans="1:256" ht="14.25">
      <c r="A12" s="100" t="s">
        <v>4</v>
      </c>
      <c r="B12" s="554">
        <v>46909.2</v>
      </c>
      <c r="C12" s="550">
        <v>10.6</v>
      </c>
      <c r="D12" s="555">
        <v>0.6</v>
      </c>
      <c r="E12" s="552">
        <v>53.3</v>
      </c>
      <c r="F12" s="553">
        <v>46.1</v>
      </c>
      <c r="G12" s="12"/>
    </row>
    <row r="13" spans="1:256" s="20" customFormat="1" ht="15">
      <c r="A13" s="98" t="s">
        <v>66</v>
      </c>
      <c r="B13" s="541">
        <v>66573.100000000006</v>
      </c>
      <c r="C13" s="541">
        <v>15</v>
      </c>
      <c r="D13" s="556">
        <v>3.3</v>
      </c>
      <c r="E13" s="543">
        <v>35.6</v>
      </c>
      <c r="F13" s="544">
        <v>61.1</v>
      </c>
      <c r="G13" s="12"/>
    </row>
    <row r="14" spans="1:256" s="20" customFormat="1" ht="15">
      <c r="A14" s="99" t="s">
        <v>65</v>
      </c>
      <c r="B14" s="557"/>
      <c r="C14" s="558"/>
      <c r="D14" s="559"/>
      <c r="E14" s="552"/>
      <c r="F14" s="553"/>
      <c r="G14" s="12"/>
    </row>
    <row r="15" spans="1:256" ht="14.25">
      <c r="A15" s="100" t="s">
        <v>10</v>
      </c>
      <c r="B15" s="554">
        <v>37872.199999999997</v>
      </c>
      <c r="C15" s="560">
        <v>8.5</v>
      </c>
      <c r="D15" s="560">
        <v>3.7</v>
      </c>
      <c r="E15" s="552">
        <v>39.5</v>
      </c>
      <c r="F15" s="561">
        <v>56.8</v>
      </c>
      <c r="G15" s="12"/>
    </row>
    <row r="16" spans="1:256" ht="14.25">
      <c r="A16" s="100" t="s">
        <v>11</v>
      </c>
      <c r="B16" s="554">
        <v>18589.099999999999</v>
      </c>
      <c r="C16" s="560">
        <v>4.2</v>
      </c>
      <c r="D16" s="560">
        <v>2.6</v>
      </c>
      <c r="E16" s="552">
        <v>25.3</v>
      </c>
      <c r="F16" s="561">
        <v>72.099999999999994</v>
      </c>
      <c r="G16" s="12"/>
    </row>
    <row r="17" spans="1:7" s="20" customFormat="1" ht="14.25">
      <c r="A17" s="100" t="s">
        <v>9</v>
      </c>
      <c r="B17" s="562">
        <v>10111.799999999999</v>
      </c>
      <c r="C17" s="560">
        <v>2.2999999999999998</v>
      </c>
      <c r="D17" s="551">
        <v>3</v>
      </c>
      <c r="E17" s="552">
        <v>40.1</v>
      </c>
      <c r="F17" s="553">
        <v>56.9</v>
      </c>
      <c r="G17" s="12"/>
    </row>
    <row r="18" spans="1:7" s="20" customFormat="1" ht="15">
      <c r="A18" s="98" t="s">
        <v>67</v>
      </c>
      <c r="B18" s="557">
        <v>44053.7</v>
      </c>
      <c r="C18" s="557">
        <v>9.9</v>
      </c>
      <c r="D18" s="559">
        <v>1.6</v>
      </c>
      <c r="E18" s="543">
        <v>48.4</v>
      </c>
      <c r="F18" s="544">
        <v>50</v>
      </c>
      <c r="G18" s="12"/>
    </row>
    <row r="19" spans="1:7" ht="14.25">
      <c r="A19" s="99" t="s">
        <v>65</v>
      </c>
      <c r="B19" s="554"/>
      <c r="C19" s="560"/>
      <c r="D19" s="560"/>
      <c r="E19" s="552"/>
      <c r="F19" s="553"/>
      <c r="G19" s="12"/>
    </row>
    <row r="20" spans="1:7" ht="14.25">
      <c r="A20" s="100" t="s">
        <v>12</v>
      </c>
      <c r="B20" s="554">
        <v>33449.199999999997</v>
      </c>
      <c r="C20" s="560">
        <v>7.5</v>
      </c>
      <c r="D20" s="560">
        <v>1.1000000000000001</v>
      </c>
      <c r="E20" s="552">
        <v>46.7</v>
      </c>
      <c r="F20" s="553">
        <v>52.2</v>
      </c>
      <c r="G20" s="12"/>
    </row>
    <row r="21" spans="1:7" ht="14.25">
      <c r="A21" s="100" t="s">
        <v>13</v>
      </c>
      <c r="B21" s="554">
        <v>10604.5</v>
      </c>
      <c r="C21" s="560">
        <v>2.4</v>
      </c>
      <c r="D21" s="560">
        <v>3.4</v>
      </c>
      <c r="E21" s="552">
        <v>53.7</v>
      </c>
      <c r="F21" s="553">
        <v>42.9</v>
      </c>
      <c r="G21" s="12"/>
    </row>
    <row r="22" spans="1:7" ht="15">
      <c r="A22" s="98" t="s">
        <v>68</v>
      </c>
      <c r="B22" s="538">
        <v>57321</v>
      </c>
      <c r="C22" s="538">
        <v>13</v>
      </c>
      <c r="D22" s="563">
        <v>2.4</v>
      </c>
      <c r="E22" s="543">
        <v>36.700000000000003</v>
      </c>
      <c r="F22" s="544">
        <v>60.9</v>
      </c>
      <c r="G22" s="12"/>
    </row>
    <row r="23" spans="1:7" s="20" customFormat="1" ht="15">
      <c r="A23" s="99" t="s">
        <v>65</v>
      </c>
      <c r="B23" s="564"/>
      <c r="C23" s="542"/>
      <c r="D23" s="556"/>
      <c r="E23" s="552"/>
      <c r="F23" s="553"/>
      <c r="G23" s="12"/>
    </row>
    <row r="24" spans="1:7" s="20" customFormat="1" ht="14.25">
      <c r="A24" s="100" t="s">
        <v>16</v>
      </c>
      <c r="B24" s="545">
        <v>17730.8</v>
      </c>
      <c r="C24" s="545">
        <v>4</v>
      </c>
      <c r="D24" s="565">
        <v>2.4</v>
      </c>
      <c r="E24" s="552">
        <v>42.1</v>
      </c>
      <c r="F24" s="553">
        <v>55.5</v>
      </c>
      <c r="G24" s="12"/>
    </row>
    <row r="25" spans="1:7" ht="14.25">
      <c r="A25" s="100" t="s">
        <v>15</v>
      </c>
      <c r="B25" s="554">
        <v>10476.9</v>
      </c>
      <c r="C25" s="560">
        <v>2.4</v>
      </c>
      <c r="D25" s="560">
        <v>4.7</v>
      </c>
      <c r="E25" s="552">
        <v>33.1</v>
      </c>
      <c r="F25" s="553">
        <v>62.2</v>
      </c>
      <c r="G25" s="12"/>
    </row>
    <row r="26" spans="1:7" ht="14.25">
      <c r="A26" s="100" t="s">
        <v>14</v>
      </c>
      <c r="B26" s="554">
        <v>29113.3</v>
      </c>
      <c r="C26" s="560">
        <v>6.6</v>
      </c>
      <c r="D26" s="560">
        <v>1.5</v>
      </c>
      <c r="E26" s="552">
        <v>34.700000000000003</v>
      </c>
      <c r="F26" s="553">
        <v>63.8</v>
      </c>
    </row>
    <row r="27" spans="1:7" ht="15">
      <c r="A27" s="98" t="s">
        <v>81</v>
      </c>
      <c r="B27" s="538">
        <v>30780</v>
      </c>
      <c r="C27" s="538">
        <v>7</v>
      </c>
      <c r="D27" s="563">
        <v>2.2999999999999998</v>
      </c>
      <c r="E27" s="566">
        <v>39.200000000000003</v>
      </c>
      <c r="F27" s="567">
        <v>58.5</v>
      </c>
    </row>
    <row r="28" spans="1:7" s="20" customFormat="1" ht="15">
      <c r="A28" s="99" t="s">
        <v>65</v>
      </c>
      <c r="B28" s="564"/>
      <c r="C28" s="542"/>
      <c r="D28" s="556"/>
      <c r="E28" s="568"/>
      <c r="F28" s="569"/>
    </row>
    <row r="29" spans="1:7" s="20" customFormat="1" ht="14.25">
      <c r="A29" s="100" t="s">
        <v>2</v>
      </c>
      <c r="B29" s="545">
        <v>21514.5</v>
      </c>
      <c r="C29" s="545">
        <v>4.9000000000000004</v>
      </c>
      <c r="D29" s="565">
        <v>2.2000000000000002</v>
      </c>
      <c r="E29" s="568">
        <v>38.6</v>
      </c>
      <c r="F29" s="569">
        <v>59.2</v>
      </c>
    </row>
    <row r="30" spans="1:7" ht="14.25">
      <c r="A30" s="100" t="s">
        <v>8</v>
      </c>
      <c r="B30" s="554">
        <v>9265.5</v>
      </c>
      <c r="C30" s="560">
        <v>2.1</v>
      </c>
      <c r="D30" s="560">
        <v>2.5</v>
      </c>
      <c r="E30" s="568">
        <v>40.700000000000003</v>
      </c>
      <c r="F30" s="569">
        <v>56.8</v>
      </c>
    </row>
    <row r="31" spans="1:7" s="21" customFormat="1" ht="15">
      <c r="A31" s="98" t="s">
        <v>70</v>
      </c>
      <c r="B31" s="538">
        <v>48769.2</v>
      </c>
      <c r="C31" s="563">
        <v>11</v>
      </c>
      <c r="D31" s="563">
        <v>2.8</v>
      </c>
      <c r="E31" s="566">
        <v>32.4</v>
      </c>
      <c r="F31" s="567">
        <v>64.8</v>
      </c>
    </row>
    <row r="32" spans="1:7" s="20" customFormat="1" ht="15">
      <c r="A32" s="99" t="s">
        <v>65</v>
      </c>
      <c r="B32" s="564"/>
      <c r="C32" s="542"/>
      <c r="D32" s="556"/>
      <c r="E32" s="568"/>
      <c r="F32" s="569"/>
    </row>
    <row r="33" spans="1:6" s="20" customFormat="1" ht="14.25">
      <c r="A33" s="101" t="s">
        <v>5</v>
      </c>
      <c r="B33" s="545">
        <v>17271</v>
      </c>
      <c r="C33" s="546">
        <v>3.9</v>
      </c>
      <c r="D33" s="565">
        <v>3.4</v>
      </c>
      <c r="E33" s="568">
        <v>33</v>
      </c>
      <c r="F33" s="569">
        <v>63.6</v>
      </c>
    </row>
    <row r="34" spans="1:6" ht="14.25">
      <c r="A34" s="101" t="s">
        <v>6</v>
      </c>
      <c r="B34" s="554">
        <v>19517.900000000001</v>
      </c>
      <c r="C34" s="560">
        <v>4.4000000000000004</v>
      </c>
      <c r="D34" s="560">
        <v>1.3</v>
      </c>
      <c r="E34" s="568">
        <v>36.299999999999997</v>
      </c>
      <c r="F34" s="569">
        <v>62.4</v>
      </c>
    </row>
    <row r="35" spans="1:6" ht="14.25">
      <c r="A35" s="100" t="s">
        <v>7</v>
      </c>
      <c r="B35" s="554">
        <v>11980.3</v>
      </c>
      <c r="C35" s="560">
        <v>2.7</v>
      </c>
      <c r="D35" s="560">
        <v>4.4000000000000004</v>
      </c>
      <c r="E35" s="568">
        <v>25.2</v>
      </c>
      <c r="F35" s="569">
        <v>70.400000000000006</v>
      </c>
    </row>
    <row r="36" spans="1:6" ht="15">
      <c r="A36" s="98" t="s">
        <v>71</v>
      </c>
      <c r="B36" s="538">
        <v>115234</v>
      </c>
      <c r="C36" s="563">
        <v>26</v>
      </c>
      <c r="D36" s="563">
        <v>0.9</v>
      </c>
      <c r="E36" s="566">
        <v>29.3</v>
      </c>
      <c r="F36" s="567">
        <v>69.8</v>
      </c>
    </row>
    <row r="37" spans="1:6" ht="14.25">
      <c r="A37" s="99" t="s">
        <v>65</v>
      </c>
      <c r="B37" s="570"/>
      <c r="C37" s="549"/>
      <c r="D37" s="550"/>
      <c r="E37" s="550"/>
      <c r="F37" s="571"/>
    </row>
    <row r="38" spans="1:6" s="20" customFormat="1" ht="14.25">
      <c r="A38" s="100" t="s">
        <v>38</v>
      </c>
      <c r="B38" s="549">
        <v>84915.199999999997</v>
      </c>
      <c r="C38" s="549">
        <v>19.2</v>
      </c>
      <c r="D38" s="550">
        <v>0.2</v>
      </c>
      <c r="E38" s="550">
        <v>21.6</v>
      </c>
      <c r="F38" s="571">
        <v>78.2</v>
      </c>
    </row>
    <row r="39" spans="1:6" s="20" customFormat="1" ht="14.25">
      <c r="A39" s="100" t="s">
        <v>39</v>
      </c>
      <c r="B39" s="549">
        <v>30318.799999999999</v>
      </c>
      <c r="C39" s="549">
        <v>6.8</v>
      </c>
      <c r="D39" s="550">
        <v>2.8</v>
      </c>
      <c r="E39" s="550">
        <v>51.1</v>
      </c>
      <c r="F39" s="571">
        <v>46.1</v>
      </c>
    </row>
    <row r="40" spans="1:6" s="20" customFormat="1" ht="17.100000000000001" customHeight="1">
      <c r="A40" s="22"/>
      <c r="B40" s="23"/>
      <c r="C40" s="23"/>
      <c r="D40" s="23"/>
      <c r="E40" s="23"/>
      <c r="F40" s="24"/>
    </row>
    <row r="41" spans="1:6" s="20" customFormat="1" ht="17.100000000000001" customHeight="1">
      <c r="A41" s="22"/>
      <c r="B41" s="23"/>
      <c r="C41" s="23"/>
      <c r="D41" s="23"/>
      <c r="E41" s="23"/>
      <c r="F41" s="2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1">
    <pageSetUpPr fitToPage="1"/>
  </sheetPr>
  <dimension ref="A1:I43"/>
  <sheetViews>
    <sheetView zoomScale="90" zoomScaleNormal="90" workbookViewId="0"/>
  </sheetViews>
  <sheetFormatPr defaultColWidth="9.140625" defaultRowHeight="12.75"/>
  <cols>
    <col min="1" max="1" width="51.28515625" style="213" customWidth="1"/>
    <col min="2" max="6" width="14.85546875" style="212" customWidth="1"/>
    <col min="7" max="7" width="16.28515625" style="213" customWidth="1"/>
    <col min="8" max="16384" width="9.140625" style="212"/>
  </cols>
  <sheetData>
    <row r="1" spans="1:9" ht="15">
      <c r="A1" s="359" t="s">
        <v>465</v>
      </c>
    </row>
    <row r="2" spans="1:9" ht="14.25">
      <c r="A2" s="360" t="s">
        <v>466</v>
      </c>
    </row>
    <row r="3" spans="1:9" ht="9.9499999999999993" customHeight="1" thickBot="1"/>
    <row r="4" spans="1:9" ht="75.75" customHeight="1">
      <c r="A4" s="1068" t="s">
        <v>230</v>
      </c>
      <c r="B4" s="1062" t="s">
        <v>355</v>
      </c>
      <c r="C4" s="1063"/>
      <c r="D4" s="1063"/>
      <c r="E4" s="1063"/>
      <c r="F4" s="1066" t="s">
        <v>354</v>
      </c>
      <c r="G4" s="1064" t="s">
        <v>432</v>
      </c>
    </row>
    <row r="5" spans="1:9" ht="151.5" customHeight="1" thickBot="1">
      <c r="A5" s="1069"/>
      <c r="B5" s="820" t="s">
        <v>281</v>
      </c>
      <c r="C5" s="821" t="s">
        <v>282</v>
      </c>
      <c r="D5" s="821" t="s">
        <v>356</v>
      </c>
      <c r="E5" s="821" t="s">
        <v>382</v>
      </c>
      <c r="F5" s="1067"/>
      <c r="G5" s="1065"/>
    </row>
    <row r="6" spans="1:9" ht="9" customHeight="1">
      <c r="A6" s="186"/>
      <c r="B6" s="233"/>
      <c r="C6" s="234"/>
      <c r="D6" s="234"/>
      <c r="E6" s="234"/>
      <c r="F6" s="234"/>
      <c r="G6" s="235"/>
    </row>
    <row r="7" spans="1:9" ht="15">
      <c r="A7" s="97" t="s">
        <v>63</v>
      </c>
      <c r="B7" s="672">
        <v>51478.1</v>
      </c>
      <c r="C7" s="673">
        <v>100</v>
      </c>
      <c r="D7" s="674">
        <v>1370</v>
      </c>
      <c r="E7" s="675">
        <v>1.41</v>
      </c>
      <c r="F7" s="701">
        <v>263485</v>
      </c>
      <c r="G7" s="707">
        <v>20.6</v>
      </c>
      <c r="I7" s="401"/>
    </row>
    <row r="8" spans="1:9" ht="15">
      <c r="A8" s="98" t="s">
        <v>64</v>
      </c>
      <c r="B8" s="676">
        <v>11116.9</v>
      </c>
      <c r="C8" s="677">
        <v>21.6</v>
      </c>
      <c r="D8" s="678">
        <v>1437</v>
      </c>
      <c r="E8" s="679">
        <v>1.55</v>
      </c>
      <c r="F8" s="701">
        <v>56722</v>
      </c>
      <c r="G8" s="708">
        <v>20.8</v>
      </c>
      <c r="I8" s="401"/>
    </row>
    <row r="9" spans="1:9" ht="14.25">
      <c r="A9" s="99" t="s">
        <v>65</v>
      </c>
      <c r="B9" s="680"/>
      <c r="C9" s="681"/>
      <c r="D9" s="682"/>
      <c r="E9" s="683"/>
      <c r="F9" s="702"/>
      <c r="G9" s="709"/>
      <c r="I9" s="401"/>
    </row>
    <row r="10" spans="1:9" ht="14.25">
      <c r="A10" s="100" t="s">
        <v>3</v>
      </c>
      <c r="B10" s="684">
        <v>7395.8</v>
      </c>
      <c r="C10" s="681">
        <v>14.4</v>
      </c>
      <c r="D10" s="685">
        <v>2156</v>
      </c>
      <c r="E10" s="686">
        <v>2.4900000000000002</v>
      </c>
      <c r="F10" s="703">
        <v>35579</v>
      </c>
      <c r="G10" s="710">
        <v>21.6</v>
      </c>
      <c r="I10" s="401"/>
    </row>
    <row r="11" spans="1:9" ht="14.25">
      <c r="A11" s="100" t="s">
        <v>4</v>
      </c>
      <c r="B11" s="687">
        <v>3721.1</v>
      </c>
      <c r="C11" s="681">
        <v>7.2</v>
      </c>
      <c r="D11" s="685">
        <v>864</v>
      </c>
      <c r="E11" s="686">
        <v>0.89</v>
      </c>
      <c r="F11" s="703">
        <v>21143</v>
      </c>
      <c r="G11" s="710">
        <v>20.2</v>
      </c>
      <c r="I11" s="401"/>
    </row>
    <row r="12" spans="1:9" ht="15">
      <c r="A12" s="98" t="s">
        <v>66</v>
      </c>
      <c r="B12" s="676">
        <v>4391.8999999999996</v>
      </c>
      <c r="C12" s="677">
        <v>8.5</v>
      </c>
      <c r="D12" s="678">
        <v>722</v>
      </c>
      <c r="E12" s="679">
        <v>0.78</v>
      </c>
      <c r="F12" s="701">
        <v>27340</v>
      </c>
      <c r="G12" s="708">
        <v>18.8</v>
      </c>
      <c r="I12" s="401"/>
    </row>
    <row r="13" spans="1:9" ht="14.25">
      <c r="A13" s="99" t="s">
        <v>65</v>
      </c>
      <c r="B13" s="688"/>
      <c r="C13" s="681"/>
      <c r="D13" s="682"/>
      <c r="E13" s="683"/>
      <c r="F13" s="702"/>
      <c r="G13" s="709"/>
      <c r="I13" s="401"/>
    </row>
    <row r="14" spans="1:9" ht="14.25">
      <c r="A14" s="100" t="s">
        <v>10</v>
      </c>
      <c r="B14" s="687">
        <v>3165.4</v>
      </c>
      <c r="C14" s="681">
        <v>6.1</v>
      </c>
      <c r="D14" s="685">
        <v>909</v>
      </c>
      <c r="E14" s="686">
        <v>0.88</v>
      </c>
      <c r="F14" s="703">
        <v>19545</v>
      </c>
      <c r="G14" s="710">
        <v>20.100000000000001</v>
      </c>
      <c r="I14" s="401"/>
    </row>
    <row r="15" spans="1:9" ht="14.25">
      <c r="A15" s="100" t="s">
        <v>11</v>
      </c>
      <c r="B15" s="687">
        <v>937.8</v>
      </c>
      <c r="C15" s="681">
        <v>1.8</v>
      </c>
      <c r="D15" s="685">
        <v>576</v>
      </c>
      <c r="E15" s="689">
        <v>0.73</v>
      </c>
      <c r="F15" s="703">
        <v>5622</v>
      </c>
      <c r="G15" s="710">
        <v>17.899999999999999</v>
      </c>
      <c r="I15" s="401"/>
    </row>
    <row r="16" spans="1:9" ht="14.25">
      <c r="A16" s="100" t="s">
        <v>9</v>
      </c>
      <c r="B16" s="690">
        <v>288.7</v>
      </c>
      <c r="C16" s="681">
        <v>0.6</v>
      </c>
      <c r="D16" s="685">
        <v>297</v>
      </c>
      <c r="E16" s="686">
        <v>0.38</v>
      </c>
      <c r="F16" s="703">
        <v>2173</v>
      </c>
      <c r="G16" s="710">
        <v>13.6</v>
      </c>
      <c r="I16" s="401"/>
    </row>
    <row r="17" spans="1:9" ht="15">
      <c r="A17" s="98" t="s">
        <v>67</v>
      </c>
      <c r="B17" s="691">
        <v>4838.3999999999996</v>
      </c>
      <c r="C17" s="677">
        <v>9.4</v>
      </c>
      <c r="D17" s="678">
        <v>1271</v>
      </c>
      <c r="E17" s="679">
        <v>1.3</v>
      </c>
      <c r="F17" s="704">
        <v>25562</v>
      </c>
      <c r="G17" s="711">
        <v>19.899999999999999</v>
      </c>
      <c r="I17" s="401"/>
    </row>
    <row r="18" spans="1:9" ht="15">
      <c r="A18" s="99" t="s">
        <v>65</v>
      </c>
      <c r="B18" s="692"/>
      <c r="C18" s="681"/>
      <c r="D18" s="693"/>
      <c r="E18" s="683"/>
      <c r="F18" s="703"/>
      <c r="G18" s="712"/>
      <c r="I18" s="401"/>
    </row>
    <row r="19" spans="1:9" ht="14.25">
      <c r="A19" s="100" t="s">
        <v>12</v>
      </c>
      <c r="B19" s="692">
        <v>4298.8999999999996</v>
      </c>
      <c r="C19" s="681">
        <v>8.4</v>
      </c>
      <c r="D19" s="685">
        <v>1496</v>
      </c>
      <c r="E19" s="686">
        <v>1.42</v>
      </c>
      <c r="F19" s="703">
        <v>22252</v>
      </c>
      <c r="G19" s="710">
        <v>19</v>
      </c>
      <c r="I19" s="401"/>
    </row>
    <row r="20" spans="1:9" ht="14.25">
      <c r="A20" s="100" t="s">
        <v>13</v>
      </c>
      <c r="B20" s="692">
        <v>539.6</v>
      </c>
      <c r="C20" s="681">
        <v>1</v>
      </c>
      <c r="D20" s="685">
        <v>578</v>
      </c>
      <c r="E20" s="686">
        <v>0.76</v>
      </c>
      <c r="F20" s="703">
        <v>3310</v>
      </c>
      <c r="G20" s="710">
        <v>22.7</v>
      </c>
      <c r="I20" s="401"/>
    </row>
    <row r="21" spans="1:9" ht="15">
      <c r="A21" s="98" t="s">
        <v>68</v>
      </c>
      <c r="B21" s="694">
        <v>6499.7</v>
      </c>
      <c r="C21" s="677">
        <v>12.6</v>
      </c>
      <c r="D21" s="678">
        <v>1140</v>
      </c>
      <c r="E21" s="679">
        <v>1.4</v>
      </c>
      <c r="F21" s="701">
        <v>34256</v>
      </c>
      <c r="G21" s="708">
        <v>20.7</v>
      </c>
      <c r="I21" s="401"/>
    </row>
    <row r="22" spans="1:9" ht="15">
      <c r="A22" s="99" t="s">
        <v>65</v>
      </c>
      <c r="B22" s="695"/>
      <c r="C22" s="681"/>
      <c r="D22" s="693"/>
      <c r="E22" s="683"/>
      <c r="F22" s="701"/>
      <c r="G22" s="708"/>
      <c r="I22" s="401"/>
    </row>
    <row r="23" spans="1:9" ht="14.25">
      <c r="A23" s="100" t="s">
        <v>16</v>
      </c>
      <c r="B23" s="696">
        <v>1162.0999999999999</v>
      </c>
      <c r="C23" s="681">
        <v>2.2999999999999998</v>
      </c>
      <c r="D23" s="685">
        <v>584</v>
      </c>
      <c r="E23" s="686">
        <v>0.76</v>
      </c>
      <c r="F23" s="705">
        <v>10952</v>
      </c>
      <c r="G23" s="709">
        <v>18.7</v>
      </c>
      <c r="I23" s="401"/>
    </row>
    <row r="24" spans="1:9" ht="14.25">
      <c r="A24" s="100" t="s">
        <v>15</v>
      </c>
      <c r="B24" s="692">
        <v>691.9</v>
      </c>
      <c r="C24" s="681">
        <v>1.3</v>
      </c>
      <c r="D24" s="685">
        <v>511</v>
      </c>
      <c r="E24" s="686">
        <v>0.77</v>
      </c>
      <c r="F24" s="706">
        <v>4653</v>
      </c>
      <c r="G24" s="710">
        <v>20.7</v>
      </c>
      <c r="I24" s="401"/>
    </row>
    <row r="25" spans="1:9" ht="14.25">
      <c r="A25" s="100" t="s">
        <v>14</v>
      </c>
      <c r="B25" s="692">
        <v>4645.6000000000004</v>
      </c>
      <c r="C25" s="681">
        <v>9</v>
      </c>
      <c r="D25" s="685">
        <v>1969</v>
      </c>
      <c r="E25" s="689">
        <v>2.12</v>
      </c>
      <c r="F25" s="703">
        <v>18651</v>
      </c>
      <c r="G25" s="710">
        <v>22.5</v>
      </c>
      <c r="I25" s="401"/>
    </row>
    <row r="26" spans="1:9" ht="15">
      <c r="A26" s="98" t="s">
        <v>81</v>
      </c>
      <c r="B26" s="695">
        <v>2508.4</v>
      </c>
      <c r="C26" s="677">
        <v>4.9000000000000004</v>
      </c>
      <c r="D26" s="678">
        <v>713</v>
      </c>
      <c r="E26" s="675">
        <v>0.83</v>
      </c>
      <c r="F26" s="701">
        <v>15613</v>
      </c>
      <c r="G26" s="708">
        <v>19.8</v>
      </c>
      <c r="I26" s="401"/>
    </row>
    <row r="27" spans="1:9" ht="15">
      <c r="A27" s="99" t="s">
        <v>65</v>
      </c>
      <c r="B27" s="695"/>
      <c r="C27" s="681"/>
      <c r="D27" s="693"/>
      <c r="E27" s="683"/>
      <c r="F27" s="701"/>
      <c r="G27" s="708"/>
      <c r="I27" s="401"/>
    </row>
    <row r="28" spans="1:9" ht="14.25">
      <c r="A28" s="100" t="s">
        <v>2</v>
      </c>
      <c r="B28" s="696">
        <v>1999</v>
      </c>
      <c r="C28" s="681">
        <v>3.9</v>
      </c>
      <c r="D28" s="685">
        <v>849</v>
      </c>
      <c r="E28" s="686">
        <v>0.91</v>
      </c>
      <c r="F28" s="705">
        <v>13057</v>
      </c>
      <c r="G28" s="709">
        <v>19.899999999999999</v>
      </c>
      <c r="I28" s="401"/>
    </row>
    <row r="29" spans="1:9" ht="14.25">
      <c r="A29" s="100" t="s">
        <v>8</v>
      </c>
      <c r="B29" s="692">
        <v>509.4</v>
      </c>
      <c r="C29" s="681">
        <v>1</v>
      </c>
      <c r="D29" s="685">
        <v>438</v>
      </c>
      <c r="E29" s="686">
        <v>0.6</v>
      </c>
      <c r="F29" s="703">
        <v>2556</v>
      </c>
      <c r="G29" s="710">
        <v>19.399999999999999</v>
      </c>
      <c r="I29" s="401"/>
    </row>
    <row r="30" spans="1:9" ht="15">
      <c r="A30" s="98" t="s">
        <v>70</v>
      </c>
      <c r="B30" s="697">
        <v>3563.3</v>
      </c>
      <c r="C30" s="677">
        <v>6.9</v>
      </c>
      <c r="D30" s="678">
        <v>684</v>
      </c>
      <c r="E30" s="675">
        <v>0.99</v>
      </c>
      <c r="F30" s="701">
        <v>24400</v>
      </c>
      <c r="G30" s="708">
        <v>22.9</v>
      </c>
      <c r="I30" s="401"/>
    </row>
    <row r="31" spans="1:9" ht="15">
      <c r="A31" s="99" t="s">
        <v>65</v>
      </c>
      <c r="B31" s="676"/>
      <c r="C31" s="681"/>
      <c r="D31" s="693"/>
      <c r="E31" s="683"/>
      <c r="F31" s="703"/>
      <c r="G31" s="708"/>
      <c r="I31" s="401"/>
    </row>
    <row r="32" spans="1:9" ht="14.25">
      <c r="A32" s="101" t="s">
        <v>5</v>
      </c>
      <c r="B32" s="696">
        <v>1600</v>
      </c>
      <c r="C32" s="681">
        <v>3.1</v>
      </c>
      <c r="D32" s="685">
        <v>799</v>
      </c>
      <c r="E32" s="686">
        <v>1.18</v>
      </c>
      <c r="F32" s="705">
        <v>11404</v>
      </c>
      <c r="G32" s="709">
        <v>22.5</v>
      </c>
    </row>
    <row r="33" spans="1:7" ht="14.25">
      <c r="A33" s="101" t="s">
        <v>6</v>
      </c>
      <c r="B33" s="692">
        <v>1453.3</v>
      </c>
      <c r="C33" s="681">
        <v>2.8</v>
      </c>
      <c r="D33" s="685">
        <v>703</v>
      </c>
      <c r="E33" s="686">
        <v>1.03</v>
      </c>
      <c r="F33" s="706">
        <v>8855</v>
      </c>
      <c r="G33" s="710">
        <v>23.3</v>
      </c>
    </row>
    <row r="34" spans="1:7" ht="14.25">
      <c r="A34" s="100" t="s">
        <v>7</v>
      </c>
      <c r="B34" s="692">
        <v>510.1</v>
      </c>
      <c r="C34" s="681">
        <v>1</v>
      </c>
      <c r="D34" s="685">
        <v>449</v>
      </c>
      <c r="E34" s="686">
        <v>0.62</v>
      </c>
      <c r="F34" s="706">
        <v>4141</v>
      </c>
      <c r="G34" s="710">
        <v>22.7</v>
      </c>
    </row>
    <row r="35" spans="1:7" ht="15">
      <c r="A35" s="98" t="s">
        <v>71</v>
      </c>
      <c r="B35" s="697">
        <v>18559.400000000001</v>
      </c>
      <c r="C35" s="677">
        <v>36.1</v>
      </c>
      <c r="D35" s="678">
        <v>3368</v>
      </c>
      <c r="E35" s="686">
        <v>2.13</v>
      </c>
      <c r="F35" s="701">
        <v>79592</v>
      </c>
      <c r="G35" s="708">
        <v>21.9</v>
      </c>
    </row>
    <row r="36" spans="1:7" ht="15">
      <c r="A36" s="99" t="s">
        <v>65</v>
      </c>
      <c r="B36" s="687"/>
      <c r="C36" s="681"/>
      <c r="D36" s="698"/>
      <c r="E36" s="699"/>
      <c r="F36" s="703"/>
      <c r="G36" s="710"/>
    </row>
    <row r="37" spans="1:7" ht="14.25">
      <c r="A37" s="100" t="s">
        <v>38</v>
      </c>
      <c r="B37" s="687">
        <v>17847.5</v>
      </c>
      <c r="C37" s="681">
        <v>34.700000000000003</v>
      </c>
      <c r="D37" s="685">
        <v>5445</v>
      </c>
      <c r="E37" s="700">
        <v>2.65</v>
      </c>
      <c r="F37" s="703">
        <v>76483</v>
      </c>
      <c r="G37" s="710">
        <v>24.3</v>
      </c>
    </row>
    <row r="38" spans="1:7" ht="14.25">
      <c r="A38" s="100" t="s">
        <v>39</v>
      </c>
      <c r="B38" s="687">
        <v>711.9</v>
      </c>
      <c r="C38" s="681">
        <v>1.4</v>
      </c>
      <c r="D38" s="685">
        <v>319</v>
      </c>
      <c r="E38" s="700">
        <v>0.36</v>
      </c>
      <c r="F38" s="703">
        <v>3109</v>
      </c>
      <c r="G38" s="710">
        <v>18</v>
      </c>
    </row>
    <row r="39" spans="1:7" ht="15" customHeight="1">
      <c r="A39" s="214"/>
    </row>
    <row r="40" spans="1:7">
      <c r="A40" s="213" t="s">
        <v>380</v>
      </c>
    </row>
    <row r="41" spans="1:7">
      <c r="A41" s="213" t="s">
        <v>381</v>
      </c>
    </row>
    <row r="42" spans="1:7">
      <c r="B42" s="215"/>
      <c r="C42" s="215"/>
      <c r="D42" s="215"/>
      <c r="E42" s="216"/>
      <c r="F42" s="215"/>
      <c r="G42" s="215"/>
    </row>
    <row r="43" spans="1:7">
      <c r="A43" s="212"/>
      <c r="B43" s="215"/>
      <c r="C43" s="215"/>
      <c r="D43" s="215"/>
      <c r="E43" s="216"/>
      <c r="F43" s="215"/>
      <c r="G43" s="215"/>
    </row>
  </sheetData>
  <mergeCells count="4">
    <mergeCell ref="B4:E4"/>
    <mergeCell ref="G4:G5"/>
    <mergeCell ref="F4:F5"/>
    <mergeCell ref="A4:A5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0">
    <pageSetUpPr fitToPage="1"/>
  </sheetPr>
  <dimension ref="A1:F42"/>
  <sheetViews>
    <sheetView zoomScale="90" zoomScaleNormal="90" workbookViewId="0"/>
  </sheetViews>
  <sheetFormatPr defaultRowHeight="12.75"/>
  <cols>
    <col min="1" max="1" width="50.28515625" style="106" customWidth="1"/>
    <col min="2" max="3" width="15" style="3" customWidth="1"/>
    <col min="4" max="4" width="15" style="104" customWidth="1"/>
    <col min="5" max="5" width="15" style="106" customWidth="1"/>
    <col min="6" max="247" width="9.140625" style="104"/>
    <col min="248" max="248" width="50.28515625" style="104" customWidth="1"/>
    <col min="249" max="252" width="13.7109375" style="104" customWidth="1"/>
    <col min="253" max="255" width="9.140625" style="104"/>
    <col min="256" max="256" width="14.28515625" style="104" customWidth="1"/>
    <col min="257" max="503" width="9.140625" style="104"/>
    <col min="504" max="504" width="50.28515625" style="104" customWidth="1"/>
    <col min="505" max="508" width="13.7109375" style="104" customWidth="1"/>
    <col min="509" max="511" width="9.140625" style="104"/>
    <col min="512" max="512" width="14.28515625" style="104" customWidth="1"/>
    <col min="513" max="759" width="9.140625" style="104"/>
    <col min="760" max="760" width="50.28515625" style="104" customWidth="1"/>
    <col min="761" max="764" width="13.7109375" style="104" customWidth="1"/>
    <col min="765" max="767" width="9.140625" style="104"/>
    <col min="768" max="768" width="14.28515625" style="104" customWidth="1"/>
    <col min="769" max="1015" width="9.140625" style="104"/>
    <col min="1016" max="1016" width="50.28515625" style="104" customWidth="1"/>
    <col min="1017" max="1020" width="13.7109375" style="104" customWidth="1"/>
    <col min="1021" max="1023" width="9.140625" style="104"/>
    <col min="1024" max="1024" width="14.28515625" style="104" customWidth="1"/>
    <col min="1025" max="1271" width="9.140625" style="104"/>
    <col min="1272" max="1272" width="50.28515625" style="104" customWidth="1"/>
    <col min="1273" max="1276" width="13.7109375" style="104" customWidth="1"/>
    <col min="1277" max="1279" width="9.140625" style="104"/>
    <col min="1280" max="1280" width="14.28515625" style="104" customWidth="1"/>
    <col min="1281" max="1527" width="9.140625" style="104"/>
    <col min="1528" max="1528" width="50.28515625" style="104" customWidth="1"/>
    <col min="1529" max="1532" width="13.7109375" style="104" customWidth="1"/>
    <col min="1533" max="1535" width="9.140625" style="104"/>
    <col min="1536" max="1536" width="14.28515625" style="104" customWidth="1"/>
    <col min="1537" max="1783" width="9.140625" style="104"/>
    <col min="1784" max="1784" width="50.28515625" style="104" customWidth="1"/>
    <col min="1785" max="1788" width="13.7109375" style="104" customWidth="1"/>
    <col min="1789" max="1791" width="9.140625" style="104"/>
    <col min="1792" max="1792" width="14.28515625" style="104" customWidth="1"/>
    <col min="1793" max="2039" width="9.140625" style="104"/>
    <col min="2040" max="2040" width="50.28515625" style="104" customWidth="1"/>
    <col min="2041" max="2044" width="13.7109375" style="104" customWidth="1"/>
    <col min="2045" max="2047" width="9.140625" style="104"/>
    <col min="2048" max="2048" width="14.28515625" style="104" customWidth="1"/>
    <col min="2049" max="2295" width="9.140625" style="104"/>
    <col min="2296" max="2296" width="50.28515625" style="104" customWidth="1"/>
    <col min="2297" max="2300" width="13.7109375" style="104" customWidth="1"/>
    <col min="2301" max="2303" width="9.140625" style="104"/>
    <col min="2304" max="2304" width="14.28515625" style="104" customWidth="1"/>
    <col min="2305" max="2551" width="9.140625" style="104"/>
    <col min="2552" max="2552" width="50.28515625" style="104" customWidth="1"/>
    <col min="2553" max="2556" width="13.7109375" style="104" customWidth="1"/>
    <col min="2557" max="2559" width="9.140625" style="104"/>
    <col min="2560" max="2560" width="14.28515625" style="104" customWidth="1"/>
    <col min="2561" max="2807" width="9.140625" style="104"/>
    <col min="2808" max="2808" width="50.28515625" style="104" customWidth="1"/>
    <col min="2809" max="2812" width="13.7109375" style="104" customWidth="1"/>
    <col min="2813" max="2815" width="9.140625" style="104"/>
    <col min="2816" max="2816" width="14.28515625" style="104" customWidth="1"/>
    <col min="2817" max="3063" width="9.140625" style="104"/>
    <col min="3064" max="3064" width="50.28515625" style="104" customWidth="1"/>
    <col min="3065" max="3068" width="13.7109375" style="104" customWidth="1"/>
    <col min="3069" max="3071" width="9.140625" style="104"/>
    <col min="3072" max="3072" width="14.28515625" style="104" customWidth="1"/>
    <col min="3073" max="3319" width="9.140625" style="104"/>
    <col min="3320" max="3320" width="50.28515625" style="104" customWidth="1"/>
    <col min="3321" max="3324" width="13.7109375" style="104" customWidth="1"/>
    <col min="3325" max="3327" width="9.140625" style="104"/>
    <col min="3328" max="3328" width="14.28515625" style="104" customWidth="1"/>
    <col min="3329" max="3575" width="9.140625" style="104"/>
    <col min="3576" max="3576" width="50.28515625" style="104" customWidth="1"/>
    <col min="3577" max="3580" width="13.7109375" style="104" customWidth="1"/>
    <col min="3581" max="3583" width="9.140625" style="104"/>
    <col min="3584" max="3584" width="14.28515625" style="104" customWidth="1"/>
    <col min="3585" max="3831" width="9.140625" style="104"/>
    <col min="3832" max="3832" width="50.28515625" style="104" customWidth="1"/>
    <col min="3833" max="3836" width="13.7109375" style="104" customWidth="1"/>
    <col min="3837" max="3839" width="9.140625" style="104"/>
    <col min="3840" max="3840" width="14.28515625" style="104" customWidth="1"/>
    <col min="3841" max="4087" width="9.140625" style="104"/>
    <col min="4088" max="4088" width="50.28515625" style="104" customWidth="1"/>
    <col min="4089" max="4092" width="13.7109375" style="104" customWidth="1"/>
    <col min="4093" max="4095" width="9.140625" style="104"/>
    <col min="4096" max="4096" width="14.28515625" style="104" customWidth="1"/>
    <col min="4097" max="4343" width="9.140625" style="104"/>
    <col min="4344" max="4344" width="50.28515625" style="104" customWidth="1"/>
    <col min="4345" max="4348" width="13.7109375" style="104" customWidth="1"/>
    <col min="4349" max="4351" width="9.140625" style="104"/>
    <col min="4352" max="4352" width="14.28515625" style="104" customWidth="1"/>
    <col min="4353" max="4599" width="9.140625" style="104"/>
    <col min="4600" max="4600" width="50.28515625" style="104" customWidth="1"/>
    <col min="4601" max="4604" width="13.7109375" style="104" customWidth="1"/>
    <col min="4605" max="4607" width="9.140625" style="104"/>
    <col min="4608" max="4608" width="14.28515625" style="104" customWidth="1"/>
    <col min="4609" max="4855" width="9.140625" style="104"/>
    <col min="4856" max="4856" width="50.28515625" style="104" customWidth="1"/>
    <col min="4857" max="4860" width="13.7109375" style="104" customWidth="1"/>
    <col min="4861" max="4863" width="9.140625" style="104"/>
    <col min="4864" max="4864" width="14.28515625" style="104" customWidth="1"/>
    <col min="4865" max="5111" width="9.140625" style="104"/>
    <col min="5112" max="5112" width="50.28515625" style="104" customWidth="1"/>
    <col min="5113" max="5116" width="13.7109375" style="104" customWidth="1"/>
    <col min="5117" max="5119" width="9.140625" style="104"/>
    <col min="5120" max="5120" width="14.28515625" style="104" customWidth="1"/>
    <col min="5121" max="5367" width="9.140625" style="104"/>
    <col min="5368" max="5368" width="50.28515625" style="104" customWidth="1"/>
    <col min="5369" max="5372" width="13.7109375" style="104" customWidth="1"/>
    <col min="5373" max="5375" width="9.140625" style="104"/>
    <col min="5376" max="5376" width="14.28515625" style="104" customWidth="1"/>
    <col min="5377" max="5623" width="9.140625" style="104"/>
    <col min="5624" max="5624" width="50.28515625" style="104" customWidth="1"/>
    <col min="5625" max="5628" width="13.7109375" style="104" customWidth="1"/>
    <col min="5629" max="5631" width="9.140625" style="104"/>
    <col min="5632" max="5632" width="14.28515625" style="104" customWidth="1"/>
    <col min="5633" max="5879" width="9.140625" style="104"/>
    <col min="5880" max="5880" width="50.28515625" style="104" customWidth="1"/>
    <col min="5881" max="5884" width="13.7109375" style="104" customWidth="1"/>
    <col min="5885" max="5887" width="9.140625" style="104"/>
    <col min="5888" max="5888" width="14.28515625" style="104" customWidth="1"/>
    <col min="5889" max="6135" width="9.140625" style="104"/>
    <col min="6136" max="6136" width="50.28515625" style="104" customWidth="1"/>
    <col min="6137" max="6140" width="13.7109375" style="104" customWidth="1"/>
    <col min="6141" max="6143" width="9.140625" style="104"/>
    <col min="6144" max="6144" width="14.28515625" style="104" customWidth="1"/>
    <col min="6145" max="6391" width="9.140625" style="104"/>
    <col min="6392" max="6392" width="50.28515625" style="104" customWidth="1"/>
    <col min="6393" max="6396" width="13.7109375" style="104" customWidth="1"/>
    <col min="6397" max="6399" width="9.140625" style="104"/>
    <col min="6400" max="6400" width="14.28515625" style="104" customWidth="1"/>
    <col min="6401" max="6647" width="9.140625" style="104"/>
    <col min="6648" max="6648" width="50.28515625" style="104" customWidth="1"/>
    <col min="6649" max="6652" width="13.7109375" style="104" customWidth="1"/>
    <col min="6653" max="6655" width="9.140625" style="104"/>
    <col min="6656" max="6656" width="14.28515625" style="104" customWidth="1"/>
    <col min="6657" max="6903" width="9.140625" style="104"/>
    <col min="6904" max="6904" width="50.28515625" style="104" customWidth="1"/>
    <col min="6905" max="6908" width="13.7109375" style="104" customWidth="1"/>
    <col min="6909" max="6911" width="9.140625" style="104"/>
    <col min="6912" max="6912" width="14.28515625" style="104" customWidth="1"/>
    <col min="6913" max="7159" width="9.140625" style="104"/>
    <col min="7160" max="7160" width="50.28515625" style="104" customWidth="1"/>
    <col min="7161" max="7164" width="13.7109375" style="104" customWidth="1"/>
    <col min="7165" max="7167" width="9.140625" style="104"/>
    <col min="7168" max="7168" width="14.28515625" style="104" customWidth="1"/>
    <col min="7169" max="7415" width="9.140625" style="104"/>
    <col min="7416" max="7416" width="50.28515625" style="104" customWidth="1"/>
    <col min="7417" max="7420" width="13.7109375" style="104" customWidth="1"/>
    <col min="7421" max="7423" width="9.140625" style="104"/>
    <col min="7424" max="7424" width="14.28515625" style="104" customWidth="1"/>
    <col min="7425" max="7671" width="9.140625" style="104"/>
    <col min="7672" max="7672" width="50.28515625" style="104" customWidth="1"/>
    <col min="7673" max="7676" width="13.7109375" style="104" customWidth="1"/>
    <col min="7677" max="7679" width="9.140625" style="104"/>
    <col min="7680" max="7680" width="14.28515625" style="104" customWidth="1"/>
    <col min="7681" max="7927" width="9.140625" style="104"/>
    <col min="7928" max="7928" width="50.28515625" style="104" customWidth="1"/>
    <col min="7929" max="7932" width="13.7109375" style="104" customWidth="1"/>
    <col min="7933" max="7935" width="9.140625" style="104"/>
    <col min="7936" max="7936" width="14.28515625" style="104" customWidth="1"/>
    <col min="7937" max="8183" width="9.140625" style="104"/>
    <col min="8184" max="8184" width="50.28515625" style="104" customWidth="1"/>
    <col min="8185" max="8188" width="13.7109375" style="104" customWidth="1"/>
    <col min="8189" max="8191" width="9.140625" style="104"/>
    <col min="8192" max="8192" width="14.28515625" style="104" customWidth="1"/>
    <col min="8193" max="8439" width="9.140625" style="104"/>
    <col min="8440" max="8440" width="50.28515625" style="104" customWidth="1"/>
    <col min="8441" max="8444" width="13.7109375" style="104" customWidth="1"/>
    <col min="8445" max="8447" width="9.140625" style="104"/>
    <col min="8448" max="8448" width="14.28515625" style="104" customWidth="1"/>
    <col min="8449" max="8695" width="9.140625" style="104"/>
    <col min="8696" max="8696" width="50.28515625" style="104" customWidth="1"/>
    <col min="8697" max="8700" width="13.7109375" style="104" customWidth="1"/>
    <col min="8701" max="8703" width="9.140625" style="104"/>
    <col min="8704" max="8704" width="14.28515625" style="104" customWidth="1"/>
    <col min="8705" max="8951" width="9.140625" style="104"/>
    <col min="8952" max="8952" width="50.28515625" style="104" customWidth="1"/>
    <col min="8953" max="8956" width="13.7109375" style="104" customWidth="1"/>
    <col min="8957" max="8959" width="9.140625" style="104"/>
    <col min="8960" max="8960" width="14.28515625" style="104" customWidth="1"/>
    <col min="8961" max="9207" width="9.140625" style="104"/>
    <col min="9208" max="9208" width="50.28515625" style="104" customWidth="1"/>
    <col min="9209" max="9212" width="13.7109375" style="104" customWidth="1"/>
    <col min="9213" max="9215" width="9.140625" style="104"/>
    <col min="9216" max="9216" width="14.28515625" style="104" customWidth="1"/>
    <col min="9217" max="9463" width="9.140625" style="104"/>
    <col min="9464" max="9464" width="50.28515625" style="104" customWidth="1"/>
    <col min="9465" max="9468" width="13.7109375" style="104" customWidth="1"/>
    <col min="9469" max="9471" width="9.140625" style="104"/>
    <col min="9472" max="9472" width="14.28515625" style="104" customWidth="1"/>
    <col min="9473" max="9719" width="9.140625" style="104"/>
    <col min="9720" max="9720" width="50.28515625" style="104" customWidth="1"/>
    <col min="9721" max="9724" width="13.7109375" style="104" customWidth="1"/>
    <col min="9725" max="9727" width="9.140625" style="104"/>
    <col min="9728" max="9728" width="14.28515625" style="104" customWidth="1"/>
    <col min="9729" max="9975" width="9.140625" style="104"/>
    <col min="9976" max="9976" width="50.28515625" style="104" customWidth="1"/>
    <col min="9977" max="9980" width="13.7109375" style="104" customWidth="1"/>
    <col min="9981" max="9983" width="9.140625" style="104"/>
    <col min="9984" max="9984" width="14.28515625" style="104" customWidth="1"/>
    <col min="9985" max="10231" width="9.140625" style="104"/>
    <col min="10232" max="10232" width="50.28515625" style="104" customWidth="1"/>
    <col min="10233" max="10236" width="13.7109375" style="104" customWidth="1"/>
    <col min="10237" max="10239" width="9.140625" style="104"/>
    <col min="10240" max="10240" width="14.28515625" style="104" customWidth="1"/>
    <col min="10241" max="10487" width="9.140625" style="104"/>
    <col min="10488" max="10488" width="50.28515625" style="104" customWidth="1"/>
    <col min="10489" max="10492" width="13.7109375" style="104" customWidth="1"/>
    <col min="10493" max="10495" width="9.140625" style="104"/>
    <col min="10496" max="10496" width="14.28515625" style="104" customWidth="1"/>
    <col min="10497" max="10743" width="9.140625" style="104"/>
    <col min="10744" max="10744" width="50.28515625" style="104" customWidth="1"/>
    <col min="10745" max="10748" width="13.7109375" style="104" customWidth="1"/>
    <col min="10749" max="10751" width="9.140625" style="104"/>
    <col min="10752" max="10752" width="14.28515625" style="104" customWidth="1"/>
    <col min="10753" max="10999" width="9.140625" style="104"/>
    <col min="11000" max="11000" width="50.28515625" style="104" customWidth="1"/>
    <col min="11001" max="11004" width="13.7109375" style="104" customWidth="1"/>
    <col min="11005" max="11007" width="9.140625" style="104"/>
    <col min="11008" max="11008" width="14.28515625" style="104" customWidth="1"/>
    <col min="11009" max="11255" width="9.140625" style="104"/>
    <col min="11256" max="11256" width="50.28515625" style="104" customWidth="1"/>
    <col min="11257" max="11260" width="13.7109375" style="104" customWidth="1"/>
    <col min="11261" max="11263" width="9.140625" style="104"/>
    <col min="11264" max="11264" width="14.28515625" style="104" customWidth="1"/>
    <col min="11265" max="11511" width="9.140625" style="104"/>
    <col min="11512" max="11512" width="50.28515625" style="104" customWidth="1"/>
    <col min="11513" max="11516" width="13.7109375" style="104" customWidth="1"/>
    <col min="11517" max="11519" width="9.140625" style="104"/>
    <col min="11520" max="11520" width="14.28515625" style="104" customWidth="1"/>
    <col min="11521" max="11767" width="9.140625" style="104"/>
    <col min="11768" max="11768" width="50.28515625" style="104" customWidth="1"/>
    <col min="11769" max="11772" width="13.7109375" style="104" customWidth="1"/>
    <col min="11773" max="11775" width="9.140625" style="104"/>
    <col min="11776" max="11776" width="14.28515625" style="104" customWidth="1"/>
    <col min="11777" max="12023" width="9.140625" style="104"/>
    <col min="12024" max="12024" width="50.28515625" style="104" customWidth="1"/>
    <col min="12025" max="12028" width="13.7109375" style="104" customWidth="1"/>
    <col min="12029" max="12031" width="9.140625" style="104"/>
    <col min="12032" max="12032" width="14.28515625" style="104" customWidth="1"/>
    <col min="12033" max="12279" width="9.140625" style="104"/>
    <col min="12280" max="12280" width="50.28515625" style="104" customWidth="1"/>
    <col min="12281" max="12284" width="13.7109375" style="104" customWidth="1"/>
    <col min="12285" max="12287" width="9.140625" style="104"/>
    <col min="12288" max="12288" width="14.28515625" style="104" customWidth="1"/>
    <col min="12289" max="12535" width="9.140625" style="104"/>
    <col min="12536" max="12536" width="50.28515625" style="104" customWidth="1"/>
    <col min="12537" max="12540" width="13.7109375" style="104" customWidth="1"/>
    <col min="12541" max="12543" width="9.140625" style="104"/>
    <col min="12544" max="12544" width="14.28515625" style="104" customWidth="1"/>
    <col min="12545" max="12791" width="9.140625" style="104"/>
    <col min="12792" max="12792" width="50.28515625" style="104" customWidth="1"/>
    <col min="12793" max="12796" width="13.7109375" style="104" customWidth="1"/>
    <col min="12797" max="12799" width="9.140625" style="104"/>
    <col min="12800" max="12800" width="14.28515625" style="104" customWidth="1"/>
    <col min="12801" max="13047" width="9.140625" style="104"/>
    <col min="13048" max="13048" width="50.28515625" style="104" customWidth="1"/>
    <col min="13049" max="13052" width="13.7109375" style="104" customWidth="1"/>
    <col min="13053" max="13055" width="9.140625" style="104"/>
    <col min="13056" max="13056" width="14.28515625" style="104" customWidth="1"/>
    <col min="13057" max="13303" width="9.140625" style="104"/>
    <col min="13304" max="13304" width="50.28515625" style="104" customWidth="1"/>
    <col min="13305" max="13308" width="13.7109375" style="104" customWidth="1"/>
    <col min="13309" max="13311" width="9.140625" style="104"/>
    <col min="13312" max="13312" width="14.28515625" style="104" customWidth="1"/>
    <col min="13313" max="13559" width="9.140625" style="104"/>
    <col min="13560" max="13560" width="50.28515625" style="104" customWidth="1"/>
    <col min="13561" max="13564" width="13.7109375" style="104" customWidth="1"/>
    <col min="13565" max="13567" width="9.140625" style="104"/>
    <col min="13568" max="13568" width="14.28515625" style="104" customWidth="1"/>
    <col min="13569" max="13815" width="9.140625" style="104"/>
    <col min="13816" max="13816" width="50.28515625" style="104" customWidth="1"/>
    <col min="13817" max="13820" width="13.7109375" style="104" customWidth="1"/>
    <col min="13821" max="13823" width="9.140625" style="104"/>
    <col min="13824" max="13824" width="14.28515625" style="104" customWidth="1"/>
    <col min="13825" max="14071" width="9.140625" style="104"/>
    <col min="14072" max="14072" width="50.28515625" style="104" customWidth="1"/>
    <col min="14073" max="14076" width="13.7109375" style="104" customWidth="1"/>
    <col min="14077" max="14079" width="9.140625" style="104"/>
    <col min="14080" max="14080" width="14.28515625" style="104" customWidth="1"/>
    <col min="14081" max="14327" width="9.140625" style="104"/>
    <col min="14328" max="14328" width="50.28515625" style="104" customWidth="1"/>
    <col min="14329" max="14332" width="13.7109375" style="104" customWidth="1"/>
    <col min="14333" max="14335" width="9.140625" style="104"/>
    <col min="14336" max="14336" width="14.28515625" style="104" customWidth="1"/>
    <col min="14337" max="14583" width="9.140625" style="104"/>
    <col min="14584" max="14584" width="50.28515625" style="104" customWidth="1"/>
    <col min="14585" max="14588" width="13.7109375" style="104" customWidth="1"/>
    <col min="14589" max="14591" width="9.140625" style="104"/>
    <col min="14592" max="14592" width="14.28515625" style="104" customWidth="1"/>
    <col min="14593" max="14839" width="9.140625" style="104"/>
    <col min="14840" max="14840" width="50.28515625" style="104" customWidth="1"/>
    <col min="14841" max="14844" width="13.7109375" style="104" customWidth="1"/>
    <col min="14845" max="14847" width="9.140625" style="104"/>
    <col min="14848" max="14848" width="14.28515625" style="104" customWidth="1"/>
    <col min="14849" max="15095" width="9.140625" style="104"/>
    <col min="15096" max="15096" width="50.28515625" style="104" customWidth="1"/>
    <col min="15097" max="15100" width="13.7109375" style="104" customWidth="1"/>
    <col min="15101" max="15103" width="9.140625" style="104"/>
    <col min="15104" max="15104" width="14.28515625" style="104" customWidth="1"/>
    <col min="15105" max="15351" width="9.140625" style="104"/>
    <col min="15352" max="15352" width="50.28515625" style="104" customWidth="1"/>
    <col min="15353" max="15356" width="13.7109375" style="104" customWidth="1"/>
    <col min="15357" max="15359" width="9.140625" style="104"/>
    <col min="15360" max="15360" width="14.28515625" style="104" customWidth="1"/>
    <col min="15361" max="15607" width="9.140625" style="104"/>
    <col min="15608" max="15608" width="50.28515625" style="104" customWidth="1"/>
    <col min="15609" max="15612" width="13.7109375" style="104" customWidth="1"/>
    <col min="15613" max="15615" width="9.140625" style="104"/>
    <col min="15616" max="15616" width="14.28515625" style="104" customWidth="1"/>
    <col min="15617" max="15863" width="9.140625" style="104"/>
    <col min="15864" max="15864" width="50.28515625" style="104" customWidth="1"/>
    <col min="15865" max="15868" width="13.7109375" style="104" customWidth="1"/>
    <col min="15869" max="15871" width="9.140625" style="104"/>
    <col min="15872" max="15872" width="14.28515625" style="104" customWidth="1"/>
    <col min="15873" max="16119" width="9.140625" style="104"/>
    <col min="16120" max="16120" width="50.28515625" style="104" customWidth="1"/>
    <col min="16121" max="16124" width="13.7109375" style="104" customWidth="1"/>
    <col min="16125" max="16127" width="9.140625" style="104"/>
    <col min="16128" max="16128" width="14.28515625" style="104" customWidth="1"/>
    <col min="16129" max="16384" width="9.140625" style="104"/>
  </cols>
  <sheetData>
    <row r="1" spans="1:6" ht="14.25">
      <c r="A1" s="306" t="s">
        <v>467</v>
      </c>
      <c r="B1" s="104"/>
      <c r="C1" s="104"/>
      <c r="D1" s="1"/>
      <c r="E1" s="1"/>
    </row>
    <row r="2" spans="1:6" ht="14.25">
      <c r="A2" s="148" t="s">
        <v>468</v>
      </c>
      <c r="B2" s="104"/>
      <c r="C2" s="104"/>
      <c r="D2" s="1"/>
      <c r="E2" s="1"/>
    </row>
    <row r="3" spans="1:6" ht="15.75" thickBot="1">
      <c r="A3" s="148"/>
      <c r="B3" s="104"/>
      <c r="C3" s="104"/>
      <c r="D3" s="866"/>
      <c r="E3" s="866"/>
      <c r="F3" s="262"/>
    </row>
    <row r="4" spans="1:6" ht="60" customHeight="1">
      <c r="A4" s="917" t="s">
        <v>82</v>
      </c>
      <c r="B4" s="987" t="s">
        <v>130</v>
      </c>
      <c r="C4" s="948"/>
      <c r="D4" s="901" t="s">
        <v>131</v>
      </c>
      <c r="E4" s="988"/>
    </row>
    <row r="5" spans="1:6" ht="50.25" customHeight="1" thickBot="1">
      <c r="A5" s="918"/>
      <c r="B5" s="246" t="s">
        <v>197</v>
      </c>
      <c r="C5" s="247" t="s">
        <v>162</v>
      </c>
      <c r="D5" s="246" t="s">
        <v>197</v>
      </c>
      <c r="E5" s="245" t="s">
        <v>163</v>
      </c>
    </row>
    <row r="6" spans="1:6" ht="9" customHeight="1">
      <c r="A6" s="99"/>
      <c r="B6" s="172"/>
      <c r="C6" s="173"/>
      <c r="D6" s="107"/>
      <c r="E6" s="174"/>
    </row>
    <row r="7" spans="1:6" ht="15">
      <c r="A7" s="97" t="s">
        <v>63</v>
      </c>
      <c r="B7" s="590">
        <v>2342511.4</v>
      </c>
      <c r="C7" s="591">
        <v>100</v>
      </c>
      <c r="D7" s="858">
        <f>'[1]str.38, tabl'!D9</f>
        <v>168733.3</v>
      </c>
      <c r="E7" s="859">
        <f>'[1]str.38, tabl'!E9</f>
        <v>100</v>
      </c>
    </row>
    <row r="8" spans="1:6" ht="15">
      <c r="A8" s="98" t="s">
        <v>132</v>
      </c>
      <c r="B8" s="592">
        <v>505880.4</v>
      </c>
      <c r="C8" s="591">
        <v>21.6</v>
      </c>
      <c r="D8" s="858">
        <f>'[1]str.38, tabl'!D10</f>
        <v>36214.6</v>
      </c>
      <c r="E8" s="446">
        <f>'[1]str.38, tabl'!E10</f>
        <v>21.5</v>
      </c>
    </row>
    <row r="9" spans="1:6" ht="15">
      <c r="A9" s="99" t="s">
        <v>65</v>
      </c>
      <c r="B9" s="592"/>
      <c r="C9" s="588"/>
      <c r="D9" s="430"/>
      <c r="E9" s="446"/>
    </row>
    <row r="10" spans="1:6" ht="14.25">
      <c r="A10" s="100" t="s">
        <v>3</v>
      </c>
      <c r="B10" s="593">
        <v>187896.4</v>
      </c>
      <c r="C10" s="588">
        <v>8</v>
      </c>
      <c r="D10" s="860">
        <f>'[1]str.38, tabl'!D12</f>
        <v>16657.400000000001</v>
      </c>
      <c r="E10" s="512">
        <f>'[1]str.38, tabl'!E12</f>
        <v>9.9</v>
      </c>
    </row>
    <row r="11" spans="1:6" ht="14.25">
      <c r="A11" s="100" t="s">
        <v>4</v>
      </c>
      <c r="B11" s="593">
        <v>317984</v>
      </c>
      <c r="C11" s="588">
        <v>13.6</v>
      </c>
      <c r="D11" s="860">
        <f>'[1]str.38, tabl'!D13</f>
        <v>19557.3</v>
      </c>
      <c r="E11" s="512">
        <f>'[1]str.38, tabl'!E13</f>
        <v>11.6</v>
      </c>
    </row>
    <row r="12" spans="1:6" ht="15">
      <c r="A12" s="98" t="s">
        <v>66</v>
      </c>
      <c r="B12" s="594">
        <v>386312</v>
      </c>
      <c r="C12" s="591">
        <v>16.5</v>
      </c>
      <c r="D12" s="858">
        <f>'[1]str.38, tabl'!D14</f>
        <v>26113.4</v>
      </c>
      <c r="E12" s="446">
        <f>'[1]str.38, tabl'!E14</f>
        <v>15.5</v>
      </c>
    </row>
    <row r="13" spans="1:6" ht="15">
      <c r="A13" s="99" t="s">
        <v>65</v>
      </c>
      <c r="B13" s="592"/>
      <c r="C13" s="588"/>
      <c r="D13" s="528"/>
      <c r="E13" s="446"/>
    </row>
    <row r="14" spans="1:6" ht="14.25">
      <c r="A14" s="100" t="s">
        <v>10</v>
      </c>
      <c r="B14" s="595">
        <v>263423.59999999998</v>
      </c>
      <c r="C14" s="588">
        <v>11.3</v>
      </c>
      <c r="D14" s="860">
        <f>'[1]str.38, tabl'!D16</f>
        <v>15772</v>
      </c>
      <c r="E14" s="512">
        <f>'[1]str.38, tabl'!E16</f>
        <v>9.4</v>
      </c>
    </row>
    <row r="15" spans="1:6" ht="14.25">
      <c r="A15" s="100" t="s">
        <v>11</v>
      </c>
      <c r="B15" s="595">
        <v>70706.600000000006</v>
      </c>
      <c r="C15" s="588">
        <v>3</v>
      </c>
      <c r="D15" s="860">
        <f>'[1]str.38, tabl'!D17</f>
        <v>7614</v>
      </c>
      <c r="E15" s="512">
        <f>'[1]str.38, tabl'!E17</f>
        <v>4.5</v>
      </c>
    </row>
    <row r="16" spans="1:6" ht="14.25">
      <c r="A16" s="100" t="s">
        <v>9</v>
      </c>
      <c r="B16" s="596">
        <v>52181.8</v>
      </c>
      <c r="C16" s="588">
        <v>2.2000000000000002</v>
      </c>
      <c r="D16" s="860">
        <f>'[1]str.38, tabl'!D18</f>
        <v>2727.4</v>
      </c>
      <c r="E16" s="512">
        <f>'[1]str.38, tabl'!E18</f>
        <v>1.6</v>
      </c>
    </row>
    <row r="17" spans="1:5" ht="15">
      <c r="A17" s="98" t="s">
        <v>67</v>
      </c>
      <c r="B17" s="594">
        <v>254893.6</v>
      </c>
      <c r="C17" s="591">
        <v>10.9</v>
      </c>
      <c r="D17" s="858">
        <f>'[1]str.38, tabl'!D19</f>
        <v>18469.8</v>
      </c>
      <c r="E17" s="446">
        <f>'[1]str.38, tabl'!E19</f>
        <v>10.9</v>
      </c>
    </row>
    <row r="18" spans="1:5" ht="15">
      <c r="A18" s="99" t="s">
        <v>65</v>
      </c>
      <c r="B18" s="595"/>
      <c r="C18" s="588"/>
      <c r="D18" s="861"/>
      <c r="E18" s="446"/>
    </row>
    <row r="19" spans="1:5" ht="14.25">
      <c r="A19" s="100" t="s">
        <v>12</v>
      </c>
      <c r="B19" s="595">
        <v>207704.7</v>
      </c>
      <c r="C19" s="588">
        <v>8.9</v>
      </c>
      <c r="D19" s="860">
        <f>'[1]str.38, tabl'!D21</f>
        <v>14381.1</v>
      </c>
      <c r="E19" s="512">
        <f>'[1]str.38, tabl'!E21</f>
        <v>8.5</v>
      </c>
    </row>
    <row r="20" spans="1:5" ht="14.25">
      <c r="A20" s="100" t="s">
        <v>13</v>
      </c>
      <c r="B20" s="595">
        <v>47188.9</v>
      </c>
      <c r="C20" s="588">
        <v>2</v>
      </c>
      <c r="D20" s="860">
        <f>'[1]str.38, tabl'!D22</f>
        <v>4088.7</v>
      </c>
      <c r="E20" s="512">
        <f>'[1]str.38, tabl'!E22</f>
        <v>2.4</v>
      </c>
    </row>
    <row r="21" spans="1:5" ht="15">
      <c r="A21" s="98" t="s">
        <v>68</v>
      </c>
      <c r="B21" s="590">
        <v>264454.2</v>
      </c>
      <c r="C21" s="591">
        <v>11.2</v>
      </c>
      <c r="D21" s="858">
        <f>'[1]str.38, tabl'!D23</f>
        <v>26304.799999999999</v>
      </c>
      <c r="E21" s="446">
        <f>'[1]str.38, tabl'!E23</f>
        <v>15.6</v>
      </c>
    </row>
    <row r="22" spans="1:5" ht="15">
      <c r="A22" s="99" t="s">
        <v>65</v>
      </c>
      <c r="B22" s="592"/>
      <c r="C22" s="588"/>
      <c r="D22" s="528"/>
      <c r="E22" s="446"/>
    </row>
    <row r="23" spans="1:5" ht="14.25">
      <c r="A23" s="100" t="s">
        <v>16</v>
      </c>
      <c r="B23" s="596">
        <v>89770.8</v>
      </c>
      <c r="C23" s="588">
        <v>3.8</v>
      </c>
      <c r="D23" s="860">
        <f>'[1]str.38, tabl'!D25</f>
        <v>8048.6</v>
      </c>
      <c r="E23" s="512">
        <f>'[1]str.38, tabl'!E25</f>
        <v>4.7</v>
      </c>
    </row>
    <row r="24" spans="1:5" ht="14.25">
      <c r="A24" s="100" t="s">
        <v>15</v>
      </c>
      <c r="B24" s="595">
        <v>47404</v>
      </c>
      <c r="C24" s="588">
        <v>2</v>
      </c>
      <c r="D24" s="860">
        <f>'[1]str.38, tabl'!D26</f>
        <v>4489.2</v>
      </c>
      <c r="E24" s="512">
        <f>'[1]str.38, tabl'!E26</f>
        <v>2.7</v>
      </c>
    </row>
    <row r="25" spans="1:5" ht="14.25">
      <c r="A25" s="100" t="s">
        <v>14</v>
      </c>
      <c r="B25" s="595">
        <v>127279.4</v>
      </c>
      <c r="C25" s="588">
        <v>5.4</v>
      </c>
      <c r="D25" s="860">
        <f>'[1]str.38, tabl'!D27</f>
        <v>13767</v>
      </c>
      <c r="E25" s="512">
        <f>'[1]str.38, tabl'!E27</f>
        <v>8.1999999999999993</v>
      </c>
    </row>
    <row r="26" spans="1:5" ht="15">
      <c r="A26" s="98" t="s">
        <v>81</v>
      </c>
      <c r="B26" s="590">
        <v>185777.1</v>
      </c>
      <c r="C26" s="591">
        <v>8</v>
      </c>
      <c r="D26" s="858">
        <f>'[1]str.38, tabl'!D28</f>
        <v>12278</v>
      </c>
      <c r="E26" s="446">
        <f>'[1]str.38, tabl'!E28</f>
        <v>7.3</v>
      </c>
    </row>
    <row r="27" spans="1:5" ht="15">
      <c r="A27" s="99" t="s">
        <v>65</v>
      </c>
      <c r="B27" s="592"/>
      <c r="C27" s="588"/>
      <c r="D27" s="528"/>
      <c r="E27" s="446"/>
    </row>
    <row r="28" spans="1:5" ht="14.25">
      <c r="A28" s="100" t="s">
        <v>2</v>
      </c>
      <c r="B28" s="596">
        <v>136882.5</v>
      </c>
      <c r="C28" s="588">
        <v>5.9</v>
      </c>
      <c r="D28" s="860">
        <f>'[1]str.38, tabl'!D30</f>
        <v>8673.9</v>
      </c>
      <c r="E28" s="512">
        <f>'[1]str.38, tabl'!E30</f>
        <v>5.2</v>
      </c>
    </row>
    <row r="29" spans="1:5" ht="14.25">
      <c r="A29" s="100" t="s">
        <v>8</v>
      </c>
      <c r="B29" s="595">
        <v>48894.6</v>
      </c>
      <c r="C29" s="588">
        <v>2.1</v>
      </c>
      <c r="D29" s="860">
        <f>'[1]str.38, tabl'!D31</f>
        <v>3604.1</v>
      </c>
      <c r="E29" s="512">
        <f>'[1]str.38, tabl'!E31</f>
        <v>2.1</v>
      </c>
    </row>
    <row r="30" spans="1:5" ht="15">
      <c r="A30" s="98" t="s">
        <v>70</v>
      </c>
      <c r="B30" s="590">
        <v>215118.3</v>
      </c>
      <c r="C30" s="591">
        <v>9.1999999999999993</v>
      </c>
      <c r="D30" s="858">
        <f>'[1]str.38, tabl'!D32</f>
        <v>20454.599999999999</v>
      </c>
      <c r="E30" s="446">
        <f>'[1]str.38, tabl'!E32</f>
        <v>12.1</v>
      </c>
    </row>
    <row r="31" spans="1:5" ht="15">
      <c r="A31" s="99" t="s">
        <v>65</v>
      </c>
      <c r="B31" s="590"/>
      <c r="C31" s="588"/>
      <c r="D31" s="528"/>
      <c r="E31" s="446"/>
    </row>
    <row r="32" spans="1:5" ht="14.25">
      <c r="A32" s="101" t="s">
        <v>5</v>
      </c>
      <c r="B32" s="596">
        <v>65911</v>
      </c>
      <c r="C32" s="588">
        <v>2.8</v>
      </c>
      <c r="D32" s="860">
        <f>'[1]str.38, tabl'!D34</f>
        <v>6928.7</v>
      </c>
      <c r="E32" s="512">
        <f>'[1]str.38, tabl'!E34</f>
        <v>4.0999999999999996</v>
      </c>
    </row>
    <row r="33" spans="1:5" ht="14.25">
      <c r="A33" s="101" t="s">
        <v>6</v>
      </c>
      <c r="B33" s="595">
        <v>96886.6</v>
      </c>
      <c r="C33" s="588">
        <v>4.2</v>
      </c>
      <c r="D33" s="860">
        <f>'[1]str.38, tabl'!D35</f>
        <v>8381.2999999999993</v>
      </c>
      <c r="E33" s="512">
        <f>'[1]str.38, tabl'!E35</f>
        <v>5</v>
      </c>
    </row>
    <row r="34" spans="1:5" ht="14.25">
      <c r="A34" s="100" t="s">
        <v>7</v>
      </c>
      <c r="B34" s="595">
        <v>52320.7</v>
      </c>
      <c r="C34" s="588">
        <v>2.2000000000000002</v>
      </c>
      <c r="D34" s="860">
        <f>'[1]str.38, tabl'!D36</f>
        <v>5144.7</v>
      </c>
      <c r="E34" s="512">
        <f>'[1]str.38, tabl'!E36</f>
        <v>3</v>
      </c>
    </row>
    <row r="35" spans="1:5" ht="15">
      <c r="A35" s="98" t="s">
        <v>71</v>
      </c>
      <c r="B35" s="590">
        <v>530075.80000000005</v>
      </c>
      <c r="C35" s="591">
        <v>22.6</v>
      </c>
      <c r="D35" s="858">
        <f>'[1]str.38, tabl'!D37</f>
        <v>28898.1</v>
      </c>
      <c r="E35" s="446">
        <f>'[1]str.38, tabl'!E37</f>
        <v>17.100000000000001</v>
      </c>
    </row>
    <row r="36" spans="1:5" ht="14.25">
      <c r="A36" s="99" t="s">
        <v>65</v>
      </c>
      <c r="B36" s="597"/>
      <c r="C36" s="598"/>
      <c r="D36" s="862"/>
      <c r="E36" s="863"/>
    </row>
    <row r="37" spans="1:5" ht="15">
      <c r="A37" s="100" t="s">
        <v>38</v>
      </c>
      <c r="B37" s="597">
        <v>274404.7</v>
      </c>
      <c r="C37" s="560">
        <v>11.7</v>
      </c>
      <c r="D37" s="864" t="s">
        <v>253</v>
      </c>
      <c r="E37" s="865" t="s">
        <v>253</v>
      </c>
    </row>
    <row r="38" spans="1:5" ht="15">
      <c r="A38" s="100" t="s">
        <v>39</v>
      </c>
      <c r="B38" s="597">
        <v>255671.1</v>
      </c>
      <c r="C38" s="560">
        <v>10.9</v>
      </c>
      <c r="D38" s="864" t="s">
        <v>253</v>
      </c>
      <c r="E38" s="865" t="s">
        <v>253</v>
      </c>
    </row>
    <row r="39" spans="1:5" ht="9" customHeight="1">
      <c r="B39" s="301"/>
      <c r="C39" s="301"/>
      <c r="D39" s="302"/>
      <c r="E39" s="300"/>
    </row>
    <row r="40" spans="1:5">
      <c r="A40" s="106" t="s">
        <v>246</v>
      </c>
    </row>
    <row r="41" spans="1:5">
      <c r="A41" s="106" t="s">
        <v>245</v>
      </c>
    </row>
    <row r="42" spans="1:5">
      <c r="A42" s="163" t="s">
        <v>37</v>
      </c>
      <c r="C42" s="175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DB8F-21BC-4C60-87BB-2892999B424D}">
  <dimension ref="A1:H75"/>
  <sheetViews>
    <sheetView workbookViewId="0"/>
  </sheetViews>
  <sheetFormatPr defaultColWidth="9.140625" defaultRowHeight="12.75"/>
  <cols>
    <col min="1" max="1" width="50.140625" style="149" customWidth="1"/>
    <col min="2" max="2" width="8.5703125" style="91" customWidth="1"/>
    <col min="3" max="3" width="11" style="91" customWidth="1"/>
    <col min="4" max="4" width="9.28515625" style="89" customWidth="1"/>
    <col min="5" max="5" width="10.85546875" style="89" customWidth="1"/>
    <col min="6" max="6" width="11.140625" style="89" customWidth="1"/>
    <col min="7" max="7" width="11" style="89" customWidth="1"/>
    <col min="8" max="8" width="12" style="89" customWidth="1"/>
    <col min="9" max="16384" width="9.140625" style="89"/>
  </cols>
  <sheetData>
    <row r="1" spans="1:8" ht="15">
      <c r="A1" s="361" t="s">
        <v>429</v>
      </c>
      <c r="D1" s="91"/>
      <c r="E1" s="91"/>
    </row>
    <row r="2" spans="1:8" ht="15.75" customHeight="1">
      <c r="A2" s="362" t="s">
        <v>429</v>
      </c>
      <c r="B2" s="829"/>
      <c r="C2" s="829"/>
      <c r="D2" s="829"/>
      <c r="E2" s="829"/>
      <c r="F2" s="829"/>
      <c r="G2" s="833"/>
      <c r="H2" s="833"/>
    </row>
    <row r="3" spans="1:8" ht="9.9499999999999993" customHeight="1" thickBot="1">
      <c r="A3" s="176" t="s">
        <v>17</v>
      </c>
      <c r="B3" s="87"/>
      <c r="C3" s="87"/>
      <c r="D3" s="87"/>
      <c r="E3" s="87"/>
      <c r="F3" s="88"/>
      <c r="G3" s="88"/>
      <c r="H3" s="88"/>
    </row>
    <row r="4" spans="1:8" ht="51" customHeight="1">
      <c r="A4" s="1070" t="s">
        <v>144</v>
      </c>
      <c r="B4" s="1073" t="s">
        <v>492</v>
      </c>
      <c r="C4" s="1074"/>
      <c r="D4" s="1074"/>
      <c r="E4" s="1075"/>
      <c r="F4" s="1076" t="s">
        <v>493</v>
      </c>
      <c r="G4" s="1076" t="s">
        <v>283</v>
      </c>
      <c r="H4" s="1079" t="s">
        <v>307</v>
      </c>
    </row>
    <row r="5" spans="1:8" ht="39.75" customHeight="1">
      <c r="A5" s="1071"/>
      <c r="B5" s="1082" t="s">
        <v>83</v>
      </c>
      <c r="C5" s="1084" t="s">
        <v>145</v>
      </c>
      <c r="D5" s="1086" t="s">
        <v>239</v>
      </c>
      <c r="E5" s="1087"/>
      <c r="F5" s="1077"/>
      <c r="G5" s="1077"/>
      <c r="H5" s="1080"/>
    </row>
    <row r="6" spans="1:8" ht="105" customHeight="1">
      <c r="A6" s="1071"/>
      <c r="B6" s="1083"/>
      <c r="C6" s="1085"/>
      <c r="D6" s="448" t="s">
        <v>146</v>
      </c>
      <c r="E6" s="448" t="s">
        <v>147</v>
      </c>
      <c r="F6" s="1078"/>
      <c r="G6" s="1078"/>
      <c r="H6" s="1081"/>
    </row>
    <row r="7" spans="1:8" ht="21.75" customHeight="1" thickBot="1">
      <c r="A7" s="1072"/>
      <c r="B7" s="1088">
        <v>2024</v>
      </c>
      <c r="C7" s="1089"/>
      <c r="D7" s="1089"/>
      <c r="E7" s="1089"/>
      <c r="F7" s="1090">
        <v>2025</v>
      </c>
      <c r="G7" s="1089"/>
      <c r="H7" s="1089"/>
    </row>
    <row r="8" spans="1:8" ht="9" customHeight="1">
      <c r="A8" s="90"/>
      <c r="B8" s="217"/>
      <c r="C8" s="450"/>
      <c r="D8" s="450"/>
      <c r="E8" s="450"/>
      <c r="F8" s="449"/>
      <c r="G8" s="449"/>
      <c r="H8" s="310"/>
    </row>
    <row r="9" spans="1:8" ht="12.75" customHeight="1">
      <c r="A9" s="97" t="s">
        <v>92</v>
      </c>
      <c r="B9" s="836">
        <v>318396</v>
      </c>
      <c r="C9" s="837">
        <v>101.4</v>
      </c>
      <c r="D9" s="838">
        <v>3315</v>
      </c>
      <c r="E9" s="838">
        <v>1888</v>
      </c>
      <c r="F9" s="839">
        <v>600</v>
      </c>
      <c r="G9" s="744">
        <v>4.4000000000000004</v>
      </c>
      <c r="H9" s="822">
        <v>6.3</v>
      </c>
    </row>
    <row r="10" spans="1:8" ht="12.75" customHeight="1">
      <c r="A10" s="98" t="s">
        <v>148</v>
      </c>
      <c r="B10" s="840">
        <v>48295</v>
      </c>
      <c r="C10" s="841">
        <v>175.5</v>
      </c>
      <c r="D10" s="842">
        <v>231</v>
      </c>
      <c r="E10" s="842">
        <v>402</v>
      </c>
      <c r="F10" s="843">
        <v>576</v>
      </c>
      <c r="G10" s="430">
        <v>2.7</v>
      </c>
      <c r="H10" s="822">
        <v>10.8</v>
      </c>
    </row>
    <row r="11" spans="1:8" ht="12.75" customHeight="1">
      <c r="A11" s="99" t="s">
        <v>149</v>
      </c>
      <c r="B11" s="445"/>
      <c r="C11" s="444"/>
      <c r="D11" s="844"/>
      <c r="E11" s="844"/>
      <c r="F11" s="843"/>
      <c r="H11" s="823"/>
    </row>
    <row r="12" spans="1:8" ht="12.75" customHeight="1">
      <c r="A12" s="100" t="s">
        <v>3</v>
      </c>
      <c r="B12" s="445">
        <v>26457</v>
      </c>
      <c r="C12" s="444">
        <v>174.2</v>
      </c>
      <c r="D12" s="844">
        <v>91</v>
      </c>
      <c r="E12" s="844">
        <v>151</v>
      </c>
      <c r="F12" s="767">
        <v>569</v>
      </c>
      <c r="G12" s="423">
        <v>2.7</v>
      </c>
      <c r="H12" s="824">
        <v>7.1</v>
      </c>
    </row>
    <row r="13" spans="1:8" ht="12.75" customHeight="1">
      <c r="A13" s="100" t="s">
        <v>4</v>
      </c>
      <c r="B13" s="445">
        <v>21839</v>
      </c>
      <c r="C13" s="443">
        <v>177.1</v>
      </c>
      <c r="D13" s="844">
        <v>140</v>
      </c>
      <c r="E13" s="844">
        <v>251</v>
      </c>
      <c r="F13" s="767">
        <v>582</v>
      </c>
      <c r="G13" s="423">
        <v>2.7</v>
      </c>
      <c r="H13" s="824">
        <v>15.4</v>
      </c>
    </row>
    <row r="14" spans="1:8" ht="12.75" customHeight="1">
      <c r="A14" s="98" t="s">
        <v>86</v>
      </c>
      <c r="B14" s="840">
        <v>54406</v>
      </c>
      <c r="C14" s="841">
        <v>81.5</v>
      </c>
      <c r="D14" s="842">
        <v>810</v>
      </c>
      <c r="E14" s="842">
        <v>378</v>
      </c>
      <c r="F14" s="843">
        <v>622</v>
      </c>
      <c r="G14" s="430">
        <v>5.3</v>
      </c>
      <c r="H14" s="822">
        <v>6</v>
      </c>
    </row>
    <row r="15" spans="1:8" ht="12.75" customHeight="1">
      <c r="A15" s="99" t="s">
        <v>85</v>
      </c>
      <c r="B15" s="445"/>
      <c r="C15" s="444"/>
      <c r="D15" s="844"/>
      <c r="E15" s="844"/>
      <c r="F15" s="843"/>
      <c r="G15" s="430"/>
      <c r="H15" s="823"/>
    </row>
    <row r="16" spans="1:8" ht="12.75" customHeight="1">
      <c r="A16" s="100" t="s">
        <v>10</v>
      </c>
      <c r="B16" s="445">
        <v>31297</v>
      </c>
      <c r="C16" s="443">
        <v>104.9</v>
      </c>
      <c r="D16" s="844">
        <v>275</v>
      </c>
      <c r="E16" s="844">
        <v>211</v>
      </c>
      <c r="F16" s="767">
        <v>648</v>
      </c>
      <c r="G16" s="423">
        <v>4.5999999999999996</v>
      </c>
      <c r="H16" s="824">
        <v>6.3</v>
      </c>
    </row>
    <row r="17" spans="1:8" ht="12.75" customHeight="1">
      <c r="A17" s="100" t="s">
        <v>11</v>
      </c>
      <c r="B17" s="445">
        <v>14199</v>
      </c>
      <c r="C17" s="443">
        <v>62</v>
      </c>
      <c r="D17" s="844">
        <v>366</v>
      </c>
      <c r="E17" s="844">
        <v>28</v>
      </c>
      <c r="F17" s="767">
        <v>554</v>
      </c>
      <c r="G17" s="423">
        <v>5</v>
      </c>
      <c r="H17" s="824">
        <v>5.3</v>
      </c>
    </row>
    <row r="18" spans="1:8" ht="12.75" customHeight="1">
      <c r="A18" s="100" t="s">
        <v>9</v>
      </c>
      <c r="B18" s="445">
        <v>8909</v>
      </c>
      <c r="C18" s="443">
        <v>63.7</v>
      </c>
      <c r="D18" s="844">
        <v>169</v>
      </c>
      <c r="E18" s="844">
        <v>139</v>
      </c>
      <c r="F18" s="845">
        <v>642</v>
      </c>
      <c r="G18" s="423">
        <v>6.4</v>
      </c>
      <c r="H18" s="824">
        <v>6.5</v>
      </c>
    </row>
    <row r="19" spans="1:8" ht="12.75" customHeight="1">
      <c r="A19" s="98" t="s">
        <v>87</v>
      </c>
      <c r="B19" s="840">
        <v>29604</v>
      </c>
      <c r="C19" s="846">
        <v>100.8</v>
      </c>
      <c r="D19" s="842">
        <v>272</v>
      </c>
      <c r="E19" s="842">
        <v>331</v>
      </c>
      <c r="F19" s="839">
        <v>601</v>
      </c>
      <c r="G19" s="430">
        <v>5.4</v>
      </c>
      <c r="H19" s="822">
        <v>8.9</v>
      </c>
    </row>
    <row r="20" spans="1:8" ht="12.75" customHeight="1">
      <c r="A20" s="99" t="s">
        <v>85</v>
      </c>
      <c r="B20" s="847"/>
      <c r="C20" s="443"/>
      <c r="D20" s="844"/>
      <c r="E20" s="844"/>
      <c r="F20" s="845"/>
      <c r="G20" s="423"/>
      <c r="H20" s="823"/>
    </row>
    <row r="21" spans="1:8" ht="12.75" customHeight="1">
      <c r="A21" s="100" t="s">
        <v>12</v>
      </c>
      <c r="B21" s="847">
        <v>20968</v>
      </c>
      <c r="C21" s="443">
        <v>105.1</v>
      </c>
      <c r="D21" s="844">
        <v>248</v>
      </c>
      <c r="E21" s="844">
        <v>243</v>
      </c>
      <c r="F21" s="845">
        <v>601</v>
      </c>
      <c r="G21" s="423">
        <v>4.2</v>
      </c>
      <c r="H21" s="824">
        <v>9.3000000000000007</v>
      </c>
    </row>
    <row r="22" spans="1:8" ht="12.75" customHeight="1">
      <c r="A22" s="100" t="s">
        <v>13</v>
      </c>
      <c r="B22" s="445">
        <v>8636</v>
      </c>
      <c r="C22" s="443">
        <v>91.8</v>
      </c>
      <c r="D22" s="844">
        <v>24</v>
      </c>
      <c r="E22" s="844">
        <v>88</v>
      </c>
      <c r="F22" s="845">
        <v>599</v>
      </c>
      <c r="G22" s="423">
        <v>6.6</v>
      </c>
      <c r="H22" s="824">
        <v>8.3000000000000007</v>
      </c>
    </row>
    <row r="23" spans="1:8" ht="12.75" customHeight="1">
      <c r="A23" s="98" t="s">
        <v>150</v>
      </c>
      <c r="B23" s="840">
        <v>50824</v>
      </c>
      <c r="C23" s="841">
        <v>82.4</v>
      </c>
      <c r="D23" s="842">
        <v>617</v>
      </c>
      <c r="E23" s="842">
        <v>231</v>
      </c>
      <c r="F23" s="839">
        <v>561</v>
      </c>
      <c r="G23" s="430">
        <v>5.4</v>
      </c>
      <c r="H23" s="822">
        <v>5.8</v>
      </c>
    </row>
    <row r="24" spans="1:8" ht="12.75" customHeight="1">
      <c r="A24" s="99" t="s">
        <v>149</v>
      </c>
      <c r="B24" s="840"/>
      <c r="C24" s="841"/>
      <c r="D24" s="842"/>
      <c r="E24" s="842"/>
      <c r="F24" s="839"/>
      <c r="G24" s="430"/>
      <c r="H24" s="823"/>
    </row>
    <row r="25" spans="1:8" ht="12.75" customHeight="1">
      <c r="A25" s="100" t="s">
        <v>16</v>
      </c>
      <c r="B25" s="445">
        <v>20551</v>
      </c>
      <c r="C25" s="444">
        <v>114.4</v>
      </c>
      <c r="D25" s="844">
        <v>150</v>
      </c>
      <c r="E25" s="844">
        <v>166</v>
      </c>
      <c r="F25" s="845">
        <v>569</v>
      </c>
      <c r="G25" s="423">
        <v>5.0999999999999996</v>
      </c>
      <c r="H25" s="824">
        <v>6.7</v>
      </c>
    </row>
    <row r="26" spans="1:8" ht="12.75" customHeight="1">
      <c r="A26" s="100" t="s">
        <v>15</v>
      </c>
      <c r="B26" s="445">
        <v>14801</v>
      </c>
      <c r="C26" s="444">
        <v>61.2</v>
      </c>
      <c r="D26" s="844">
        <v>324</v>
      </c>
      <c r="E26" s="844" t="s">
        <v>270</v>
      </c>
      <c r="F26" s="845">
        <v>541</v>
      </c>
      <c r="G26" s="423">
        <v>6.8</v>
      </c>
      <c r="H26" s="824">
        <v>4.5999999999999996</v>
      </c>
    </row>
    <row r="27" spans="1:8" ht="12.75" customHeight="1">
      <c r="A27" s="100" t="s">
        <v>14</v>
      </c>
      <c r="B27" s="445">
        <v>15472</v>
      </c>
      <c r="C27" s="444">
        <v>79.2</v>
      </c>
      <c r="D27" s="844">
        <v>143</v>
      </c>
      <c r="E27" s="844">
        <v>66</v>
      </c>
      <c r="F27" s="845">
        <v>565</v>
      </c>
      <c r="G27" s="423">
        <v>4.3</v>
      </c>
      <c r="H27" s="824">
        <v>6.4</v>
      </c>
    </row>
    <row r="28" spans="1:8" ht="12.75" customHeight="1">
      <c r="A28" s="98" t="s">
        <v>89</v>
      </c>
      <c r="B28" s="840">
        <v>36357</v>
      </c>
      <c r="C28" s="841">
        <v>121.5</v>
      </c>
      <c r="D28" s="842">
        <v>355</v>
      </c>
      <c r="E28" s="842">
        <v>274</v>
      </c>
      <c r="F28" s="839">
        <v>602</v>
      </c>
      <c r="G28" s="430">
        <v>5.7</v>
      </c>
      <c r="H28" s="822">
        <v>6.1</v>
      </c>
    </row>
    <row r="29" spans="1:8" ht="12.75" customHeight="1">
      <c r="A29" s="99" t="s">
        <v>102</v>
      </c>
      <c r="B29" s="840"/>
      <c r="C29" s="841"/>
      <c r="D29" s="842"/>
      <c r="E29" s="842"/>
      <c r="F29" s="839"/>
      <c r="G29" s="430"/>
      <c r="H29" s="823"/>
    </row>
    <row r="30" spans="1:8" ht="12.75" customHeight="1">
      <c r="A30" s="100" t="s">
        <v>2</v>
      </c>
      <c r="B30" s="445">
        <v>21495</v>
      </c>
      <c r="C30" s="444">
        <v>118</v>
      </c>
      <c r="D30" s="844">
        <v>249</v>
      </c>
      <c r="E30" s="844">
        <v>274</v>
      </c>
      <c r="F30" s="845">
        <v>615</v>
      </c>
      <c r="G30" s="423">
        <v>5.6</v>
      </c>
      <c r="H30" s="824">
        <v>6</v>
      </c>
    </row>
    <row r="31" spans="1:8" ht="12.75" customHeight="1">
      <c r="A31" s="100" t="s">
        <v>8</v>
      </c>
      <c r="B31" s="445">
        <v>14862</v>
      </c>
      <c r="C31" s="444">
        <v>126.9</v>
      </c>
      <c r="D31" s="844">
        <v>106</v>
      </c>
      <c r="E31" s="844" t="s">
        <v>270</v>
      </c>
      <c r="F31" s="845">
        <v>575</v>
      </c>
      <c r="G31" s="423">
        <v>5.7</v>
      </c>
      <c r="H31" s="824">
        <v>6.2</v>
      </c>
    </row>
    <row r="32" spans="1:8" ht="12.75" customHeight="1">
      <c r="A32" s="98" t="s">
        <v>90</v>
      </c>
      <c r="B32" s="848">
        <v>57045</v>
      </c>
      <c r="C32" s="849">
        <v>90.3</v>
      </c>
      <c r="D32" s="842">
        <v>517</v>
      </c>
      <c r="E32" s="850">
        <v>153</v>
      </c>
      <c r="F32" s="839">
        <v>583</v>
      </c>
      <c r="G32" s="430">
        <v>4.0999999999999996</v>
      </c>
      <c r="H32" s="822">
        <v>4.5</v>
      </c>
    </row>
    <row r="33" spans="1:8" ht="12.75" customHeight="1">
      <c r="A33" s="99" t="s">
        <v>149</v>
      </c>
      <c r="B33" s="848"/>
      <c r="C33" s="851"/>
      <c r="D33" s="850"/>
      <c r="E33" s="850"/>
      <c r="F33" s="839"/>
      <c r="G33" s="430"/>
      <c r="H33" s="823"/>
    </row>
    <row r="34" spans="1:8" ht="12.75" customHeight="1">
      <c r="A34" s="101" t="s">
        <v>5</v>
      </c>
      <c r="B34" s="852">
        <v>24530</v>
      </c>
      <c r="C34" s="853">
        <v>97.6</v>
      </c>
      <c r="D34" s="854">
        <v>232</v>
      </c>
      <c r="E34" s="844" t="s">
        <v>270</v>
      </c>
      <c r="F34" s="845">
        <v>607</v>
      </c>
      <c r="G34" s="423">
        <v>4.5999999999999996</v>
      </c>
      <c r="H34" s="824">
        <v>4.4000000000000004</v>
      </c>
    </row>
    <row r="35" spans="1:8" ht="12.75" customHeight="1">
      <c r="A35" s="101" t="s">
        <v>6</v>
      </c>
      <c r="B35" s="445">
        <v>17143</v>
      </c>
      <c r="C35" s="443">
        <v>96.1</v>
      </c>
      <c r="D35" s="844">
        <v>82</v>
      </c>
      <c r="E35" s="844">
        <v>153</v>
      </c>
      <c r="F35" s="845">
        <v>579</v>
      </c>
      <c r="G35" s="423">
        <v>3.2</v>
      </c>
      <c r="H35" s="824">
        <v>5.6</v>
      </c>
    </row>
    <row r="36" spans="1:8" ht="12.75" customHeight="1">
      <c r="A36" s="100" t="s">
        <v>7</v>
      </c>
      <c r="B36" s="445">
        <v>15371</v>
      </c>
      <c r="C36" s="443">
        <v>76.099999999999994</v>
      </c>
      <c r="D36" s="844">
        <v>203</v>
      </c>
      <c r="E36" s="844" t="s">
        <v>270</v>
      </c>
      <c r="F36" s="845">
        <v>546</v>
      </c>
      <c r="G36" s="423">
        <v>4.5</v>
      </c>
      <c r="H36" s="824">
        <v>3.8</v>
      </c>
    </row>
    <row r="37" spans="1:8" ht="12.75" customHeight="1">
      <c r="A37" s="98" t="s">
        <v>91</v>
      </c>
      <c r="B37" s="840">
        <v>41865</v>
      </c>
      <c r="C37" s="846">
        <v>117.7</v>
      </c>
      <c r="D37" s="842">
        <v>513</v>
      </c>
      <c r="E37" s="842">
        <v>120</v>
      </c>
      <c r="F37" s="839">
        <v>678</v>
      </c>
      <c r="G37" s="430">
        <v>4.9000000000000004</v>
      </c>
      <c r="H37" s="822">
        <v>5</v>
      </c>
    </row>
    <row r="38" spans="1:8" ht="12.75" customHeight="1">
      <c r="A38" s="178" t="s">
        <v>85</v>
      </c>
      <c r="B38" s="855"/>
      <c r="C38" s="856"/>
      <c r="D38" s="856"/>
      <c r="E38" s="856"/>
      <c r="F38" s="856"/>
      <c r="G38" s="825"/>
      <c r="H38" s="826"/>
    </row>
    <row r="39" spans="1:8" ht="12.75" customHeight="1">
      <c r="A39" s="50" t="s">
        <v>38</v>
      </c>
      <c r="B39" s="857" t="s">
        <v>253</v>
      </c>
      <c r="C39" s="846" t="s">
        <v>253</v>
      </c>
      <c r="D39" s="846" t="s">
        <v>253</v>
      </c>
      <c r="E39" s="846" t="s">
        <v>253</v>
      </c>
      <c r="F39" s="895">
        <v>701</v>
      </c>
      <c r="G39" s="827">
        <v>2.6</v>
      </c>
      <c r="H39" s="828">
        <v>12.4</v>
      </c>
    </row>
    <row r="40" spans="1:8" ht="12.75" customHeight="1">
      <c r="A40" s="50" t="s">
        <v>39</v>
      </c>
      <c r="B40" s="857" t="s">
        <v>253</v>
      </c>
      <c r="C40" s="846" t="s">
        <v>253</v>
      </c>
      <c r="D40" s="846" t="s">
        <v>253</v>
      </c>
      <c r="E40" s="846" t="s">
        <v>253</v>
      </c>
      <c r="F40" s="895">
        <v>643</v>
      </c>
      <c r="G40" s="827">
        <v>8.4</v>
      </c>
      <c r="H40" s="828">
        <v>3.5</v>
      </c>
    </row>
    <row r="41" spans="1:8" ht="9" customHeight="1">
      <c r="A41" s="92"/>
      <c r="D41" s="91"/>
      <c r="E41" s="91"/>
    </row>
    <row r="42" spans="1:8" ht="12.75" customHeight="1">
      <c r="A42" s="834" t="s">
        <v>486</v>
      </c>
      <c r="B42" s="834"/>
      <c r="C42" s="834"/>
      <c r="D42" s="91"/>
      <c r="E42" s="91"/>
    </row>
    <row r="43" spans="1:8" s="452" customFormat="1">
      <c r="A43" s="835" t="s">
        <v>487</v>
      </c>
      <c r="B43" s="835"/>
      <c r="C43" s="835"/>
      <c r="D43" s="451"/>
      <c r="E43" s="451"/>
    </row>
    <row r="44" spans="1:8">
      <c r="A44" s="93"/>
    </row>
    <row r="45" spans="1:8">
      <c r="A45" s="830"/>
    </row>
    <row r="46" spans="1:8">
      <c r="A46" s="92"/>
    </row>
    <row r="47" spans="1:8">
      <c r="A47" s="92"/>
    </row>
    <row r="48" spans="1:8">
      <c r="A48" s="92"/>
    </row>
    <row r="49" spans="1:1">
      <c r="A49" s="92"/>
    </row>
    <row r="50" spans="1:1">
      <c r="A50" s="830"/>
    </row>
    <row r="51" spans="1:1">
      <c r="A51" s="92"/>
    </row>
    <row r="52" spans="1:1">
      <c r="A52" s="92"/>
    </row>
    <row r="53" spans="1:1">
      <c r="A53" s="92"/>
    </row>
    <row r="54" spans="1:1">
      <c r="A54" s="92"/>
    </row>
    <row r="55" spans="1:1">
      <c r="A55" s="92"/>
    </row>
    <row r="56" spans="1:1">
      <c r="A56" s="92"/>
    </row>
    <row r="57" spans="1:1">
      <c r="A57" s="92"/>
    </row>
    <row r="58" spans="1:1">
      <c r="A58" s="92"/>
    </row>
    <row r="59" spans="1:1">
      <c r="A59" s="92"/>
    </row>
    <row r="60" spans="1:1">
      <c r="A60" s="92"/>
    </row>
    <row r="61" spans="1:1">
      <c r="A61" s="89"/>
    </row>
    <row r="62" spans="1:1">
      <c r="A62" s="94"/>
    </row>
    <row r="63" spans="1:1">
      <c r="A63" s="95"/>
    </row>
    <row r="64" spans="1:1">
      <c r="A64" s="94"/>
    </row>
    <row r="65" spans="1:1">
      <c r="A65" s="96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</sheetData>
  <mergeCells count="10">
    <mergeCell ref="A4:A7"/>
    <mergeCell ref="B4:E4"/>
    <mergeCell ref="F4:F6"/>
    <mergeCell ref="G4:G6"/>
    <mergeCell ref="H4:H6"/>
    <mergeCell ref="B5:B6"/>
    <mergeCell ref="C5:C6"/>
    <mergeCell ref="D5:E5"/>
    <mergeCell ref="B7:E7"/>
    <mergeCell ref="F7:H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pageSetUpPr fitToPage="1"/>
  </sheetPr>
  <dimension ref="A1:IS60"/>
  <sheetViews>
    <sheetView zoomScale="90" zoomScaleNormal="90" workbookViewId="0"/>
  </sheetViews>
  <sheetFormatPr defaultColWidth="8.85546875" defaultRowHeight="12.75"/>
  <cols>
    <col min="1" max="1" width="50.28515625" style="104" customWidth="1"/>
    <col min="2" max="2" width="10" style="104" customWidth="1"/>
    <col min="3" max="3" width="10" style="51" customWidth="1"/>
    <col min="4" max="7" width="10" style="104" customWidth="1"/>
    <col min="8" max="9" width="10" style="106" customWidth="1"/>
    <col min="10" max="10" width="5.7109375" style="104" customWidth="1"/>
    <col min="11" max="253" width="8.85546875" style="104"/>
    <col min="254" max="254" width="51.85546875" style="104" customWidth="1"/>
    <col min="255" max="255" width="9.7109375" style="104" customWidth="1"/>
    <col min="256" max="256" width="10.28515625" style="104" customWidth="1"/>
    <col min="257" max="262" width="9.7109375" style="104" customWidth="1"/>
    <col min="263" max="263" width="5.7109375" style="104" customWidth="1"/>
    <col min="264" max="509" width="8.85546875" style="104"/>
    <col min="510" max="510" width="51.85546875" style="104" customWidth="1"/>
    <col min="511" max="511" width="9.7109375" style="104" customWidth="1"/>
    <col min="512" max="512" width="10.28515625" style="104" customWidth="1"/>
    <col min="513" max="518" width="9.7109375" style="104" customWidth="1"/>
    <col min="519" max="519" width="5.7109375" style="104" customWidth="1"/>
    <col min="520" max="765" width="8.85546875" style="104"/>
    <col min="766" max="766" width="51.85546875" style="104" customWidth="1"/>
    <col min="767" max="767" width="9.7109375" style="104" customWidth="1"/>
    <col min="768" max="768" width="10.28515625" style="104" customWidth="1"/>
    <col min="769" max="774" width="9.7109375" style="104" customWidth="1"/>
    <col min="775" max="775" width="5.7109375" style="104" customWidth="1"/>
    <col min="776" max="1021" width="8.85546875" style="104"/>
    <col min="1022" max="1022" width="51.85546875" style="104" customWidth="1"/>
    <col min="1023" max="1023" width="9.7109375" style="104" customWidth="1"/>
    <col min="1024" max="1024" width="10.28515625" style="104" customWidth="1"/>
    <col min="1025" max="1030" width="9.7109375" style="104" customWidth="1"/>
    <col min="1031" max="1031" width="5.7109375" style="104" customWidth="1"/>
    <col min="1032" max="1277" width="8.85546875" style="104"/>
    <col min="1278" max="1278" width="51.85546875" style="104" customWidth="1"/>
    <col min="1279" max="1279" width="9.7109375" style="104" customWidth="1"/>
    <col min="1280" max="1280" width="10.28515625" style="104" customWidth="1"/>
    <col min="1281" max="1286" width="9.7109375" style="104" customWidth="1"/>
    <col min="1287" max="1287" width="5.7109375" style="104" customWidth="1"/>
    <col min="1288" max="1533" width="8.85546875" style="104"/>
    <col min="1534" max="1534" width="51.85546875" style="104" customWidth="1"/>
    <col min="1535" max="1535" width="9.7109375" style="104" customWidth="1"/>
    <col min="1536" max="1536" width="10.28515625" style="104" customWidth="1"/>
    <col min="1537" max="1542" width="9.7109375" style="104" customWidth="1"/>
    <col min="1543" max="1543" width="5.7109375" style="104" customWidth="1"/>
    <col min="1544" max="1789" width="8.85546875" style="104"/>
    <col min="1790" max="1790" width="51.85546875" style="104" customWidth="1"/>
    <col min="1791" max="1791" width="9.7109375" style="104" customWidth="1"/>
    <col min="1792" max="1792" width="10.28515625" style="104" customWidth="1"/>
    <col min="1793" max="1798" width="9.7109375" style="104" customWidth="1"/>
    <col min="1799" max="1799" width="5.7109375" style="104" customWidth="1"/>
    <col min="1800" max="2045" width="8.85546875" style="104"/>
    <col min="2046" max="2046" width="51.85546875" style="104" customWidth="1"/>
    <col min="2047" max="2047" width="9.7109375" style="104" customWidth="1"/>
    <col min="2048" max="2048" width="10.28515625" style="104" customWidth="1"/>
    <col min="2049" max="2054" width="9.7109375" style="104" customWidth="1"/>
    <col min="2055" max="2055" width="5.7109375" style="104" customWidth="1"/>
    <col min="2056" max="2301" width="8.85546875" style="104"/>
    <col min="2302" max="2302" width="51.85546875" style="104" customWidth="1"/>
    <col min="2303" max="2303" width="9.7109375" style="104" customWidth="1"/>
    <col min="2304" max="2304" width="10.28515625" style="104" customWidth="1"/>
    <col min="2305" max="2310" width="9.7109375" style="104" customWidth="1"/>
    <col min="2311" max="2311" width="5.7109375" style="104" customWidth="1"/>
    <col min="2312" max="2557" width="8.85546875" style="104"/>
    <col min="2558" max="2558" width="51.85546875" style="104" customWidth="1"/>
    <col min="2559" max="2559" width="9.7109375" style="104" customWidth="1"/>
    <col min="2560" max="2560" width="10.28515625" style="104" customWidth="1"/>
    <col min="2561" max="2566" width="9.7109375" style="104" customWidth="1"/>
    <col min="2567" max="2567" width="5.7109375" style="104" customWidth="1"/>
    <col min="2568" max="2813" width="8.85546875" style="104"/>
    <col min="2814" max="2814" width="51.85546875" style="104" customWidth="1"/>
    <col min="2815" max="2815" width="9.7109375" style="104" customWidth="1"/>
    <col min="2816" max="2816" width="10.28515625" style="104" customWidth="1"/>
    <col min="2817" max="2822" width="9.7109375" style="104" customWidth="1"/>
    <col min="2823" max="2823" width="5.7109375" style="104" customWidth="1"/>
    <col min="2824" max="3069" width="8.85546875" style="104"/>
    <col min="3070" max="3070" width="51.85546875" style="104" customWidth="1"/>
    <col min="3071" max="3071" width="9.7109375" style="104" customWidth="1"/>
    <col min="3072" max="3072" width="10.28515625" style="104" customWidth="1"/>
    <col min="3073" max="3078" width="9.7109375" style="104" customWidth="1"/>
    <col min="3079" max="3079" width="5.7109375" style="104" customWidth="1"/>
    <col min="3080" max="3325" width="8.85546875" style="104"/>
    <col min="3326" max="3326" width="51.85546875" style="104" customWidth="1"/>
    <col min="3327" max="3327" width="9.7109375" style="104" customWidth="1"/>
    <col min="3328" max="3328" width="10.28515625" style="104" customWidth="1"/>
    <col min="3329" max="3334" width="9.7109375" style="104" customWidth="1"/>
    <col min="3335" max="3335" width="5.7109375" style="104" customWidth="1"/>
    <col min="3336" max="3581" width="8.85546875" style="104"/>
    <col min="3582" max="3582" width="51.85546875" style="104" customWidth="1"/>
    <col min="3583" max="3583" width="9.7109375" style="104" customWidth="1"/>
    <col min="3584" max="3584" width="10.28515625" style="104" customWidth="1"/>
    <col min="3585" max="3590" width="9.7109375" style="104" customWidth="1"/>
    <col min="3591" max="3591" width="5.7109375" style="104" customWidth="1"/>
    <col min="3592" max="3837" width="8.85546875" style="104"/>
    <col min="3838" max="3838" width="51.85546875" style="104" customWidth="1"/>
    <col min="3839" max="3839" width="9.7109375" style="104" customWidth="1"/>
    <col min="3840" max="3840" width="10.28515625" style="104" customWidth="1"/>
    <col min="3841" max="3846" width="9.7109375" style="104" customWidth="1"/>
    <col min="3847" max="3847" width="5.7109375" style="104" customWidth="1"/>
    <col min="3848" max="4093" width="8.85546875" style="104"/>
    <col min="4094" max="4094" width="51.85546875" style="104" customWidth="1"/>
    <col min="4095" max="4095" width="9.7109375" style="104" customWidth="1"/>
    <col min="4096" max="4096" width="10.28515625" style="104" customWidth="1"/>
    <col min="4097" max="4102" width="9.7109375" style="104" customWidth="1"/>
    <col min="4103" max="4103" width="5.7109375" style="104" customWidth="1"/>
    <col min="4104" max="4349" width="8.85546875" style="104"/>
    <col min="4350" max="4350" width="51.85546875" style="104" customWidth="1"/>
    <col min="4351" max="4351" width="9.7109375" style="104" customWidth="1"/>
    <col min="4352" max="4352" width="10.28515625" style="104" customWidth="1"/>
    <col min="4353" max="4358" width="9.7109375" style="104" customWidth="1"/>
    <col min="4359" max="4359" width="5.7109375" style="104" customWidth="1"/>
    <col min="4360" max="4605" width="8.85546875" style="104"/>
    <col min="4606" max="4606" width="51.85546875" style="104" customWidth="1"/>
    <col min="4607" max="4607" width="9.7109375" style="104" customWidth="1"/>
    <col min="4608" max="4608" width="10.28515625" style="104" customWidth="1"/>
    <col min="4609" max="4614" width="9.7109375" style="104" customWidth="1"/>
    <col min="4615" max="4615" width="5.7109375" style="104" customWidth="1"/>
    <col min="4616" max="4861" width="8.85546875" style="104"/>
    <col min="4862" max="4862" width="51.85546875" style="104" customWidth="1"/>
    <col min="4863" max="4863" width="9.7109375" style="104" customWidth="1"/>
    <col min="4864" max="4864" width="10.28515625" style="104" customWidth="1"/>
    <col min="4865" max="4870" width="9.7109375" style="104" customWidth="1"/>
    <col min="4871" max="4871" width="5.7109375" style="104" customWidth="1"/>
    <col min="4872" max="5117" width="8.85546875" style="104"/>
    <col min="5118" max="5118" width="51.85546875" style="104" customWidth="1"/>
    <col min="5119" max="5119" width="9.7109375" style="104" customWidth="1"/>
    <col min="5120" max="5120" width="10.28515625" style="104" customWidth="1"/>
    <col min="5121" max="5126" width="9.7109375" style="104" customWidth="1"/>
    <col min="5127" max="5127" width="5.7109375" style="104" customWidth="1"/>
    <col min="5128" max="5373" width="8.85546875" style="104"/>
    <col min="5374" max="5374" width="51.85546875" style="104" customWidth="1"/>
    <col min="5375" max="5375" width="9.7109375" style="104" customWidth="1"/>
    <col min="5376" max="5376" width="10.28515625" style="104" customWidth="1"/>
    <col min="5377" max="5382" width="9.7109375" style="104" customWidth="1"/>
    <col min="5383" max="5383" width="5.7109375" style="104" customWidth="1"/>
    <col min="5384" max="5629" width="8.85546875" style="104"/>
    <col min="5630" max="5630" width="51.85546875" style="104" customWidth="1"/>
    <col min="5631" max="5631" width="9.7109375" style="104" customWidth="1"/>
    <col min="5632" max="5632" width="10.28515625" style="104" customWidth="1"/>
    <col min="5633" max="5638" width="9.7109375" style="104" customWidth="1"/>
    <col min="5639" max="5639" width="5.7109375" style="104" customWidth="1"/>
    <col min="5640" max="5885" width="8.85546875" style="104"/>
    <col min="5886" max="5886" width="51.85546875" style="104" customWidth="1"/>
    <col min="5887" max="5887" width="9.7109375" style="104" customWidth="1"/>
    <col min="5888" max="5888" width="10.28515625" style="104" customWidth="1"/>
    <col min="5889" max="5894" width="9.7109375" style="104" customWidth="1"/>
    <col min="5895" max="5895" width="5.7109375" style="104" customWidth="1"/>
    <col min="5896" max="6141" width="8.85546875" style="104"/>
    <col min="6142" max="6142" width="51.85546875" style="104" customWidth="1"/>
    <col min="6143" max="6143" width="9.7109375" style="104" customWidth="1"/>
    <col min="6144" max="6144" width="10.28515625" style="104" customWidth="1"/>
    <col min="6145" max="6150" width="9.7109375" style="104" customWidth="1"/>
    <col min="6151" max="6151" width="5.7109375" style="104" customWidth="1"/>
    <col min="6152" max="6397" width="8.85546875" style="104"/>
    <col min="6398" max="6398" width="51.85546875" style="104" customWidth="1"/>
    <col min="6399" max="6399" width="9.7109375" style="104" customWidth="1"/>
    <col min="6400" max="6400" width="10.28515625" style="104" customWidth="1"/>
    <col min="6401" max="6406" width="9.7109375" style="104" customWidth="1"/>
    <col min="6407" max="6407" width="5.7109375" style="104" customWidth="1"/>
    <col min="6408" max="6653" width="8.85546875" style="104"/>
    <col min="6654" max="6654" width="51.85546875" style="104" customWidth="1"/>
    <col min="6655" max="6655" width="9.7109375" style="104" customWidth="1"/>
    <col min="6656" max="6656" width="10.28515625" style="104" customWidth="1"/>
    <col min="6657" max="6662" width="9.7109375" style="104" customWidth="1"/>
    <col min="6663" max="6663" width="5.7109375" style="104" customWidth="1"/>
    <col min="6664" max="6909" width="8.85546875" style="104"/>
    <col min="6910" max="6910" width="51.85546875" style="104" customWidth="1"/>
    <col min="6911" max="6911" width="9.7109375" style="104" customWidth="1"/>
    <col min="6912" max="6912" width="10.28515625" style="104" customWidth="1"/>
    <col min="6913" max="6918" width="9.7109375" style="104" customWidth="1"/>
    <col min="6919" max="6919" width="5.7109375" style="104" customWidth="1"/>
    <col min="6920" max="7165" width="8.85546875" style="104"/>
    <col min="7166" max="7166" width="51.85546875" style="104" customWidth="1"/>
    <col min="7167" max="7167" width="9.7109375" style="104" customWidth="1"/>
    <col min="7168" max="7168" width="10.28515625" style="104" customWidth="1"/>
    <col min="7169" max="7174" width="9.7109375" style="104" customWidth="1"/>
    <col min="7175" max="7175" width="5.7109375" style="104" customWidth="1"/>
    <col min="7176" max="7421" width="8.85546875" style="104"/>
    <col min="7422" max="7422" width="51.85546875" style="104" customWidth="1"/>
    <col min="7423" max="7423" width="9.7109375" style="104" customWidth="1"/>
    <col min="7424" max="7424" width="10.28515625" style="104" customWidth="1"/>
    <col min="7425" max="7430" width="9.7109375" style="104" customWidth="1"/>
    <col min="7431" max="7431" width="5.7109375" style="104" customWidth="1"/>
    <col min="7432" max="7677" width="8.85546875" style="104"/>
    <col min="7678" max="7678" width="51.85546875" style="104" customWidth="1"/>
    <col min="7679" max="7679" width="9.7109375" style="104" customWidth="1"/>
    <col min="7680" max="7680" width="10.28515625" style="104" customWidth="1"/>
    <col min="7681" max="7686" width="9.7109375" style="104" customWidth="1"/>
    <col min="7687" max="7687" width="5.7109375" style="104" customWidth="1"/>
    <col min="7688" max="7933" width="8.85546875" style="104"/>
    <col min="7934" max="7934" width="51.85546875" style="104" customWidth="1"/>
    <col min="7935" max="7935" width="9.7109375" style="104" customWidth="1"/>
    <col min="7936" max="7936" width="10.28515625" style="104" customWidth="1"/>
    <col min="7937" max="7942" width="9.7109375" style="104" customWidth="1"/>
    <col min="7943" max="7943" width="5.7109375" style="104" customWidth="1"/>
    <col min="7944" max="8189" width="8.85546875" style="104"/>
    <col min="8190" max="8190" width="51.85546875" style="104" customWidth="1"/>
    <col min="8191" max="8191" width="9.7109375" style="104" customWidth="1"/>
    <col min="8192" max="8192" width="10.28515625" style="104" customWidth="1"/>
    <col min="8193" max="8198" width="9.7109375" style="104" customWidth="1"/>
    <col min="8199" max="8199" width="5.7109375" style="104" customWidth="1"/>
    <col min="8200" max="8445" width="8.85546875" style="104"/>
    <col min="8446" max="8446" width="51.85546875" style="104" customWidth="1"/>
    <col min="8447" max="8447" width="9.7109375" style="104" customWidth="1"/>
    <col min="8448" max="8448" width="10.28515625" style="104" customWidth="1"/>
    <col min="8449" max="8454" width="9.7109375" style="104" customWidth="1"/>
    <col min="8455" max="8455" width="5.7109375" style="104" customWidth="1"/>
    <col min="8456" max="8701" width="8.85546875" style="104"/>
    <col min="8702" max="8702" width="51.85546875" style="104" customWidth="1"/>
    <col min="8703" max="8703" width="9.7109375" style="104" customWidth="1"/>
    <col min="8704" max="8704" width="10.28515625" style="104" customWidth="1"/>
    <col min="8705" max="8710" width="9.7109375" style="104" customWidth="1"/>
    <col min="8711" max="8711" width="5.7109375" style="104" customWidth="1"/>
    <col min="8712" max="8957" width="8.85546875" style="104"/>
    <col min="8958" max="8958" width="51.85546875" style="104" customWidth="1"/>
    <col min="8959" max="8959" width="9.7109375" style="104" customWidth="1"/>
    <col min="8960" max="8960" width="10.28515625" style="104" customWidth="1"/>
    <col min="8961" max="8966" width="9.7109375" style="104" customWidth="1"/>
    <col min="8967" max="8967" width="5.7109375" style="104" customWidth="1"/>
    <col min="8968" max="9213" width="8.85546875" style="104"/>
    <col min="9214" max="9214" width="51.85546875" style="104" customWidth="1"/>
    <col min="9215" max="9215" width="9.7109375" style="104" customWidth="1"/>
    <col min="9216" max="9216" width="10.28515625" style="104" customWidth="1"/>
    <col min="9217" max="9222" width="9.7109375" style="104" customWidth="1"/>
    <col min="9223" max="9223" width="5.7109375" style="104" customWidth="1"/>
    <col min="9224" max="9469" width="8.85546875" style="104"/>
    <col min="9470" max="9470" width="51.85546875" style="104" customWidth="1"/>
    <col min="9471" max="9471" width="9.7109375" style="104" customWidth="1"/>
    <col min="9472" max="9472" width="10.28515625" style="104" customWidth="1"/>
    <col min="9473" max="9478" width="9.7109375" style="104" customWidth="1"/>
    <col min="9479" max="9479" width="5.7109375" style="104" customWidth="1"/>
    <col min="9480" max="9725" width="8.85546875" style="104"/>
    <col min="9726" max="9726" width="51.85546875" style="104" customWidth="1"/>
    <col min="9727" max="9727" width="9.7109375" style="104" customWidth="1"/>
    <col min="9728" max="9728" width="10.28515625" style="104" customWidth="1"/>
    <col min="9729" max="9734" width="9.7109375" style="104" customWidth="1"/>
    <col min="9735" max="9735" width="5.7109375" style="104" customWidth="1"/>
    <col min="9736" max="9981" width="8.85546875" style="104"/>
    <col min="9982" max="9982" width="51.85546875" style="104" customWidth="1"/>
    <col min="9983" max="9983" width="9.7109375" style="104" customWidth="1"/>
    <col min="9984" max="9984" width="10.28515625" style="104" customWidth="1"/>
    <col min="9985" max="9990" width="9.7109375" style="104" customWidth="1"/>
    <col min="9991" max="9991" width="5.7109375" style="104" customWidth="1"/>
    <col min="9992" max="10237" width="8.85546875" style="104"/>
    <col min="10238" max="10238" width="51.85546875" style="104" customWidth="1"/>
    <col min="10239" max="10239" width="9.7109375" style="104" customWidth="1"/>
    <col min="10240" max="10240" width="10.28515625" style="104" customWidth="1"/>
    <col min="10241" max="10246" width="9.7109375" style="104" customWidth="1"/>
    <col min="10247" max="10247" width="5.7109375" style="104" customWidth="1"/>
    <col min="10248" max="10493" width="8.85546875" style="104"/>
    <col min="10494" max="10494" width="51.85546875" style="104" customWidth="1"/>
    <col min="10495" max="10495" width="9.7109375" style="104" customWidth="1"/>
    <col min="10496" max="10496" width="10.28515625" style="104" customWidth="1"/>
    <col min="10497" max="10502" width="9.7109375" style="104" customWidth="1"/>
    <col min="10503" max="10503" width="5.7109375" style="104" customWidth="1"/>
    <col min="10504" max="10749" width="8.85546875" style="104"/>
    <col min="10750" max="10750" width="51.85546875" style="104" customWidth="1"/>
    <col min="10751" max="10751" width="9.7109375" style="104" customWidth="1"/>
    <col min="10752" max="10752" width="10.28515625" style="104" customWidth="1"/>
    <col min="10753" max="10758" width="9.7109375" style="104" customWidth="1"/>
    <col min="10759" max="10759" width="5.7109375" style="104" customWidth="1"/>
    <col min="10760" max="11005" width="8.85546875" style="104"/>
    <col min="11006" max="11006" width="51.85546875" style="104" customWidth="1"/>
    <col min="11007" max="11007" width="9.7109375" style="104" customWidth="1"/>
    <col min="11008" max="11008" width="10.28515625" style="104" customWidth="1"/>
    <col min="11009" max="11014" width="9.7109375" style="104" customWidth="1"/>
    <col min="11015" max="11015" width="5.7109375" style="104" customWidth="1"/>
    <col min="11016" max="11261" width="8.85546875" style="104"/>
    <col min="11262" max="11262" width="51.85546875" style="104" customWidth="1"/>
    <col min="11263" max="11263" width="9.7109375" style="104" customWidth="1"/>
    <col min="11264" max="11264" width="10.28515625" style="104" customWidth="1"/>
    <col min="11265" max="11270" width="9.7109375" style="104" customWidth="1"/>
    <col min="11271" max="11271" width="5.7109375" style="104" customWidth="1"/>
    <col min="11272" max="11517" width="8.85546875" style="104"/>
    <col min="11518" max="11518" width="51.85546875" style="104" customWidth="1"/>
    <col min="11519" max="11519" width="9.7109375" style="104" customWidth="1"/>
    <col min="11520" max="11520" width="10.28515625" style="104" customWidth="1"/>
    <col min="11521" max="11526" width="9.7109375" style="104" customWidth="1"/>
    <col min="11527" max="11527" width="5.7109375" style="104" customWidth="1"/>
    <col min="11528" max="11773" width="8.85546875" style="104"/>
    <col min="11774" max="11774" width="51.85546875" style="104" customWidth="1"/>
    <col min="11775" max="11775" width="9.7109375" style="104" customWidth="1"/>
    <col min="11776" max="11776" width="10.28515625" style="104" customWidth="1"/>
    <col min="11777" max="11782" width="9.7109375" style="104" customWidth="1"/>
    <col min="11783" max="11783" width="5.7109375" style="104" customWidth="1"/>
    <col min="11784" max="12029" width="8.85546875" style="104"/>
    <col min="12030" max="12030" width="51.85546875" style="104" customWidth="1"/>
    <col min="12031" max="12031" width="9.7109375" style="104" customWidth="1"/>
    <col min="12032" max="12032" width="10.28515625" style="104" customWidth="1"/>
    <col min="12033" max="12038" width="9.7109375" style="104" customWidth="1"/>
    <col min="12039" max="12039" width="5.7109375" style="104" customWidth="1"/>
    <col min="12040" max="12285" width="8.85546875" style="104"/>
    <col min="12286" max="12286" width="51.85546875" style="104" customWidth="1"/>
    <col min="12287" max="12287" width="9.7109375" style="104" customWidth="1"/>
    <col min="12288" max="12288" width="10.28515625" style="104" customWidth="1"/>
    <col min="12289" max="12294" width="9.7109375" style="104" customWidth="1"/>
    <col min="12295" max="12295" width="5.7109375" style="104" customWidth="1"/>
    <col min="12296" max="12541" width="8.85546875" style="104"/>
    <col min="12542" max="12542" width="51.85546875" style="104" customWidth="1"/>
    <col min="12543" max="12543" width="9.7109375" style="104" customWidth="1"/>
    <col min="12544" max="12544" width="10.28515625" style="104" customWidth="1"/>
    <col min="12545" max="12550" width="9.7109375" style="104" customWidth="1"/>
    <col min="12551" max="12551" width="5.7109375" style="104" customWidth="1"/>
    <col min="12552" max="12797" width="8.85546875" style="104"/>
    <col min="12798" max="12798" width="51.85546875" style="104" customWidth="1"/>
    <col min="12799" max="12799" width="9.7109375" style="104" customWidth="1"/>
    <col min="12800" max="12800" width="10.28515625" style="104" customWidth="1"/>
    <col min="12801" max="12806" width="9.7109375" style="104" customWidth="1"/>
    <col min="12807" max="12807" width="5.7109375" style="104" customWidth="1"/>
    <col min="12808" max="13053" width="8.85546875" style="104"/>
    <col min="13054" max="13054" width="51.85546875" style="104" customWidth="1"/>
    <col min="13055" max="13055" width="9.7109375" style="104" customWidth="1"/>
    <col min="13056" max="13056" width="10.28515625" style="104" customWidth="1"/>
    <col min="13057" max="13062" width="9.7109375" style="104" customWidth="1"/>
    <col min="13063" max="13063" width="5.7109375" style="104" customWidth="1"/>
    <col min="13064" max="13309" width="8.85546875" style="104"/>
    <col min="13310" max="13310" width="51.85546875" style="104" customWidth="1"/>
    <col min="13311" max="13311" width="9.7109375" style="104" customWidth="1"/>
    <col min="13312" max="13312" width="10.28515625" style="104" customWidth="1"/>
    <col min="13313" max="13318" width="9.7109375" style="104" customWidth="1"/>
    <col min="13319" max="13319" width="5.7109375" style="104" customWidth="1"/>
    <col min="13320" max="13565" width="8.85546875" style="104"/>
    <col min="13566" max="13566" width="51.85546875" style="104" customWidth="1"/>
    <col min="13567" max="13567" width="9.7109375" style="104" customWidth="1"/>
    <col min="13568" max="13568" width="10.28515625" style="104" customWidth="1"/>
    <col min="13569" max="13574" width="9.7109375" style="104" customWidth="1"/>
    <col min="13575" max="13575" width="5.7109375" style="104" customWidth="1"/>
    <col min="13576" max="13821" width="8.85546875" style="104"/>
    <col min="13822" max="13822" width="51.85546875" style="104" customWidth="1"/>
    <col min="13823" max="13823" width="9.7109375" style="104" customWidth="1"/>
    <col min="13824" max="13824" width="10.28515625" style="104" customWidth="1"/>
    <col min="13825" max="13830" width="9.7109375" style="104" customWidth="1"/>
    <col min="13831" max="13831" width="5.7109375" style="104" customWidth="1"/>
    <col min="13832" max="14077" width="8.85546875" style="104"/>
    <col min="14078" max="14078" width="51.85546875" style="104" customWidth="1"/>
    <col min="14079" max="14079" width="9.7109375" style="104" customWidth="1"/>
    <col min="14080" max="14080" width="10.28515625" style="104" customWidth="1"/>
    <col min="14081" max="14086" width="9.7109375" style="104" customWidth="1"/>
    <col min="14087" max="14087" width="5.7109375" style="104" customWidth="1"/>
    <col min="14088" max="14333" width="8.85546875" style="104"/>
    <col min="14334" max="14334" width="51.85546875" style="104" customWidth="1"/>
    <col min="14335" max="14335" width="9.7109375" style="104" customWidth="1"/>
    <col min="14336" max="14336" width="10.28515625" style="104" customWidth="1"/>
    <col min="14337" max="14342" width="9.7109375" style="104" customWidth="1"/>
    <col min="14343" max="14343" width="5.7109375" style="104" customWidth="1"/>
    <col min="14344" max="14589" width="8.85546875" style="104"/>
    <col min="14590" max="14590" width="51.85546875" style="104" customWidth="1"/>
    <col min="14591" max="14591" width="9.7109375" style="104" customWidth="1"/>
    <col min="14592" max="14592" width="10.28515625" style="104" customWidth="1"/>
    <col min="14593" max="14598" width="9.7109375" style="104" customWidth="1"/>
    <col min="14599" max="14599" width="5.7109375" style="104" customWidth="1"/>
    <col min="14600" max="14845" width="8.85546875" style="104"/>
    <col min="14846" max="14846" width="51.85546875" style="104" customWidth="1"/>
    <col min="14847" max="14847" width="9.7109375" style="104" customWidth="1"/>
    <col min="14848" max="14848" width="10.28515625" style="104" customWidth="1"/>
    <col min="14849" max="14854" width="9.7109375" style="104" customWidth="1"/>
    <col min="14855" max="14855" width="5.7109375" style="104" customWidth="1"/>
    <col min="14856" max="15101" width="8.85546875" style="104"/>
    <col min="15102" max="15102" width="51.85546875" style="104" customWidth="1"/>
    <col min="15103" max="15103" width="9.7109375" style="104" customWidth="1"/>
    <col min="15104" max="15104" width="10.28515625" style="104" customWidth="1"/>
    <col min="15105" max="15110" width="9.7109375" style="104" customWidth="1"/>
    <col min="15111" max="15111" width="5.7109375" style="104" customWidth="1"/>
    <col min="15112" max="15357" width="8.85546875" style="104"/>
    <col min="15358" max="15358" width="51.85546875" style="104" customWidth="1"/>
    <col min="15359" max="15359" width="9.7109375" style="104" customWidth="1"/>
    <col min="15360" max="15360" width="10.28515625" style="104" customWidth="1"/>
    <col min="15361" max="15366" width="9.7109375" style="104" customWidth="1"/>
    <col min="15367" max="15367" width="5.7109375" style="104" customWidth="1"/>
    <col min="15368" max="15613" width="8.85546875" style="104"/>
    <col min="15614" max="15614" width="51.85546875" style="104" customWidth="1"/>
    <col min="15615" max="15615" width="9.7109375" style="104" customWidth="1"/>
    <col min="15616" max="15616" width="10.28515625" style="104" customWidth="1"/>
    <col min="15617" max="15622" width="9.7109375" style="104" customWidth="1"/>
    <col min="15623" max="15623" width="5.7109375" style="104" customWidth="1"/>
    <col min="15624" max="15869" width="8.85546875" style="104"/>
    <col min="15870" max="15870" width="51.85546875" style="104" customWidth="1"/>
    <col min="15871" max="15871" width="9.7109375" style="104" customWidth="1"/>
    <col min="15872" max="15872" width="10.28515625" style="104" customWidth="1"/>
    <col min="15873" max="15878" width="9.7109375" style="104" customWidth="1"/>
    <col min="15879" max="15879" width="5.7109375" style="104" customWidth="1"/>
    <col min="15880" max="16125" width="8.85546875" style="104"/>
    <col min="16126" max="16126" width="51.85546875" style="104" customWidth="1"/>
    <col min="16127" max="16127" width="9.7109375" style="104" customWidth="1"/>
    <col min="16128" max="16128" width="10.28515625" style="104" customWidth="1"/>
    <col min="16129" max="16134" width="9.7109375" style="104" customWidth="1"/>
    <col min="16135" max="16135" width="5.7109375" style="104" customWidth="1"/>
    <col min="16136" max="16384" width="8.85546875" style="104"/>
  </cols>
  <sheetData>
    <row r="1" spans="1:253" ht="15">
      <c r="A1" s="345" t="s">
        <v>488</v>
      </c>
      <c r="C1" s="41"/>
      <c r="D1" s="108"/>
      <c r="E1" s="108"/>
    </row>
    <row r="2" spans="1:253" ht="14.25">
      <c r="A2" s="363" t="s">
        <v>489</v>
      </c>
      <c r="B2" s="105"/>
      <c r="D2" s="108"/>
      <c r="G2" s="108"/>
    </row>
    <row r="3" spans="1:253" ht="9.6" customHeight="1" thickBot="1">
      <c r="A3" s="106"/>
    </row>
    <row r="4" spans="1:253" ht="47.45" customHeight="1">
      <c r="A4" s="949" t="s">
        <v>296</v>
      </c>
      <c r="B4" s="1092" t="s">
        <v>383</v>
      </c>
      <c r="C4" s="1092"/>
      <c r="D4" s="1094" t="s">
        <v>297</v>
      </c>
      <c r="E4" s="1094"/>
      <c r="F4" s="1094"/>
      <c r="G4" s="1094"/>
      <c r="H4" s="316" t="s">
        <v>384</v>
      </c>
      <c r="I4" s="323" t="s">
        <v>385</v>
      </c>
    </row>
    <row r="5" spans="1:253" ht="128.25" customHeight="1" thickBot="1">
      <c r="A5" s="1093"/>
      <c r="B5" s="328" t="s">
        <v>298</v>
      </c>
      <c r="C5" s="329" t="s">
        <v>299</v>
      </c>
      <c r="D5" s="330" t="s">
        <v>386</v>
      </c>
      <c r="E5" s="331" t="s">
        <v>300</v>
      </c>
      <c r="F5" s="332" t="s">
        <v>387</v>
      </c>
      <c r="G5" s="324" t="s">
        <v>301</v>
      </c>
      <c r="H5" s="912" t="s">
        <v>302</v>
      </c>
      <c r="I5" s="1091"/>
    </row>
    <row r="6" spans="1:253" s="3" customFormat="1" ht="9.6" customHeight="1">
      <c r="A6" s="326"/>
      <c r="B6" s="325"/>
      <c r="C6" s="62"/>
      <c r="D6" s="63"/>
      <c r="E6" s="64"/>
      <c r="F6" s="65"/>
      <c r="G6" s="325"/>
      <c r="H6" s="325"/>
      <c r="I6" s="26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</row>
    <row r="7" spans="1:253" ht="15">
      <c r="A7" s="333" t="s">
        <v>303</v>
      </c>
      <c r="B7" s="430">
        <v>14723</v>
      </c>
      <c r="C7" s="507">
        <v>99</v>
      </c>
      <c r="D7" s="507">
        <v>26626.799999999999</v>
      </c>
      <c r="E7" s="507">
        <v>3633</v>
      </c>
      <c r="F7" s="507">
        <v>7012.1</v>
      </c>
      <c r="G7" s="508">
        <v>18598.8</v>
      </c>
      <c r="H7" s="465">
        <v>6147</v>
      </c>
      <c r="I7" s="509">
        <v>9123.5</v>
      </c>
      <c r="J7" s="334"/>
    </row>
    <row r="8" spans="1:253" ht="15">
      <c r="A8" s="1" t="s">
        <v>64</v>
      </c>
      <c r="B8" s="430">
        <v>912.2</v>
      </c>
      <c r="C8" s="507">
        <v>98.3</v>
      </c>
      <c r="D8" s="507">
        <v>1398.2</v>
      </c>
      <c r="E8" s="507">
        <v>139.5</v>
      </c>
      <c r="F8" s="507">
        <v>562.29999999999995</v>
      </c>
      <c r="G8" s="465">
        <v>199.3</v>
      </c>
      <c r="H8" s="508">
        <v>278.10000000000002</v>
      </c>
      <c r="I8" s="509">
        <v>259.39999999999998</v>
      </c>
      <c r="J8" s="334"/>
    </row>
    <row r="9" spans="1:253" ht="14.25">
      <c r="A9" s="106" t="s">
        <v>65</v>
      </c>
      <c r="B9" s="423"/>
      <c r="C9" s="510"/>
      <c r="D9" s="510"/>
      <c r="E9" s="510"/>
      <c r="F9" s="510"/>
      <c r="G9" s="511"/>
      <c r="H9" s="474"/>
      <c r="I9" s="475"/>
      <c r="J9" s="334"/>
    </row>
    <row r="10" spans="1:253" ht="14.25">
      <c r="A10" s="58" t="s">
        <v>3</v>
      </c>
      <c r="B10" s="423">
        <v>541.20000000000005</v>
      </c>
      <c r="C10" s="510">
        <v>98.3</v>
      </c>
      <c r="D10" s="510">
        <v>716.6</v>
      </c>
      <c r="E10" s="510">
        <v>59.1</v>
      </c>
      <c r="F10" s="510">
        <v>434.8</v>
      </c>
      <c r="G10" s="511">
        <v>62.4</v>
      </c>
      <c r="H10" s="474">
        <v>149.19999999999999</v>
      </c>
      <c r="I10" s="475">
        <v>98.1</v>
      </c>
      <c r="J10" s="334"/>
    </row>
    <row r="11" spans="1:253" ht="14.25">
      <c r="A11" s="58" t="s">
        <v>4</v>
      </c>
      <c r="B11" s="423">
        <v>371</v>
      </c>
      <c r="C11" s="510">
        <v>98.4</v>
      </c>
      <c r="D11" s="510">
        <v>681.6</v>
      </c>
      <c r="E11" s="510">
        <v>80.400000000000006</v>
      </c>
      <c r="F11" s="510">
        <v>127.5</v>
      </c>
      <c r="G11" s="511">
        <v>136.80000000000001</v>
      </c>
      <c r="H11" s="511">
        <v>128.9</v>
      </c>
      <c r="I11" s="475">
        <v>161.19999999999999</v>
      </c>
      <c r="J11" s="334"/>
    </row>
    <row r="12" spans="1:253" ht="15">
      <c r="A12" s="1" t="s">
        <v>66</v>
      </c>
      <c r="B12" s="430">
        <v>3101.2</v>
      </c>
      <c r="C12" s="507">
        <v>99.3</v>
      </c>
      <c r="D12" s="507">
        <v>6183.9</v>
      </c>
      <c r="E12" s="507">
        <v>766.9</v>
      </c>
      <c r="F12" s="507">
        <v>1860.2</v>
      </c>
      <c r="G12" s="465">
        <v>5807.4</v>
      </c>
      <c r="H12" s="508">
        <v>1419.2</v>
      </c>
      <c r="I12" s="509">
        <v>2598.3000000000002</v>
      </c>
      <c r="J12" s="334"/>
    </row>
    <row r="13" spans="1:253" ht="14.25">
      <c r="A13" s="106" t="s">
        <v>65</v>
      </c>
      <c r="B13" s="423"/>
      <c r="C13" s="512"/>
      <c r="D13" s="512"/>
      <c r="E13" s="512"/>
      <c r="F13" s="512"/>
      <c r="G13" s="512"/>
      <c r="H13" s="512"/>
      <c r="I13" s="512"/>
      <c r="J13" s="334"/>
    </row>
    <row r="14" spans="1:253" ht="14.25">
      <c r="A14" s="58" t="s">
        <v>10</v>
      </c>
      <c r="B14" s="423">
        <v>1762.4</v>
      </c>
      <c r="C14" s="510">
        <v>99.4</v>
      </c>
      <c r="D14" s="510">
        <v>3806.6</v>
      </c>
      <c r="E14" s="510">
        <v>354.3</v>
      </c>
      <c r="F14" s="510">
        <v>1308.7</v>
      </c>
      <c r="G14" s="511">
        <v>4257</v>
      </c>
      <c r="H14" s="511">
        <v>1202</v>
      </c>
      <c r="I14" s="475">
        <v>2362.3000000000002</v>
      </c>
      <c r="J14" s="334"/>
    </row>
    <row r="15" spans="1:253" ht="14.25">
      <c r="A15" s="58" t="s">
        <v>11</v>
      </c>
      <c r="B15" s="423">
        <v>906.9</v>
      </c>
      <c r="C15" s="510">
        <v>99.1</v>
      </c>
      <c r="D15" s="510">
        <v>1650.6</v>
      </c>
      <c r="E15" s="510">
        <v>298.60000000000002</v>
      </c>
      <c r="F15" s="510">
        <v>482.5</v>
      </c>
      <c r="G15" s="511">
        <v>1362.5</v>
      </c>
      <c r="H15" s="511">
        <v>118.7</v>
      </c>
      <c r="I15" s="475">
        <v>160</v>
      </c>
      <c r="J15" s="334"/>
    </row>
    <row r="16" spans="1:253" ht="14.25">
      <c r="A16" s="58" t="s">
        <v>9</v>
      </c>
      <c r="B16" s="423">
        <v>431.8</v>
      </c>
      <c r="C16" s="510">
        <v>99.3</v>
      </c>
      <c r="D16" s="510">
        <v>726.7</v>
      </c>
      <c r="E16" s="510">
        <v>114</v>
      </c>
      <c r="F16" s="510">
        <v>69</v>
      </c>
      <c r="G16" s="511">
        <v>187.9</v>
      </c>
      <c r="H16" s="474">
        <v>98.4</v>
      </c>
      <c r="I16" s="475">
        <v>76.099999999999994</v>
      </c>
      <c r="J16" s="334"/>
    </row>
    <row r="17" spans="1:10" ht="15">
      <c r="A17" s="1" t="s">
        <v>67</v>
      </c>
      <c r="B17" s="430">
        <v>1416.6</v>
      </c>
      <c r="C17" s="507">
        <v>98.5</v>
      </c>
      <c r="D17" s="507">
        <v>3435.9</v>
      </c>
      <c r="E17" s="507">
        <v>606.20000000000005</v>
      </c>
      <c r="F17" s="507">
        <v>524.70000000000005</v>
      </c>
      <c r="G17" s="465">
        <v>2406.4</v>
      </c>
      <c r="H17" s="508">
        <v>243.4</v>
      </c>
      <c r="I17" s="509">
        <v>453.9</v>
      </c>
      <c r="J17" s="334"/>
    </row>
    <row r="18" spans="1:10" ht="14.25">
      <c r="A18" s="106" t="s">
        <v>65</v>
      </c>
      <c r="B18" s="423"/>
      <c r="C18" s="510"/>
      <c r="D18" s="510"/>
      <c r="E18" s="510"/>
      <c r="F18" s="510"/>
      <c r="G18" s="511"/>
      <c r="H18" s="474"/>
      <c r="I18" s="475"/>
      <c r="J18" s="334"/>
    </row>
    <row r="19" spans="1:10" ht="14.25">
      <c r="A19" s="58" t="s">
        <v>12</v>
      </c>
      <c r="B19" s="423">
        <v>906.8</v>
      </c>
      <c r="C19" s="510">
        <v>97.8</v>
      </c>
      <c r="D19" s="510">
        <v>1918.6</v>
      </c>
      <c r="E19" s="510">
        <v>392.3</v>
      </c>
      <c r="F19" s="510">
        <v>357</v>
      </c>
      <c r="G19" s="511">
        <v>1474.3</v>
      </c>
      <c r="H19" s="474">
        <v>105.7</v>
      </c>
      <c r="I19" s="475">
        <v>143.1</v>
      </c>
      <c r="J19" s="334"/>
    </row>
    <row r="20" spans="1:10" ht="14.25">
      <c r="A20" s="58" t="s">
        <v>13</v>
      </c>
      <c r="B20" s="423">
        <v>509.8</v>
      </c>
      <c r="C20" s="510">
        <v>99.7</v>
      </c>
      <c r="D20" s="510">
        <v>1517.3</v>
      </c>
      <c r="E20" s="510">
        <v>214</v>
      </c>
      <c r="F20" s="510">
        <v>167.7</v>
      </c>
      <c r="G20" s="511">
        <v>932.1</v>
      </c>
      <c r="H20" s="511">
        <v>137.80000000000001</v>
      </c>
      <c r="I20" s="475">
        <v>310.8</v>
      </c>
      <c r="J20" s="334"/>
    </row>
    <row r="21" spans="1:10" ht="15">
      <c r="A21" s="1" t="s">
        <v>68</v>
      </c>
      <c r="B21" s="430">
        <v>2839.9</v>
      </c>
      <c r="C21" s="507">
        <v>99.2</v>
      </c>
      <c r="D21" s="507">
        <v>5673.9</v>
      </c>
      <c r="E21" s="507">
        <v>931</v>
      </c>
      <c r="F21" s="507">
        <v>1527.9</v>
      </c>
      <c r="G21" s="465">
        <v>5556.8</v>
      </c>
      <c r="H21" s="465">
        <v>1160.7</v>
      </c>
      <c r="I21" s="509">
        <v>2220.6</v>
      </c>
      <c r="J21" s="334"/>
    </row>
    <row r="22" spans="1:10" ht="14.25">
      <c r="A22" s="106" t="s">
        <v>65</v>
      </c>
      <c r="B22" s="423"/>
      <c r="C22" s="510"/>
      <c r="D22" s="510"/>
      <c r="E22" s="510"/>
      <c r="F22" s="510"/>
      <c r="G22" s="511"/>
      <c r="H22" s="474"/>
      <c r="I22" s="475"/>
      <c r="J22" s="334"/>
    </row>
    <row r="23" spans="1:10" ht="14.25">
      <c r="A23" s="58" t="s">
        <v>16</v>
      </c>
      <c r="B23" s="423">
        <v>1038.9000000000001</v>
      </c>
      <c r="C23" s="510">
        <v>99.4</v>
      </c>
      <c r="D23" s="510">
        <v>2314</v>
      </c>
      <c r="E23" s="510">
        <v>325.5</v>
      </c>
      <c r="F23" s="510">
        <v>737.1</v>
      </c>
      <c r="G23" s="511">
        <v>3968.1</v>
      </c>
      <c r="H23" s="474">
        <v>484.8</v>
      </c>
      <c r="I23" s="475">
        <v>856.8</v>
      </c>
      <c r="J23" s="334"/>
    </row>
    <row r="24" spans="1:10" ht="14.25">
      <c r="A24" s="58" t="s">
        <v>15</v>
      </c>
      <c r="B24" s="510">
        <v>1046</v>
      </c>
      <c r="C24" s="510">
        <v>99</v>
      </c>
      <c r="D24" s="510">
        <v>1698.1</v>
      </c>
      <c r="E24" s="510">
        <v>337.1</v>
      </c>
      <c r="F24" s="510">
        <v>143</v>
      </c>
      <c r="G24" s="511">
        <v>547.6</v>
      </c>
      <c r="H24" s="474">
        <v>451.3</v>
      </c>
      <c r="I24" s="475">
        <v>530.6</v>
      </c>
      <c r="J24" s="334"/>
    </row>
    <row r="25" spans="1:10" ht="14.25">
      <c r="A25" s="58" t="s">
        <v>14</v>
      </c>
      <c r="B25" s="510">
        <v>755</v>
      </c>
      <c r="C25" s="510">
        <v>98.9</v>
      </c>
      <c r="D25" s="510">
        <v>1661.8</v>
      </c>
      <c r="E25" s="510">
        <v>268.3</v>
      </c>
      <c r="F25" s="510">
        <v>647.79999999999995</v>
      </c>
      <c r="G25" s="511">
        <v>1041.0999999999999</v>
      </c>
      <c r="H25" s="474">
        <v>224.7</v>
      </c>
      <c r="I25" s="475">
        <v>833.2</v>
      </c>
      <c r="J25" s="334"/>
    </row>
    <row r="26" spans="1:10" ht="15">
      <c r="A26" s="1" t="s">
        <v>69</v>
      </c>
      <c r="B26" s="507">
        <v>1451.6</v>
      </c>
      <c r="C26" s="507">
        <v>99</v>
      </c>
      <c r="D26" s="507">
        <v>2700.6</v>
      </c>
      <c r="E26" s="507">
        <v>248.3</v>
      </c>
      <c r="F26" s="507">
        <v>1089.5</v>
      </c>
      <c r="G26" s="465">
        <v>581.20000000000005</v>
      </c>
      <c r="H26" s="508">
        <v>533.5</v>
      </c>
      <c r="I26" s="509">
        <v>1238.7</v>
      </c>
      <c r="J26" s="334"/>
    </row>
    <row r="27" spans="1:10" ht="14.25">
      <c r="A27" s="106" t="s">
        <v>65</v>
      </c>
      <c r="B27" s="510"/>
      <c r="C27" s="510"/>
      <c r="D27" s="510"/>
      <c r="E27" s="510"/>
      <c r="F27" s="510"/>
      <c r="G27" s="511"/>
      <c r="H27" s="474"/>
      <c r="I27" s="475"/>
      <c r="J27" s="334"/>
    </row>
    <row r="28" spans="1:10" ht="14.25">
      <c r="A28" s="58" t="s">
        <v>2</v>
      </c>
      <c r="B28" s="510">
        <v>974.6</v>
      </c>
      <c r="C28" s="510">
        <v>99.2</v>
      </c>
      <c r="D28" s="510">
        <v>1827.5</v>
      </c>
      <c r="E28" s="510">
        <v>136</v>
      </c>
      <c r="F28" s="510">
        <v>809.6</v>
      </c>
      <c r="G28" s="511">
        <v>412.7</v>
      </c>
      <c r="H28" s="474">
        <v>408.2</v>
      </c>
      <c r="I28" s="475">
        <v>1095.5</v>
      </c>
      <c r="J28" s="334"/>
    </row>
    <row r="29" spans="1:10" ht="14.25">
      <c r="A29" s="58" t="s">
        <v>8</v>
      </c>
      <c r="B29" s="510">
        <v>477</v>
      </c>
      <c r="C29" s="510">
        <v>98.6</v>
      </c>
      <c r="D29" s="510">
        <v>873.1</v>
      </c>
      <c r="E29" s="510">
        <v>112.3</v>
      </c>
      <c r="F29" s="510">
        <v>279.89999999999998</v>
      </c>
      <c r="G29" s="511">
        <v>168.5</v>
      </c>
      <c r="H29" s="511">
        <v>125.4</v>
      </c>
      <c r="I29" s="475">
        <v>143.19999999999999</v>
      </c>
      <c r="J29" s="334"/>
    </row>
    <row r="30" spans="1:10" ht="15">
      <c r="A30" s="1" t="s">
        <v>70</v>
      </c>
      <c r="B30" s="507">
        <v>3026.8</v>
      </c>
      <c r="C30" s="507">
        <v>99.1</v>
      </c>
      <c r="D30" s="507">
        <v>4828.5</v>
      </c>
      <c r="E30" s="507">
        <v>708.9</v>
      </c>
      <c r="F30" s="507">
        <v>760</v>
      </c>
      <c r="G30" s="465">
        <v>2731.6</v>
      </c>
      <c r="H30" s="508">
        <v>1401.4</v>
      </c>
      <c r="I30" s="509">
        <v>883.3</v>
      </c>
      <c r="J30" s="334"/>
    </row>
    <row r="31" spans="1:10" ht="14.25">
      <c r="A31" s="106" t="s">
        <v>65</v>
      </c>
      <c r="B31" s="510"/>
      <c r="C31" s="510"/>
      <c r="D31" s="510"/>
      <c r="E31" s="510"/>
      <c r="F31" s="510"/>
      <c r="G31" s="511"/>
      <c r="H31" s="474"/>
      <c r="I31" s="475"/>
      <c r="J31" s="334"/>
    </row>
    <row r="32" spans="1:10" ht="14.25">
      <c r="A32" s="59" t="s">
        <v>5</v>
      </c>
      <c r="B32" s="510">
        <v>1383.3</v>
      </c>
      <c r="C32" s="510">
        <v>99.3</v>
      </c>
      <c r="D32" s="510">
        <v>2932.1</v>
      </c>
      <c r="E32" s="510">
        <v>530.79999999999995</v>
      </c>
      <c r="F32" s="510">
        <v>339.9</v>
      </c>
      <c r="G32" s="511">
        <v>2228.5</v>
      </c>
      <c r="H32" s="511">
        <v>324.3</v>
      </c>
      <c r="I32" s="475">
        <v>447.2</v>
      </c>
      <c r="J32" s="334"/>
    </row>
    <row r="33" spans="1:11" ht="14.25">
      <c r="A33" s="59" t="s">
        <v>6</v>
      </c>
      <c r="B33" s="510">
        <v>556</v>
      </c>
      <c r="C33" s="510">
        <v>98.2</v>
      </c>
      <c r="D33" s="510">
        <v>656.1</v>
      </c>
      <c r="E33" s="510">
        <v>94</v>
      </c>
      <c r="F33" s="510">
        <v>296.39999999999998</v>
      </c>
      <c r="G33" s="511">
        <v>483</v>
      </c>
      <c r="H33" s="511">
        <v>70.2</v>
      </c>
      <c r="I33" s="475">
        <v>81.5</v>
      </c>
      <c r="J33" s="334"/>
    </row>
    <row r="34" spans="1:11" ht="14.25">
      <c r="A34" s="58" t="s">
        <v>7</v>
      </c>
      <c r="B34" s="510">
        <v>1087.5</v>
      </c>
      <c r="C34" s="510">
        <v>99.3</v>
      </c>
      <c r="D34" s="510">
        <v>1240.3</v>
      </c>
      <c r="E34" s="510">
        <v>84.1</v>
      </c>
      <c r="F34" s="510">
        <v>123.7</v>
      </c>
      <c r="G34" s="511">
        <v>20.100000000000001</v>
      </c>
      <c r="H34" s="474">
        <v>1006.8</v>
      </c>
      <c r="I34" s="475">
        <v>354.5</v>
      </c>
      <c r="J34" s="334"/>
    </row>
    <row r="35" spans="1:11" ht="15">
      <c r="A35" s="1" t="s">
        <v>71</v>
      </c>
      <c r="B35" s="507">
        <v>1974.7</v>
      </c>
      <c r="C35" s="507">
        <v>99</v>
      </c>
      <c r="D35" s="507">
        <v>2405.8000000000002</v>
      </c>
      <c r="E35" s="507">
        <v>232.2</v>
      </c>
      <c r="F35" s="507">
        <v>687.5</v>
      </c>
      <c r="G35" s="465">
        <v>1316.2</v>
      </c>
      <c r="H35" s="508">
        <v>1110.9000000000001</v>
      </c>
      <c r="I35" s="509">
        <v>1469.3</v>
      </c>
      <c r="J35" s="334"/>
    </row>
    <row r="36" spans="1:11" ht="14.25">
      <c r="A36" s="106" t="s">
        <v>65</v>
      </c>
      <c r="B36" s="510"/>
      <c r="C36" s="513"/>
      <c r="D36" s="513"/>
      <c r="E36" s="513"/>
      <c r="F36" s="513"/>
      <c r="G36" s="474"/>
      <c r="H36" s="474"/>
      <c r="I36" s="277"/>
      <c r="J36" s="334"/>
    </row>
    <row r="37" spans="1:11" ht="14.25">
      <c r="A37" s="335" t="s">
        <v>38</v>
      </c>
      <c r="B37" s="481">
        <v>305.8</v>
      </c>
      <c r="C37" s="481">
        <v>98.6</v>
      </c>
      <c r="D37" s="481">
        <v>298.89999999999998</v>
      </c>
      <c r="E37" s="481">
        <v>30.7</v>
      </c>
      <c r="F37" s="481">
        <v>227.4</v>
      </c>
      <c r="G37" s="481">
        <v>101.7</v>
      </c>
      <c r="H37" s="481">
        <v>59.4</v>
      </c>
      <c r="I37" s="482">
        <v>20.2</v>
      </c>
      <c r="J37" s="334"/>
    </row>
    <row r="38" spans="1:11" ht="14.25">
      <c r="A38" s="335" t="s">
        <v>39</v>
      </c>
      <c r="B38" s="481">
        <v>1668.9</v>
      </c>
      <c r="C38" s="481">
        <v>99.1</v>
      </c>
      <c r="D38" s="481">
        <v>2106.8000000000002</v>
      </c>
      <c r="E38" s="481">
        <v>201.5</v>
      </c>
      <c r="F38" s="481">
        <v>460.1</v>
      </c>
      <c r="G38" s="481">
        <v>1214.5</v>
      </c>
      <c r="H38" s="481">
        <v>1051.5</v>
      </c>
      <c r="I38" s="482">
        <v>1449.1</v>
      </c>
      <c r="J38" s="334"/>
      <c r="K38" s="113"/>
    </row>
    <row r="39" spans="1:11" ht="9" customHeight="1">
      <c r="B39" s="51"/>
      <c r="C39" s="104"/>
    </row>
    <row r="40" spans="1:11" ht="17.100000000000001" customHeight="1">
      <c r="A40" s="104" t="s">
        <v>417</v>
      </c>
      <c r="C40" s="104"/>
    </row>
    <row r="41" spans="1:11" s="141" customFormat="1">
      <c r="A41" s="141" t="s">
        <v>427</v>
      </c>
      <c r="H41" s="163"/>
      <c r="I41" s="163"/>
    </row>
    <row r="42" spans="1:11">
      <c r="A42" s="141"/>
      <c r="C42" s="104"/>
    </row>
    <row r="43" spans="1:11">
      <c r="C43" s="104"/>
    </row>
    <row r="44" spans="1:11">
      <c r="C44" s="104"/>
    </row>
    <row r="45" spans="1:11">
      <c r="C45" s="104"/>
    </row>
    <row r="46" spans="1:11">
      <c r="C46" s="104"/>
    </row>
    <row r="47" spans="1:11">
      <c r="C47" s="104"/>
    </row>
    <row r="48" spans="1:11">
      <c r="C48" s="104"/>
    </row>
    <row r="49" spans="3:3">
      <c r="C49" s="104"/>
    </row>
    <row r="50" spans="3:3">
      <c r="C50" s="104"/>
    </row>
    <row r="51" spans="3:3">
      <c r="C51" s="104"/>
    </row>
    <row r="52" spans="3:3">
      <c r="C52" s="104"/>
    </row>
    <row r="53" spans="3:3">
      <c r="C53" s="104"/>
    </row>
    <row r="54" spans="3:3">
      <c r="C54" s="104"/>
    </row>
    <row r="55" spans="3:3">
      <c r="C55" s="104"/>
    </row>
    <row r="56" spans="3:3">
      <c r="C56" s="104"/>
    </row>
    <row r="57" spans="3:3">
      <c r="C57" s="104"/>
    </row>
    <row r="58" spans="3:3">
      <c r="C58" s="104"/>
    </row>
    <row r="59" spans="3:3">
      <c r="C59" s="104"/>
    </row>
    <row r="60" spans="3:3">
      <c r="C60" s="104"/>
    </row>
  </sheetData>
  <mergeCells count="4">
    <mergeCell ref="H5:I5"/>
    <mergeCell ref="B4:C4"/>
    <mergeCell ref="A4:A5"/>
    <mergeCell ref="D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pageSetUpPr fitToPage="1"/>
  </sheetPr>
  <dimension ref="A1:IR41"/>
  <sheetViews>
    <sheetView zoomScale="90" zoomScaleNormal="90" workbookViewId="0"/>
  </sheetViews>
  <sheetFormatPr defaultRowHeight="15" customHeight="1"/>
  <cols>
    <col min="1" max="1" width="51.7109375" style="104" customWidth="1"/>
    <col min="2" max="2" width="11.85546875" style="104" customWidth="1"/>
    <col min="3" max="5" width="10.42578125" style="104" customWidth="1"/>
    <col min="6" max="6" width="12.85546875" style="104" customWidth="1"/>
    <col min="7" max="7" width="14.42578125" style="104" customWidth="1"/>
    <col min="8" max="8" width="11.5703125" style="104" customWidth="1"/>
    <col min="9" max="254" width="9.140625" style="104"/>
    <col min="255" max="255" width="51.7109375" style="104" customWidth="1"/>
    <col min="256" max="256" width="11.85546875" style="104" customWidth="1"/>
    <col min="257" max="259" width="10.42578125" style="104" customWidth="1"/>
    <col min="260" max="260" width="12.85546875" style="104" customWidth="1"/>
    <col min="261" max="261" width="15.5703125" style="104" customWidth="1"/>
    <col min="262" max="262" width="10.85546875" style="104" customWidth="1"/>
    <col min="263" max="510" width="9.140625" style="104"/>
    <col min="511" max="511" width="51.7109375" style="104" customWidth="1"/>
    <col min="512" max="512" width="11.85546875" style="104" customWidth="1"/>
    <col min="513" max="515" width="10.42578125" style="104" customWidth="1"/>
    <col min="516" max="516" width="12.85546875" style="104" customWidth="1"/>
    <col min="517" max="517" width="15.5703125" style="104" customWidth="1"/>
    <col min="518" max="518" width="10.85546875" style="104" customWidth="1"/>
    <col min="519" max="766" width="9.140625" style="104"/>
    <col min="767" max="767" width="51.7109375" style="104" customWidth="1"/>
    <col min="768" max="768" width="11.85546875" style="104" customWidth="1"/>
    <col min="769" max="771" width="10.42578125" style="104" customWidth="1"/>
    <col min="772" max="772" width="12.85546875" style="104" customWidth="1"/>
    <col min="773" max="773" width="15.5703125" style="104" customWidth="1"/>
    <col min="774" max="774" width="10.85546875" style="104" customWidth="1"/>
    <col min="775" max="1022" width="9.140625" style="104"/>
    <col min="1023" max="1023" width="51.7109375" style="104" customWidth="1"/>
    <col min="1024" max="1024" width="11.85546875" style="104" customWidth="1"/>
    <col min="1025" max="1027" width="10.42578125" style="104" customWidth="1"/>
    <col min="1028" max="1028" width="12.85546875" style="104" customWidth="1"/>
    <col min="1029" max="1029" width="15.5703125" style="104" customWidth="1"/>
    <col min="1030" max="1030" width="10.85546875" style="104" customWidth="1"/>
    <col min="1031" max="1278" width="9.140625" style="104"/>
    <col min="1279" max="1279" width="51.7109375" style="104" customWidth="1"/>
    <col min="1280" max="1280" width="11.85546875" style="104" customWidth="1"/>
    <col min="1281" max="1283" width="10.42578125" style="104" customWidth="1"/>
    <col min="1284" max="1284" width="12.85546875" style="104" customWidth="1"/>
    <col min="1285" max="1285" width="15.5703125" style="104" customWidth="1"/>
    <col min="1286" max="1286" width="10.85546875" style="104" customWidth="1"/>
    <col min="1287" max="1534" width="9.140625" style="104"/>
    <col min="1535" max="1535" width="51.7109375" style="104" customWidth="1"/>
    <col min="1536" max="1536" width="11.85546875" style="104" customWidth="1"/>
    <col min="1537" max="1539" width="10.42578125" style="104" customWidth="1"/>
    <col min="1540" max="1540" width="12.85546875" style="104" customWidth="1"/>
    <col min="1541" max="1541" width="15.5703125" style="104" customWidth="1"/>
    <col min="1542" max="1542" width="10.85546875" style="104" customWidth="1"/>
    <col min="1543" max="1790" width="9.140625" style="104"/>
    <col min="1791" max="1791" width="51.7109375" style="104" customWidth="1"/>
    <col min="1792" max="1792" width="11.85546875" style="104" customWidth="1"/>
    <col min="1793" max="1795" width="10.42578125" style="104" customWidth="1"/>
    <col min="1796" max="1796" width="12.85546875" style="104" customWidth="1"/>
    <col min="1797" max="1797" width="15.5703125" style="104" customWidth="1"/>
    <col min="1798" max="1798" width="10.85546875" style="104" customWidth="1"/>
    <col min="1799" max="2046" width="9.140625" style="104"/>
    <col min="2047" max="2047" width="51.7109375" style="104" customWidth="1"/>
    <col min="2048" max="2048" width="11.85546875" style="104" customWidth="1"/>
    <col min="2049" max="2051" width="10.42578125" style="104" customWidth="1"/>
    <col min="2052" max="2052" width="12.85546875" style="104" customWidth="1"/>
    <col min="2053" max="2053" width="15.5703125" style="104" customWidth="1"/>
    <col min="2054" max="2054" width="10.85546875" style="104" customWidth="1"/>
    <col min="2055" max="2302" width="9.140625" style="104"/>
    <col min="2303" max="2303" width="51.7109375" style="104" customWidth="1"/>
    <col min="2304" max="2304" width="11.85546875" style="104" customWidth="1"/>
    <col min="2305" max="2307" width="10.42578125" style="104" customWidth="1"/>
    <col min="2308" max="2308" width="12.85546875" style="104" customWidth="1"/>
    <col min="2309" max="2309" width="15.5703125" style="104" customWidth="1"/>
    <col min="2310" max="2310" width="10.85546875" style="104" customWidth="1"/>
    <col min="2311" max="2558" width="9.140625" style="104"/>
    <col min="2559" max="2559" width="51.7109375" style="104" customWidth="1"/>
    <col min="2560" max="2560" width="11.85546875" style="104" customWidth="1"/>
    <col min="2561" max="2563" width="10.42578125" style="104" customWidth="1"/>
    <col min="2564" max="2564" width="12.85546875" style="104" customWidth="1"/>
    <col min="2565" max="2565" width="15.5703125" style="104" customWidth="1"/>
    <col min="2566" max="2566" width="10.85546875" style="104" customWidth="1"/>
    <col min="2567" max="2814" width="9.140625" style="104"/>
    <col min="2815" max="2815" width="51.7109375" style="104" customWidth="1"/>
    <col min="2816" max="2816" width="11.85546875" style="104" customWidth="1"/>
    <col min="2817" max="2819" width="10.42578125" style="104" customWidth="1"/>
    <col min="2820" max="2820" width="12.85546875" style="104" customWidth="1"/>
    <col min="2821" max="2821" width="15.5703125" style="104" customWidth="1"/>
    <col min="2822" max="2822" width="10.85546875" style="104" customWidth="1"/>
    <col min="2823" max="3070" width="9.140625" style="104"/>
    <col min="3071" max="3071" width="51.7109375" style="104" customWidth="1"/>
    <col min="3072" max="3072" width="11.85546875" style="104" customWidth="1"/>
    <col min="3073" max="3075" width="10.42578125" style="104" customWidth="1"/>
    <col min="3076" max="3076" width="12.85546875" style="104" customWidth="1"/>
    <col min="3077" max="3077" width="15.5703125" style="104" customWidth="1"/>
    <col min="3078" max="3078" width="10.85546875" style="104" customWidth="1"/>
    <col min="3079" max="3326" width="9.140625" style="104"/>
    <col min="3327" max="3327" width="51.7109375" style="104" customWidth="1"/>
    <col min="3328" max="3328" width="11.85546875" style="104" customWidth="1"/>
    <col min="3329" max="3331" width="10.42578125" style="104" customWidth="1"/>
    <col min="3332" max="3332" width="12.85546875" style="104" customWidth="1"/>
    <col min="3333" max="3333" width="15.5703125" style="104" customWidth="1"/>
    <col min="3334" max="3334" width="10.85546875" style="104" customWidth="1"/>
    <col min="3335" max="3582" width="9.140625" style="104"/>
    <col min="3583" max="3583" width="51.7109375" style="104" customWidth="1"/>
    <col min="3584" max="3584" width="11.85546875" style="104" customWidth="1"/>
    <col min="3585" max="3587" width="10.42578125" style="104" customWidth="1"/>
    <col min="3588" max="3588" width="12.85546875" style="104" customWidth="1"/>
    <col min="3589" max="3589" width="15.5703125" style="104" customWidth="1"/>
    <col min="3590" max="3590" width="10.85546875" style="104" customWidth="1"/>
    <col min="3591" max="3838" width="9.140625" style="104"/>
    <col min="3839" max="3839" width="51.7109375" style="104" customWidth="1"/>
    <col min="3840" max="3840" width="11.85546875" style="104" customWidth="1"/>
    <col min="3841" max="3843" width="10.42578125" style="104" customWidth="1"/>
    <col min="3844" max="3844" width="12.85546875" style="104" customWidth="1"/>
    <col min="3845" max="3845" width="15.5703125" style="104" customWidth="1"/>
    <col min="3846" max="3846" width="10.85546875" style="104" customWidth="1"/>
    <col min="3847" max="4094" width="9.140625" style="104"/>
    <col min="4095" max="4095" width="51.7109375" style="104" customWidth="1"/>
    <col min="4096" max="4096" width="11.85546875" style="104" customWidth="1"/>
    <col min="4097" max="4099" width="10.42578125" style="104" customWidth="1"/>
    <col min="4100" max="4100" width="12.85546875" style="104" customWidth="1"/>
    <col min="4101" max="4101" width="15.5703125" style="104" customWidth="1"/>
    <col min="4102" max="4102" width="10.85546875" style="104" customWidth="1"/>
    <col min="4103" max="4350" width="9.140625" style="104"/>
    <col min="4351" max="4351" width="51.7109375" style="104" customWidth="1"/>
    <col min="4352" max="4352" width="11.85546875" style="104" customWidth="1"/>
    <col min="4353" max="4355" width="10.42578125" style="104" customWidth="1"/>
    <col min="4356" max="4356" width="12.85546875" style="104" customWidth="1"/>
    <col min="4357" max="4357" width="15.5703125" style="104" customWidth="1"/>
    <col min="4358" max="4358" width="10.85546875" style="104" customWidth="1"/>
    <col min="4359" max="4606" width="9.140625" style="104"/>
    <col min="4607" max="4607" width="51.7109375" style="104" customWidth="1"/>
    <col min="4608" max="4608" width="11.85546875" style="104" customWidth="1"/>
    <col min="4609" max="4611" width="10.42578125" style="104" customWidth="1"/>
    <col min="4612" max="4612" width="12.85546875" style="104" customWidth="1"/>
    <col min="4613" max="4613" width="15.5703125" style="104" customWidth="1"/>
    <col min="4614" max="4614" width="10.85546875" style="104" customWidth="1"/>
    <col min="4615" max="4862" width="9.140625" style="104"/>
    <col min="4863" max="4863" width="51.7109375" style="104" customWidth="1"/>
    <col min="4864" max="4864" width="11.85546875" style="104" customWidth="1"/>
    <col min="4865" max="4867" width="10.42578125" style="104" customWidth="1"/>
    <col min="4868" max="4868" width="12.85546875" style="104" customWidth="1"/>
    <col min="4869" max="4869" width="15.5703125" style="104" customWidth="1"/>
    <col min="4870" max="4870" width="10.85546875" style="104" customWidth="1"/>
    <col min="4871" max="5118" width="9.140625" style="104"/>
    <col min="5119" max="5119" width="51.7109375" style="104" customWidth="1"/>
    <col min="5120" max="5120" width="11.85546875" style="104" customWidth="1"/>
    <col min="5121" max="5123" width="10.42578125" style="104" customWidth="1"/>
    <col min="5124" max="5124" width="12.85546875" style="104" customWidth="1"/>
    <col min="5125" max="5125" width="15.5703125" style="104" customWidth="1"/>
    <col min="5126" max="5126" width="10.85546875" style="104" customWidth="1"/>
    <col min="5127" max="5374" width="9.140625" style="104"/>
    <col min="5375" max="5375" width="51.7109375" style="104" customWidth="1"/>
    <col min="5376" max="5376" width="11.85546875" style="104" customWidth="1"/>
    <col min="5377" max="5379" width="10.42578125" style="104" customWidth="1"/>
    <col min="5380" max="5380" width="12.85546875" style="104" customWidth="1"/>
    <col min="5381" max="5381" width="15.5703125" style="104" customWidth="1"/>
    <col min="5382" max="5382" width="10.85546875" style="104" customWidth="1"/>
    <col min="5383" max="5630" width="9.140625" style="104"/>
    <col min="5631" max="5631" width="51.7109375" style="104" customWidth="1"/>
    <col min="5632" max="5632" width="11.85546875" style="104" customWidth="1"/>
    <col min="5633" max="5635" width="10.42578125" style="104" customWidth="1"/>
    <col min="5636" max="5636" width="12.85546875" style="104" customWidth="1"/>
    <col min="5637" max="5637" width="15.5703125" style="104" customWidth="1"/>
    <col min="5638" max="5638" width="10.85546875" style="104" customWidth="1"/>
    <col min="5639" max="5886" width="9.140625" style="104"/>
    <col min="5887" max="5887" width="51.7109375" style="104" customWidth="1"/>
    <col min="5888" max="5888" width="11.85546875" style="104" customWidth="1"/>
    <col min="5889" max="5891" width="10.42578125" style="104" customWidth="1"/>
    <col min="5892" max="5892" width="12.85546875" style="104" customWidth="1"/>
    <col min="5893" max="5893" width="15.5703125" style="104" customWidth="1"/>
    <col min="5894" max="5894" width="10.85546875" style="104" customWidth="1"/>
    <col min="5895" max="6142" width="9.140625" style="104"/>
    <col min="6143" max="6143" width="51.7109375" style="104" customWidth="1"/>
    <col min="6144" max="6144" width="11.85546875" style="104" customWidth="1"/>
    <col min="6145" max="6147" width="10.42578125" style="104" customWidth="1"/>
    <col min="6148" max="6148" width="12.85546875" style="104" customWidth="1"/>
    <col min="6149" max="6149" width="15.5703125" style="104" customWidth="1"/>
    <col min="6150" max="6150" width="10.85546875" style="104" customWidth="1"/>
    <col min="6151" max="6398" width="9.140625" style="104"/>
    <col min="6399" max="6399" width="51.7109375" style="104" customWidth="1"/>
    <col min="6400" max="6400" width="11.85546875" style="104" customWidth="1"/>
    <col min="6401" max="6403" width="10.42578125" style="104" customWidth="1"/>
    <col min="6404" max="6404" width="12.85546875" style="104" customWidth="1"/>
    <col min="6405" max="6405" width="15.5703125" style="104" customWidth="1"/>
    <col min="6406" max="6406" width="10.85546875" style="104" customWidth="1"/>
    <col min="6407" max="6654" width="9.140625" style="104"/>
    <col min="6655" max="6655" width="51.7109375" style="104" customWidth="1"/>
    <col min="6656" max="6656" width="11.85546875" style="104" customWidth="1"/>
    <col min="6657" max="6659" width="10.42578125" style="104" customWidth="1"/>
    <col min="6660" max="6660" width="12.85546875" style="104" customWidth="1"/>
    <col min="6661" max="6661" width="15.5703125" style="104" customWidth="1"/>
    <col min="6662" max="6662" width="10.85546875" style="104" customWidth="1"/>
    <col min="6663" max="6910" width="9.140625" style="104"/>
    <col min="6911" max="6911" width="51.7109375" style="104" customWidth="1"/>
    <col min="6912" max="6912" width="11.85546875" style="104" customWidth="1"/>
    <col min="6913" max="6915" width="10.42578125" style="104" customWidth="1"/>
    <col min="6916" max="6916" width="12.85546875" style="104" customWidth="1"/>
    <col min="6917" max="6917" width="15.5703125" style="104" customWidth="1"/>
    <col min="6918" max="6918" width="10.85546875" style="104" customWidth="1"/>
    <col min="6919" max="7166" width="9.140625" style="104"/>
    <col min="7167" max="7167" width="51.7109375" style="104" customWidth="1"/>
    <col min="7168" max="7168" width="11.85546875" style="104" customWidth="1"/>
    <col min="7169" max="7171" width="10.42578125" style="104" customWidth="1"/>
    <col min="7172" max="7172" width="12.85546875" style="104" customWidth="1"/>
    <col min="7173" max="7173" width="15.5703125" style="104" customWidth="1"/>
    <col min="7174" max="7174" width="10.85546875" style="104" customWidth="1"/>
    <col min="7175" max="7422" width="9.140625" style="104"/>
    <col min="7423" max="7423" width="51.7109375" style="104" customWidth="1"/>
    <col min="7424" max="7424" width="11.85546875" style="104" customWidth="1"/>
    <col min="7425" max="7427" width="10.42578125" style="104" customWidth="1"/>
    <col min="7428" max="7428" width="12.85546875" style="104" customWidth="1"/>
    <col min="7429" max="7429" width="15.5703125" style="104" customWidth="1"/>
    <col min="7430" max="7430" width="10.85546875" style="104" customWidth="1"/>
    <col min="7431" max="7678" width="9.140625" style="104"/>
    <col min="7679" max="7679" width="51.7109375" style="104" customWidth="1"/>
    <col min="7680" max="7680" width="11.85546875" style="104" customWidth="1"/>
    <col min="7681" max="7683" width="10.42578125" style="104" customWidth="1"/>
    <col min="7684" max="7684" width="12.85546875" style="104" customWidth="1"/>
    <col min="7685" max="7685" width="15.5703125" style="104" customWidth="1"/>
    <col min="7686" max="7686" width="10.85546875" style="104" customWidth="1"/>
    <col min="7687" max="7934" width="9.140625" style="104"/>
    <col min="7935" max="7935" width="51.7109375" style="104" customWidth="1"/>
    <col min="7936" max="7936" width="11.85546875" style="104" customWidth="1"/>
    <col min="7937" max="7939" width="10.42578125" style="104" customWidth="1"/>
    <col min="7940" max="7940" width="12.85546875" style="104" customWidth="1"/>
    <col min="7941" max="7941" width="15.5703125" style="104" customWidth="1"/>
    <col min="7942" max="7942" width="10.85546875" style="104" customWidth="1"/>
    <col min="7943" max="8190" width="9.140625" style="104"/>
    <col min="8191" max="8191" width="51.7109375" style="104" customWidth="1"/>
    <col min="8192" max="8192" width="11.85546875" style="104" customWidth="1"/>
    <col min="8193" max="8195" width="10.42578125" style="104" customWidth="1"/>
    <col min="8196" max="8196" width="12.85546875" style="104" customWidth="1"/>
    <col min="8197" max="8197" width="15.5703125" style="104" customWidth="1"/>
    <col min="8198" max="8198" width="10.85546875" style="104" customWidth="1"/>
    <col min="8199" max="8446" width="9.140625" style="104"/>
    <col min="8447" max="8447" width="51.7109375" style="104" customWidth="1"/>
    <col min="8448" max="8448" width="11.85546875" style="104" customWidth="1"/>
    <col min="8449" max="8451" width="10.42578125" style="104" customWidth="1"/>
    <col min="8452" max="8452" width="12.85546875" style="104" customWidth="1"/>
    <col min="8453" max="8453" width="15.5703125" style="104" customWidth="1"/>
    <col min="8454" max="8454" width="10.85546875" style="104" customWidth="1"/>
    <col min="8455" max="8702" width="9.140625" style="104"/>
    <col min="8703" max="8703" width="51.7109375" style="104" customWidth="1"/>
    <col min="8704" max="8704" width="11.85546875" style="104" customWidth="1"/>
    <col min="8705" max="8707" width="10.42578125" style="104" customWidth="1"/>
    <col min="8708" max="8708" width="12.85546875" style="104" customWidth="1"/>
    <col min="8709" max="8709" width="15.5703125" style="104" customWidth="1"/>
    <col min="8710" max="8710" width="10.85546875" style="104" customWidth="1"/>
    <col min="8711" max="8958" width="9.140625" style="104"/>
    <col min="8959" max="8959" width="51.7109375" style="104" customWidth="1"/>
    <col min="8960" max="8960" width="11.85546875" style="104" customWidth="1"/>
    <col min="8961" max="8963" width="10.42578125" style="104" customWidth="1"/>
    <col min="8964" max="8964" width="12.85546875" style="104" customWidth="1"/>
    <col min="8965" max="8965" width="15.5703125" style="104" customWidth="1"/>
    <col min="8966" max="8966" width="10.85546875" style="104" customWidth="1"/>
    <col min="8967" max="9214" width="9.140625" style="104"/>
    <col min="9215" max="9215" width="51.7109375" style="104" customWidth="1"/>
    <col min="9216" max="9216" width="11.85546875" style="104" customWidth="1"/>
    <col min="9217" max="9219" width="10.42578125" style="104" customWidth="1"/>
    <col min="9220" max="9220" width="12.85546875" style="104" customWidth="1"/>
    <col min="9221" max="9221" width="15.5703125" style="104" customWidth="1"/>
    <col min="9222" max="9222" width="10.85546875" style="104" customWidth="1"/>
    <col min="9223" max="9470" width="9.140625" style="104"/>
    <col min="9471" max="9471" width="51.7109375" style="104" customWidth="1"/>
    <col min="9472" max="9472" width="11.85546875" style="104" customWidth="1"/>
    <col min="9473" max="9475" width="10.42578125" style="104" customWidth="1"/>
    <col min="9476" max="9476" width="12.85546875" style="104" customWidth="1"/>
    <col min="9477" max="9477" width="15.5703125" style="104" customWidth="1"/>
    <col min="9478" max="9478" width="10.85546875" style="104" customWidth="1"/>
    <col min="9479" max="9726" width="9.140625" style="104"/>
    <col min="9727" max="9727" width="51.7109375" style="104" customWidth="1"/>
    <col min="9728" max="9728" width="11.85546875" style="104" customWidth="1"/>
    <col min="9729" max="9731" width="10.42578125" style="104" customWidth="1"/>
    <col min="9732" max="9732" width="12.85546875" style="104" customWidth="1"/>
    <col min="9733" max="9733" width="15.5703125" style="104" customWidth="1"/>
    <col min="9734" max="9734" width="10.85546875" style="104" customWidth="1"/>
    <col min="9735" max="9982" width="9.140625" style="104"/>
    <col min="9983" max="9983" width="51.7109375" style="104" customWidth="1"/>
    <col min="9984" max="9984" width="11.85546875" style="104" customWidth="1"/>
    <col min="9985" max="9987" width="10.42578125" style="104" customWidth="1"/>
    <col min="9988" max="9988" width="12.85546875" style="104" customWidth="1"/>
    <col min="9989" max="9989" width="15.5703125" style="104" customWidth="1"/>
    <col min="9990" max="9990" width="10.85546875" style="104" customWidth="1"/>
    <col min="9991" max="10238" width="9.140625" style="104"/>
    <col min="10239" max="10239" width="51.7109375" style="104" customWidth="1"/>
    <col min="10240" max="10240" width="11.85546875" style="104" customWidth="1"/>
    <col min="10241" max="10243" width="10.42578125" style="104" customWidth="1"/>
    <col min="10244" max="10244" width="12.85546875" style="104" customWidth="1"/>
    <col min="10245" max="10245" width="15.5703125" style="104" customWidth="1"/>
    <col min="10246" max="10246" width="10.85546875" style="104" customWidth="1"/>
    <col min="10247" max="10494" width="9.140625" style="104"/>
    <col min="10495" max="10495" width="51.7109375" style="104" customWidth="1"/>
    <col min="10496" max="10496" width="11.85546875" style="104" customWidth="1"/>
    <col min="10497" max="10499" width="10.42578125" style="104" customWidth="1"/>
    <col min="10500" max="10500" width="12.85546875" style="104" customWidth="1"/>
    <col min="10501" max="10501" width="15.5703125" style="104" customWidth="1"/>
    <col min="10502" max="10502" width="10.85546875" style="104" customWidth="1"/>
    <col min="10503" max="10750" width="9.140625" style="104"/>
    <col min="10751" max="10751" width="51.7109375" style="104" customWidth="1"/>
    <col min="10752" max="10752" width="11.85546875" style="104" customWidth="1"/>
    <col min="10753" max="10755" width="10.42578125" style="104" customWidth="1"/>
    <col min="10756" max="10756" width="12.85546875" style="104" customWidth="1"/>
    <col min="10757" max="10757" width="15.5703125" style="104" customWidth="1"/>
    <col min="10758" max="10758" width="10.85546875" style="104" customWidth="1"/>
    <col min="10759" max="11006" width="9.140625" style="104"/>
    <col min="11007" max="11007" width="51.7109375" style="104" customWidth="1"/>
    <col min="11008" max="11008" width="11.85546875" style="104" customWidth="1"/>
    <col min="11009" max="11011" width="10.42578125" style="104" customWidth="1"/>
    <col min="11012" max="11012" width="12.85546875" style="104" customWidth="1"/>
    <col min="11013" max="11013" width="15.5703125" style="104" customWidth="1"/>
    <col min="11014" max="11014" width="10.85546875" style="104" customWidth="1"/>
    <col min="11015" max="11262" width="9.140625" style="104"/>
    <col min="11263" max="11263" width="51.7109375" style="104" customWidth="1"/>
    <col min="11264" max="11264" width="11.85546875" style="104" customWidth="1"/>
    <col min="11265" max="11267" width="10.42578125" style="104" customWidth="1"/>
    <col min="11268" max="11268" width="12.85546875" style="104" customWidth="1"/>
    <col min="11269" max="11269" width="15.5703125" style="104" customWidth="1"/>
    <col min="11270" max="11270" width="10.85546875" style="104" customWidth="1"/>
    <col min="11271" max="11518" width="9.140625" style="104"/>
    <col min="11519" max="11519" width="51.7109375" style="104" customWidth="1"/>
    <col min="11520" max="11520" width="11.85546875" style="104" customWidth="1"/>
    <col min="11521" max="11523" width="10.42578125" style="104" customWidth="1"/>
    <col min="11524" max="11524" width="12.85546875" style="104" customWidth="1"/>
    <col min="11525" max="11525" width="15.5703125" style="104" customWidth="1"/>
    <col min="11526" max="11526" width="10.85546875" style="104" customWidth="1"/>
    <col min="11527" max="11774" width="9.140625" style="104"/>
    <col min="11775" max="11775" width="51.7109375" style="104" customWidth="1"/>
    <col min="11776" max="11776" width="11.85546875" style="104" customWidth="1"/>
    <col min="11777" max="11779" width="10.42578125" style="104" customWidth="1"/>
    <col min="11780" max="11780" width="12.85546875" style="104" customWidth="1"/>
    <col min="11781" max="11781" width="15.5703125" style="104" customWidth="1"/>
    <col min="11782" max="11782" width="10.85546875" style="104" customWidth="1"/>
    <col min="11783" max="12030" width="9.140625" style="104"/>
    <col min="12031" max="12031" width="51.7109375" style="104" customWidth="1"/>
    <col min="12032" max="12032" width="11.85546875" style="104" customWidth="1"/>
    <col min="12033" max="12035" width="10.42578125" style="104" customWidth="1"/>
    <col min="12036" max="12036" width="12.85546875" style="104" customWidth="1"/>
    <col min="12037" max="12037" width="15.5703125" style="104" customWidth="1"/>
    <col min="12038" max="12038" width="10.85546875" style="104" customWidth="1"/>
    <col min="12039" max="12286" width="9.140625" style="104"/>
    <col min="12287" max="12287" width="51.7109375" style="104" customWidth="1"/>
    <col min="12288" max="12288" width="11.85546875" style="104" customWidth="1"/>
    <col min="12289" max="12291" width="10.42578125" style="104" customWidth="1"/>
    <col min="12292" max="12292" width="12.85546875" style="104" customWidth="1"/>
    <col min="12293" max="12293" width="15.5703125" style="104" customWidth="1"/>
    <col min="12294" max="12294" width="10.85546875" style="104" customWidth="1"/>
    <col min="12295" max="12542" width="9.140625" style="104"/>
    <col min="12543" max="12543" width="51.7109375" style="104" customWidth="1"/>
    <col min="12544" max="12544" width="11.85546875" style="104" customWidth="1"/>
    <col min="12545" max="12547" width="10.42578125" style="104" customWidth="1"/>
    <col min="12548" max="12548" width="12.85546875" style="104" customWidth="1"/>
    <col min="12549" max="12549" width="15.5703125" style="104" customWidth="1"/>
    <col min="12550" max="12550" width="10.85546875" style="104" customWidth="1"/>
    <col min="12551" max="12798" width="9.140625" style="104"/>
    <col min="12799" max="12799" width="51.7109375" style="104" customWidth="1"/>
    <col min="12800" max="12800" width="11.85546875" style="104" customWidth="1"/>
    <col min="12801" max="12803" width="10.42578125" style="104" customWidth="1"/>
    <col min="12804" max="12804" width="12.85546875" style="104" customWidth="1"/>
    <col min="12805" max="12805" width="15.5703125" style="104" customWidth="1"/>
    <col min="12806" max="12806" width="10.85546875" style="104" customWidth="1"/>
    <col min="12807" max="13054" width="9.140625" style="104"/>
    <col min="13055" max="13055" width="51.7109375" style="104" customWidth="1"/>
    <col min="13056" max="13056" width="11.85546875" style="104" customWidth="1"/>
    <col min="13057" max="13059" width="10.42578125" style="104" customWidth="1"/>
    <col min="13060" max="13060" width="12.85546875" style="104" customWidth="1"/>
    <col min="13061" max="13061" width="15.5703125" style="104" customWidth="1"/>
    <col min="13062" max="13062" width="10.85546875" style="104" customWidth="1"/>
    <col min="13063" max="13310" width="9.140625" style="104"/>
    <col min="13311" max="13311" width="51.7109375" style="104" customWidth="1"/>
    <col min="13312" max="13312" width="11.85546875" style="104" customWidth="1"/>
    <col min="13313" max="13315" width="10.42578125" style="104" customWidth="1"/>
    <col min="13316" max="13316" width="12.85546875" style="104" customWidth="1"/>
    <col min="13317" max="13317" width="15.5703125" style="104" customWidth="1"/>
    <col min="13318" max="13318" width="10.85546875" style="104" customWidth="1"/>
    <col min="13319" max="13566" width="9.140625" style="104"/>
    <col min="13567" max="13567" width="51.7109375" style="104" customWidth="1"/>
    <col min="13568" max="13568" width="11.85546875" style="104" customWidth="1"/>
    <col min="13569" max="13571" width="10.42578125" style="104" customWidth="1"/>
    <col min="13572" max="13572" width="12.85546875" style="104" customWidth="1"/>
    <col min="13573" max="13573" width="15.5703125" style="104" customWidth="1"/>
    <col min="13574" max="13574" width="10.85546875" style="104" customWidth="1"/>
    <col min="13575" max="13822" width="9.140625" style="104"/>
    <col min="13823" max="13823" width="51.7109375" style="104" customWidth="1"/>
    <col min="13824" max="13824" width="11.85546875" style="104" customWidth="1"/>
    <col min="13825" max="13827" width="10.42578125" style="104" customWidth="1"/>
    <col min="13828" max="13828" width="12.85546875" style="104" customWidth="1"/>
    <col min="13829" max="13829" width="15.5703125" style="104" customWidth="1"/>
    <col min="13830" max="13830" width="10.85546875" style="104" customWidth="1"/>
    <col min="13831" max="14078" width="9.140625" style="104"/>
    <col min="14079" max="14079" width="51.7109375" style="104" customWidth="1"/>
    <col min="14080" max="14080" width="11.85546875" style="104" customWidth="1"/>
    <col min="14081" max="14083" width="10.42578125" style="104" customWidth="1"/>
    <col min="14084" max="14084" width="12.85546875" style="104" customWidth="1"/>
    <col min="14085" max="14085" width="15.5703125" style="104" customWidth="1"/>
    <col min="14086" max="14086" width="10.85546875" style="104" customWidth="1"/>
    <col min="14087" max="14334" width="9.140625" style="104"/>
    <col min="14335" max="14335" width="51.7109375" style="104" customWidth="1"/>
    <col min="14336" max="14336" width="11.85546875" style="104" customWidth="1"/>
    <col min="14337" max="14339" width="10.42578125" style="104" customWidth="1"/>
    <col min="14340" max="14340" width="12.85546875" style="104" customWidth="1"/>
    <col min="14341" max="14341" width="15.5703125" style="104" customWidth="1"/>
    <col min="14342" max="14342" width="10.85546875" style="104" customWidth="1"/>
    <col min="14343" max="14590" width="9.140625" style="104"/>
    <col min="14591" max="14591" width="51.7109375" style="104" customWidth="1"/>
    <col min="14592" max="14592" width="11.85546875" style="104" customWidth="1"/>
    <col min="14593" max="14595" width="10.42578125" style="104" customWidth="1"/>
    <col min="14596" max="14596" width="12.85546875" style="104" customWidth="1"/>
    <col min="14597" max="14597" width="15.5703125" style="104" customWidth="1"/>
    <col min="14598" max="14598" width="10.85546875" style="104" customWidth="1"/>
    <col min="14599" max="14846" width="9.140625" style="104"/>
    <col min="14847" max="14847" width="51.7109375" style="104" customWidth="1"/>
    <col min="14848" max="14848" width="11.85546875" style="104" customWidth="1"/>
    <col min="14849" max="14851" width="10.42578125" style="104" customWidth="1"/>
    <col min="14852" max="14852" width="12.85546875" style="104" customWidth="1"/>
    <col min="14853" max="14853" width="15.5703125" style="104" customWidth="1"/>
    <col min="14854" max="14854" width="10.85546875" style="104" customWidth="1"/>
    <col min="14855" max="15102" width="9.140625" style="104"/>
    <col min="15103" max="15103" width="51.7109375" style="104" customWidth="1"/>
    <col min="15104" max="15104" width="11.85546875" style="104" customWidth="1"/>
    <col min="15105" max="15107" width="10.42578125" style="104" customWidth="1"/>
    <col min="15108" max="15108" width="12.85546875" style="104" customWidth="1"/>
    <col min="15109" max="15109" width="15.5703125" style="104" customWidth="1"/>
    <col min="15110" max="15110" width="10.85546875" style="104" customWidth="1"/>
    <col min="15111" max="15358" width="9.140625" style="104"/>
    <col min="15359" max="15359" width="51.7109375" style="104" customWidth="1"/>
    <col min="15360" max="15360" width="11.85546875" style="104" customWidth="1"/>
    <col min="15361" max="15363" width="10.42578125" style="104" customWidth="1"/>
    <col min="15364" max="15364" width="12.85546875" style="104" customWidth="1"/>
    <col min="15365" max="15365" width="15.5703125" style="104" customWidth="1"/>
    <col min="15366" max="15366" width="10.85546875" style="104" customWidth="1"/>
    <col min="15367" max="15614" width="9.140625" style="104"/>
    <col min="15615" max="15615" width="51.7109375" style="104" customWidth="1"/>
    <col min="15616" max="15616" width="11.85546875" style="104" customWidth="1"/>
    <col min="15617" max="15619" width="10.42578125" style="104" customWidth="1"/>
    <col min="15620" max="15620" width="12.85546875" style="104" customWidth="1"/>
    <col min="15621" max="15621" width="15.5703125" style="104" customWidth="1"/>
    <col min="15622" max="15622" width="10.85546875" style="104" customWidth="1"/>
    <col min="15623" max="15870" width="9.140625" style="104"/>
    <col min="15871" max="15871" width="51.7109375" style="104" customWidth="1"/>
    <col min="15872" max="15872" width="11.85546875" style="104" customWidth="1"/>
    <col min="15873" max="15875" width="10.42578125" style="104" customWidth="1"/>
    <col min="15876" max="15876" width="12.85546875" style="104" customWidth="1"/>
    <col min="15877" max="15877" width="15.5703125" style="104" customWidth="1"/>
    <col min="15878" max="15878" width="10.85546875" style="104" customWidth="1"/>
    <col min="15879" max="16126" width="9.140625" style="104"/>
    <col min="16127" max="16127" width="51.7109375" style="104" customWidth="1"/>
    <col min="16128" max="16128" width="11.85546875" style="104" customWidth="1"/>
    <col min="16129" max="16131" width="10.42578125" style="104" customWidth="1"/>
    <col min="16132" max="16132" width="12.85546875" style="104" customWidth="1"/>
    <col min="16133" max="16133" width="15.5703125" style="104" customWidth="1"/>
    <col min="16134" max="16134" width="10.85546875" style="104" customWidth="1"/>
    <col min="16135" max="16381" width="9.140625" style="104"/>
    <col min="16382" max="16383" width="9.140625" style="104" customWidth="1"/>
    <col min="16384" max="16384" width="9.140625" style="104"/>
  </cols>
  <sheetData>
    <row r="1" spans="1:252">
      <c r="A1" s="346" t="s">
        <v>437</v>
      </c>
      <c r="B1" s="108"/>
      <c r="C1" s="85"/>
      <c r="D1" s="39"/>
      <c r="E1" s="39"/>
      <c r="F1" s="108"/>
    </row>
    <row r="2" spans="1:252" ht="14.25">
      <c r="A2" s="347" t="s">
        <v>438</v>
      </c>
      <c r="B2" s="141"/>
      <c r="C2" s="85"/>
    </row>
    <row r="3" spans="1:252" ht="9.9499999999999993" customHeight="1" thickBot="1">
      <c r="E3" s="106"/>
      <c r="H3" s="106"/>
    </row>
    <row r="4" spans="1:252" ht="131.25" customHeight="1">
      <c r="A4" s="917" t="s">
        <v>82</v>
      </c>
      <c r="B4" s="435" t="s">
        <v>96</v>
      </c>
      <c r="C4" s="434" t="s">
        <v>304</v>
      </c>
      <c r="D4" s="434" t="s">
        <v>97</v>
      </c>
      <c r="E4" s="34" t="s">
        <v>98</v>
      </c>
      <c r="F4" s="35" t="s">
        <v>99</v>
      </c>
      <c r="G4" s="437" t="s">
        <v>100</v>
      </c>
      <c r="H4" s="913" t="s">
        <v>101</v>
      </c>
    </row>
    <row r="5" spans="1:252" ht="24" customHeight="1" thickBot="1">
      <c r="A5" s="918"/>
      <c r="B5" s="915" t="s">
        <v>285</v>
      </c>
      <c r="C5" s="916"/>
      <c r="D5" s="916"/>
      <c r="E5" s="916"/>
      <c r="F5" s="916"/>
      <c r="G5" s="911"/>
      <c r="H5" s="914"/>
    </row>
    <row r="6" spans="1:252" ht="9" customHeight="1">
      <c r="A6" s="433"/>
      <c r="B6" s="436"/>
      <c r="C6" s="39"/>
      <c r="D6" s="434"/>
      <c r="E6" s="434"/>
      <c r="F6" s="434"/>
      <c r="G6" s="349"/>
      <c r="H6" s="350"/>
    </row>
    <row r="7" spans="1:252" ht="13.9" customHeight="1">
      <c r="A7" s="97" t="s">
        <v>63</v>
      </c>
      <c r="B7" s="464">
        <v>3.6</v>
      </c>
      <c r="C7" s="507">
        <v>1.6</v>
      </c>
      <c r="D7" s="465">
        <v>6.4</v>
      </c>
      <c r="E7" s="465">
        <v>10.8</v>
      </c>
      <c r="F7" s="619">
        <v>-4.5</v>
      </c>
      <c r="G7" s="465">
        <v>0.3</v>
      </c>
      <c r="H7" s="601">
        <v>3.3</v>
      </c>
    </row>
    <row r="8" spans="1:252">
      <c r="A8" s="98" t="s">
        <v>64</v>
      </c>
      <c r="B8" s="620">
        <v>3.7</v>
      </c>
      <c r="C8" s="507">
        <v>1.5</v>
      </c>
      <c r="D8" s="507">
        <v>6.4</v>
      </c>
      <c r="E8" s="507">
        <v>10.8</v>
      </c>
      <c r="F8" s="621">
        <v>-4.4000000000000004</v>
      </c>
      <c r="G8" s="622">
        <v>0.5</v>
      </c>
      <c r="H8" s="601">
        <v>3.4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  <c r="FF8" s="105"/>
      <c r="FG8" s="105"/>
      <c r="FH8" s="105"/>
      <c r="FI8" s="105"/>
      <c r="FJ8" s="105"/>
      <c r="FK8" s="105"/>
      <c r="FL8" s="105"/>
      <c r="FM8" s="105"/>
      <c r="FN8" s="105"/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5"/>
      <c r="FZ8" s="105"/>
      <c r="GA8" s="105"/>
      <c r="GB8" s="105"/>
      <c r="GC8" s="105"/>
      <c r="GD8" s="105"/>
      <c r="GE8" s="105"/>
      <c r="GF8" s="105"/>
      <c r="GG8" s="105"/>
      <c r="GH8" s="105"/>
      <c r="GI8" s="105"/>
      <c r="GJ8" s="105"/>
      <c r="GK8" s="105"/>
      <c r="GL8" s="105"/>
      <c r="GM8" s="105"/>
      <c r="GN8" s="105"/>
      <c r="GO8" s="105"/>
      <c r="GP8" s="105"/>
      <c r="GQ8" s="105"/>
      <c r="GR8" s="105"/>
      <c r="GS8" s="105"/>
      <c r="GT8" s="105"/>
      <c r="GU8" s="105"/>
      <c r="GV8" s="105"/>
      <c r="GW8" s="105"/>
      <c r="GX8" s="105"/>
      <c r="GY8" s="105"/>
      <c r="GZ8" s="105"/>
      <c r="HA8" s="105"/>
      <c r="HB8" s="105"/>
      <c r="HC8" s="105"/>
      <c r="HD8" s="105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</row>
    <row r="9" spans="1:252" ht="14.25">
      <c r="A9" s="99" t="s">
        <v>65</v>
      </c>
      <c r="B9" s="623"/>
      <c r="C9" s="510"/>
      <c r="D9" s="510"/>
      <c r="E9" s="510"/>
      <c r="F9" s="510"/>
      <c r="G9" s="511"/>
      <c r="H9" s="624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  <c r="FF9" s="105"/>
      <c r="FG9" s="105"/>
      <c r="FH9" s="105"/>
      <c r="FI9" s="105"/>
      <c r="FJ9" s="105"/>
      <c r="FK9" s="105"/>
      <c r="FL9" s="105"/>
      <c r="FM9" s="105"/>
      <c r="FN9" s="105"/>
      <c r="FO9" s="105"/>
      <c r="FP9" s="105"/>
      <c r="FQ9" s="105"/>
      <c r="FR9" s="105"/>
      <c r="FS9" s="105"/>
      <c r="FT9" s="105"/>
      <c r="FU9" s="105"/>
      <c r="FV9" s="105"/>
      <c r="FW9" s="105"/>
      <c r="FX9" s="105"/>
      <c r="FY9" s="105"/>
      <c r="FZ9" s="105"/>
      <c r="GA9" s="105"/>
      <c r="GB9" s="105"/>
      <c r="GC9" s="105"/>
      <c r="GD9" s="105"/>
      <c r="GE9" s="105"/>
      <c r="GF9" s="105"/>
      <c r="GG9" s="105"/>
      <c r="GH9" s="105"/>
      <c r="GI9" s="105"/>
      <c r="GJ9" s="105"/>
      <c r="GK9" s="105"/>
      <c r="GL9" s="105"/>
      <c r="GM9" s="105"/>
      <c r="GN9" s="105"/>
      <c r="GO9" s="105"/>
      <c r="GP9" s="105"/>
      <c r="GQ9" s="105"/>
      <c r="GR9" s="105"/>
      <c r="GS9" s="105"/>
      <c r="GT9" s="105"/>
      <c r="GU9" s="105"/>
      <c r="GV9" s="105"/>
      <c r="GW9" s="105"/>
      <c r="GX9" s="105"/>
      <c r="GY9" s="105"/>
      <c r="GZ9" s="105"/>
      <c r="HA9" s="105"/>
      <c r="HB9" s="105"/>
      <c r="HC9" s="105"/>
      <c r="HD9" s="105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</row>
    <row r="10" spans="1:252" s="105" customFormat="1" ht="14.25">
      <c r="A10" s="100" t="s">
        <v>3</v>
      </c>
      <c r="B10" s="625">
        <v>3.9</v>
      </c>
      <c r="C10" s="510">
        <v>1.3</v>
      </c>
      <c r="D10" s="511">
        <v>7.5</v>
      </c>
      <c r="E10" s="511">
        <v>9.4</v>
      </c>
      <c r="F10" s="511">
        <v>-2</v>
      </c>
      <c r="G10" s="511">
        <v>1.8</v>
      </c>
      <c r="H10" s="624">
        <v>3.4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</row>
    <row r="11" spans="1:252" s="105" customFormat="1" ht="14.25">
      <c r="A11" s="100" t="s">
        <v>4</v>
      </c>
      <c r="B11" s="625">
        <v>3.5</v>
      </c>
      <c r="C11" s="510">
        <v>1.7</v>
      </c>
      <c r="D11" s="511">
        <v>5.6</v>
      </c>
      <c r="E11" s="511">
        <v>12</v>
      </c>
      <c r="F11" s="511">
        <v>-6.4</v>
      </c>
      <c r="G11" s="511">
        <v>-0.5</v>
      </c>
      <c r="H11" s="624">
        <v>3.3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DW11" s="104"/>
      <c r="DX11" s="104"/>
      <c r="DY11" s="104"/>
      <c r="DZ11" s="104"/>
      <c r="EA11" s="104"/>
      <c r="EB11" s="104"/>
      <c r="EC11" s="104"/>
      <c r="ED11" s="104"/>
      <c r="EE11" s="104"/>
      <c r="EF11" s="104"/>
      <c r="EG11" s="104"/>
      <c r="EH11" s="104"/>
      <c r="EI11" s="104"/>
      <c r="EJ11" s="104"/>
      <c r="EK11" s="104"/>
      <c r="EL11" s="104"/>
      <c r="EM11" s="104"/>
      <c r="EN11" s="104"/>
      <c r="EO11" s="104"/>
      <c r="EP11" s="104"/>
      <c r="EQ11" s="104"/>
      <c r="ER11" s="104"/>
      <c r="ES11" s="104"/>
      <c r="ET11" s="104"/>
      <c r="EU11" s="104"/>
      <c r="EV11" s="104"/>
      <c r="EW11" s="104"/>
      <c r="EX11" s="104"/>
      <c r="EY11" s="104"/>
      <c r="EZ11" s="104"/>
      <c r="FA11" s="104"/>
      <c r="FB11" s="104"/>
      <c r="FC11" s="104"/>
      <c r="FD11" s="104"/>
      <c r="FE11" s="104"/>
      <c r="FF11" s="104"/>
      <c r="FG11" s="104"/>
      <c r="FH11" s="104"/>
      <c r="FI11" s="104"/>
      <c r="FJ11" s="104"/>
      <c r="FK11" s="104"/>
      <c r="FL11" s="104"/>
      <c r="FM11" s="104"/>
      <c r="FN11" s="104"/>
      <c r="FO11" s="104"/>
      <c r="FP11" s="104"/>
      <c r="FQ11" s="104"/>
      <c r="FR11" s="104"/>
      <c r="FS11" s="104"/>
      <c r="FT11" s="104"/>
      <c r="FU11" s="104"/>
      <c r="FV11" s="104"/>
      <c r="FW11" s="104"/>
      <c r="FX11" s="104"/>
      <c r="FY11" s="104"/>
      <c r="FZ11" s="104"/>
      <c r="GA11" s="104"/>
      <c r="GB11" s="104"/>
      <c r="GC11" s="104"/>
      <c r="GD11" s="104"/>
      <c r="GE11" s="104"/>
      <c r="GF11" s="104"/>
      <c r="GG11" s="104"/>
      <c r="GH11" s="104"/>
      <c r="GI11" s="104"/>
      <c r="GJ11" s="104"/>
      <c r="GK11" s="104"/>
      <c r="GL11" s="104"/>
      <c r="GM11" s="104"/>
      <c r="GN11" s="104"/>
      <c r="GO11" s="104"/>
      <c r="GP11" s="104"/>
      <c r="GQ11" s="104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</row>
    <row r="12" spans="1:252">
      <c r="A12" s="98" t="s">
        <v>66</v>
      </c>
      <c r="B12" s="464">
        <v>3.6</v>
      </c>
      <c r="C12" s="507">
        <v>1.6</v>
      </c>
      <c r="D12" s="465">
        <v>6.3</v>
      </c>
      <c r="E12" s="465">
        <v>10.6</v>
      </c>
      <c r="F12" s="478">
        <v>-4.3</v>
      </c>
      <c r="G12" s="465">
        <v>0.3</v>
      </c>
      <c r="H12" s="601">
        <v>3.2</v>
      </c>
    </row>
    <row r="13" spans="1:252" ht="14.25">
      <c r="A13" s="99" t="s">
        <v>65</v>
      </c>
      <c r="B13" s="623"/>
      <c r="C13" s="510"/>
      <c r="D13" s="510"/>
      <c r="E13" s="510"/>
      <c r="F13" s="510"/>
      <c r="G13" s="511"/>
      <c r="H13" s="624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05"/>
      <c r="FG13" s="105"/>
      <c r="FH13" s="105"/>
      <c r="FI13" s="105"/>
      <c r="FJ13" s="105"/>
      <c r="FK13" s="105"/>
      <c r="FL13" s="105"/>
      <c r="FM13" s="105"/>
      <c r="FN13" s="105"/>
      <c r="FO13" s="105"/>
      <c r="FP13" s="105"/>
      <c r="FQ13" s="105"/>
      <c r="FR13" s="105"/>
      <c r="FS13" s="105"/>
      <c r="FT13" s="105"/>
      <c r="FU13" s="105"/>
      <c r="FV13" s="105"/>
      <c r="FW13" s="105"/>
      <c r="FX13" s="105"/>
      <c r="FY13" s="105"/>
      <c r="FZ13" s="105"/>
      <c r="GA13" s="105"/>
      <c r="GB13" s="105"/>
      <c r="GC13" s="105"/>
      <c r="GD13" s="105"/>
      <c r="GE13" s="105"/>
      <c r="GF13" s="105"/>
      <c r="GG13" s="105"/>
      <c r="GH13" s="105"/>
      <c r="GI13" s="105"/>
      <c r="GJ13" s="105"/>
      <c r="GK13" s="105"/>
      <c r="GL13" s="105"/>
      <c r="GM13" s="105"/>
      <c r="GN13" s="105"/>
      <c r="GO13" s="105"/>
      <c r="GP13" s="105"/>
      <c r="GQ13" s="105"/>
      <c r="GR13" s="105"/>
      <c r="GS13" s="105"/>
      <c r="GT13" s="105"/>
      <c r="GU13" s="105"/>
      <c r="GV13" s="105"/>
      <c r="GW13" s="105"/>
      <c r="GX13" s="105"/>
      <c r="GY13" s="105"/>
      <c r="GZ13" s="105"/>
      <c r="HA13" s="105"/>
      <c r="HB13" s="105"/>
      <c r="HC13" s="105"/>
      <c r="HD13" s="105"/>
      <c r="HE13" s="105"/>
      <c r="HF13" s="105"/>
      <c r="HG13" s="105"/>
      <c r="HH13" s="105"/>
      <c r="HI13" s="105"/>
      <c r="HJ13" s="105"/>
      <c r="HK13" s="105"/>
      <c r="HL13" s="105"/>
      <c r="HM13" s="105"/>
      <c r="HN13" s="105"/>
      <c r="HO13" s="105"/>
      <c r="HP13" s="105"/>
      <c r="HQ13" s="105"/>
      <c r="HR13" s="105"/>
      <c r="HS13" s="105"/>
      <c r="HT13" s="105"/>
      <c r="HU13" s="105"/>
      <c r="HV13" s="105"/>
      <c r="HW13" s="105"/>
      <c r="HX13" s="105"/>
      <c r="HY13" s="105"/>
      <c r="HZ13" s="105"/>
      <c r="IA13" s="105"/>
      <c r="IB13" s="105"/>
      <c r="IC13" s="105"/>
      <c r="ID13" s="105"/>
      <c r="IE13" s="105"/>
      <c r="IF13" s="105"/>
      <c r="IG13" s="105"/>
      <c r="IH13" s="105"/>
      <c r="II13" s="105"/>
      <c r="IJ13" s="105"/>
      <c r="IK13" s="105"/>
      <c r="IL13" s="105"/>
      <c r="IM13" s="105"/>
      <c r="IN13" s="105"/>
      <c r="IO13" s="105"/>
      <c r="IP13" s="105"/>
      <c r="IQ13" s="105"/>
      <c r="IR13" s="105"/>
    </row>
    <row r="14" spans="1:252" ht="14.25">
      <c r="A14" s="100" t="s">
        <v>10</v>
      </c>
      <c r="B14" s="625">
        <v>3.6</v>
      </c>
      <c r="C14" s="510">
        <v>1.5</v>
      </c>
      <c r="D14" s="511">
        <v>6.9</v>
      </c>
      <c r="E14" s="511">
        <v>10.1</v>
      </c>
      <c r="F14" s="511">
        <v>-3.2</v>
      </c>
      <c r="G14" s="511">
        <v>0.8</v>
      </c>
      <c r="H14" s="624">
        <v>3.3</v>
      </c>
    </row>
    <row r="15" spans="1:252" s="105" customFormat="1" ht="14.25">
      <c r="A15" s="100" t="s">
        <v>11</v>
      </c>
      <c r="B15" s="625">
        <v>3.5</v>
      </c>
      <c r="C15" s="510">
        <v>1.7</v>
      </c>
      <c r="D15" s="511">
        <v>5.5</v>
      </c>
      <c r="E15" s="511">
        <v>11.5</v>
      </c>
      <c r="F15" s="511">
        <v>-6</v>
      </c>
      <c r="G15" s="511">
        <v>-0.1</v>
      </c>
      <c r="H15" s="624">
        <v>3.3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4"/>
      <c r="FF15" s="104"/>
      <c r="FG15" s="104"/>
      <c r="FH15" s="104"/>
      <c r="FI15" s="104"/>
      <c r="FJ15" s="104"/>
      <c r="FK15" s="104"/>
      <c r="FL15" s="104"/>
      <c r="FM15" s="104"/>
      <c r="FN15" s="104"/>
      <c r="FO15" s="104"/>
      <c r="FP15" s="104"/>
      <c r="FQ15" s="104"/>
      <c r="FR15" s="104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4"/>
      <c r="GH15" s="104"/>
      <c r="GI15" s="104"/>
      <c r="GJ15" s="104"/>
      <c r="GK15" s="104"/>
      <c r="GL15" s="104"/>
      <c r="GM15" s="104"/>
      <c r="GN15" s="104"/>
      <c r="GO15" s="104"/>
      <c r="GP15" s="104"/>
      <c r="GQ15" s="104"/>
      <c r="GR15" s="104"/>
      <c r="GS15" s="104"/>
      <c r="GT15" s="104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</row>
    <row r="16" spans="1:252" ht="14.25">
      <c r="A16" s="100" t="s">
        <v>9</v>
      </c>
      <c r="B16" s="625">
        <v>3.5</v>
      </c>
      <c r="C16" s="510">
        <v>1.7</v>
      </c>
      <c r="D16" s="511">
        <v>5.6</v>
      </c>
      <c r="E16" s="511">
        <v>11.2</v>
      </c>
      <c r="F16" s="511">
        <v>-5.6</v>
      </c>
      <c r="G16" s="511">
        <v>-0.7</v>
      </c>
      <c r="H16" s="624">
        <v>2.8</v>
      </c>
    </row>
    <row r="17" spans="1:252">
      <c r="A17" s="98" t="s">
        <v>67</v>
      </c>
      <c r="B17" s="620">
        <v>3.6</v>
      </c>
      <c r="C17" s="507">
        <v>1.7</v>
      </c>
      <c r="D17" s="507">
        <v>5.9</v>
      </c>
      <c r="E17" s="507">
        <v>11.3</v>
      </c>
      <c r="F17" s="507">
        <v>-5.3</v>
      </c>
      <c r="G17" s="465">
        <v>0.7</v>
      </c>
      <c r="H17" s="601">
        <v>3.2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  <c r="FF17" s="105"/>
      <c r="FG17" s="105"/>
      <c r="FH17" s="105"/>
      <c r="FI17" s="105"/>
      <c r="FJ17" s="105"/>
      <c r="FK17" s="105"/>
      <c r="FL17" s="105"/>
      <c r="FM17" s="105"/>
      <c r="FN17" s="105"/>
      <c r="FO17" s="105"/>
      <c r="FP17" s="105"/>
      <c r="FQ17" s="105"/>
      <c r="FR17" s="105"/>
      <c r="FS17" s="105"/>
      <c r="FT17" s="105"/>
      <c r="FU17" s="105"/>
      <c r="FV17" s="105"/>
      <c r="FW17" s="105"/>
      <c r="FX17" s="105"/>
      <c r="FY17" s="105"/>
      <c r="FZ17" s="105"/>
      <c r="GA17" s="105"/>
      <c r="GB17" s="105"/>
      <c r="GC17" s="105"/>
      <c r="GD17" s="105"/>
      <c r="GE17" s="105"/>
      <c r="GF17" s="105"/>
      <c r="GG17" s="105"/>
      <c r="GH17" s="105"/>
      <c r="GI17" s="105"/>
      <c r="GJ17" s="105"/>
      <c r="GK17" s="105"/>
      <c r="GL17" s="105"/>
      <c r="GM17" s="105"/>
      <c r="GN17" s="105"/>
      <c r="GO17" s="105"/>
      <c r="GP17" s="105"/>
      <c r="GQ17" s="105"/>
      <c r="GR17" s="105"/>
      <c r="GS17" s="105"/>
      <c r="GT17" s="105"/>
      <c r="GU17" s="105"/>
      <c r="GV17" s="105"/>
      <c r="GW17" s="105"/>
      <c r="GX17" s="105"/>
      <c r="GY17" s="105"/>
      <c r="GZ17" s="105"/>
      <c r="HA17" s="105"/>
      <c r="HB17" s="105"/>
      <c r="HC17" s="105"/>
      <c r="HD17" s="105"/>
      <c r="HE17" s="105"/>
      <c r="HF17" s="105"/>
      <c r="HG17" s="105"/>
      <c r="HH17" s="105"/>
      <c r="HI17" s="105"/>
      <c r="HJ17" s="105"/>
      <c r="HK17" s="105"/>
      <c r="HL17" s="105"/>
      <c r="HM17" s="105"/>
      <c r="HN17" s="105"/>
      <c r="HO17" s="105"/>
      <c r="HP17" s="105"/>
      <c r="HQ17" s="105"/>
      <c r="HR17" s="105"/>
      <c r="HS17" s="105"/>
      <c r="HT17" s="105"/>
      <c r="HU17" s="105"/>
      <c r="HV17" s="105"/>
      <c r="HW17" s="105"/>
      <c r="HX17" s="105"/>
      <c r="HY17" s="105"/>
      <c r="HZ17" s="105"/>
      <c r="IA17" s="105"/>
      <c r="IB17" s="105"/>
      <c r="IC17" s="105"/>
      <c r="ID17" s="105"/>
      <c r="IE17" s="105"/>
      <c r="IF17" s="105"/>
      <c r="IG17" s="105"/>
      <c r="IH17" s="105"/>
      <c r="II17" s="105"/>
      <c r="IJ17" s="105"/>
      <c r="IK17" s="105"/>
      <c r="IL17" s="105"/>
      <c r="IM17" s="105"/>
      <c r="IN17" s="105"/>
      <c r="IO17" s="105"/>
      <c r="IP17" s="105"/>
      <c r="IQ17" s="105"/>
      <c r="IR17" s="105"/>
    </row>
    <row r="18" spans="1:252" ht="14.25">
      <c r="A18" s="99" t="s">
        <v>65</v>
      </c>
      <c r="B18" s="625"/>
      <c r="C18" s="510"/>
      <c r="D18" s="511"/>
      <c r="E18" s="511"/>
      <c r="F18" s="511"/>
      <c r="G18" s="511"/>
      <c r="H18" s="624"/>
    </row>
    <row r="19" spans="1:252" s="105" customFormat="1" ht="14.25">
      <c r="A19" s="100" t="s">
        <v>12</v>
      </c>
      <c r="B19" s="625">
        <v>3.8</v>
      </c>
      <c r="C19" s="510">
        <v>1.8</v>
      </c>
      <c r="D19" s="511">
        <v>6.1</v>
      </c>
      <c r="E19" s="511">
        <v>11.2</v>
      </c>
      <c r="F19" s="511">
        <v>-5.0999999999999996</v>
      </c>
      <c r="G19" s="511">
        <v>1.3</v>
      </c>
      <c r="H19" s="624">
        <v>3.1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4"/>
      <c r="DV19" s="104"/>
      <c r="DW19" s="104"/>
      <c r="DX19" s="104"/>
      <c r="DY19" s="104"/>
      <c r="DZ19" s="104"/>
      <c r="EA19" s="104"/>
      <c r="EB19" s="104"/>
      <c r="EC19" s="104"/>
      <c r="ED19" s="104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4"/>
      <c r="IP19" s="104"/>
      <c r="IQ19" s="104"/>
      <c r="IR19" s="104"/>
    </row>
    <row r="20" spans="1:252" ht="14.25">
      <c r="A20" s="100" t="s">
        <v>13</v>
      </c>
      <c r="B20" s="625">
        <v>3</v>
      </c>
      <c r="C20" s="510">
        <v>1.5</v>
      </c>
      <c r="D20" s="511">
        <v>5.5</v>
      </c>
      <c r="E20" s="511">
        <v>11.4</v>
      </c>
      <c r="F20" s="511">
        <v>-5.9</v>
      </c>
      <c r="G20" s="511">
        <v>-1.2</v>
      </c>
      <c r="H20" s="624">
        <v>3.5</v>
      </c>
    </row>
    <row r="21" spans="1:252">
      <c r="A21" s="98" t="s">
        <v>68</v>
      </c>
      <c r="B21" s="464">
        <v>3.6</v>
      </c>
      <c r="C21" s="507">
        <v>1.8</v>
      </c>
      <c r="D21" s="465">
        <v>6.2</v>
      </c>
      <c r="E21" s="465">
        <v>10.6</v>
      </c>
      <c r="F21" s="465">
        <v>-4.4000000000000004</v>
      </c>
      <c r="G21" s="622">
        <v>0.3</v>
      </c>
      <c r="H21" s="601">
        <v>4</v>
      </c>
    </row>
    <row r="22" spans="1:252">
      <c r="A22" s="99" t="s">
        <v>65</v>
      </c>
      <c r="B22" s="625"/>
      <c r="C22" s="507"/>
      <c r="D22" s="465"/>
      <c r="E22" s="465"/>
      <c r="F22" s="465"/>
      <c r="G22" s="465"/>
      <c r="H22" s="601"/>
    </row>
    <row r="23" spans="1:252" ht="14.25">
      <c r="A23" s="100" t="s">
        <v>16</v>
      </c>
      <c r="B23" s="623">
        <v>3.4</v>
      </c>
      <c r="C23" s="510">
        <v>1.8</v>
      </c>
      <c r="D23" s="510">
        <v>5.8</v>
      </c>
      <c r="E23" s="510">
        <v>11.4</v>
      </c>
      <c r="F23" s="510">
        <v>-5.6</v>
      </c>
      <c r="G23" s="511">
        <v>-0.6</v>
      </c>
      <c r="H23" s="624">
        <v>4.5999999999999996</v>
      </c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/>
      <c r="EQ23" s="105"/>
      <c r="ER23" s="105"/>
      <c r="ES23" s="105"/>
      <c r="ET23" s="105"/>
      <c r="EU23" s="105"/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  <c r="FF23" s="105"/>
      <c r="FG23" s="105"/>
      <c r="FH23" s="105"/>
      <c r="FI23" s="105"/>
      <c r="FJ23" s="105"/>
      <c r="FK23" s="105"/>
      <c r="FL23" s="105"/>
      <c r="FM23" s="105"/>
      <c r="FN23" s="105"/>
      <c r="FO23" s="105"/>
      <c r="FP23" s="105"/>
      <c r="FQ23" s="105"/>
      <c r="FR23" s="105"/>
      <c r="FS23" s="105"/>
      <c r="FT23" s="105"/>
      <c r="FU23" s="105"/>
      <c r="FV23" s="105"/>
      <c r="FW23" s="105"/>
      <c r="FX23" s="105"/>
      <c r="FY23" s="105"/>
      <c r="FZ23" s="105"/>
      <c r="GA23" s="105"/>
      <c r="GB23" s="105"/>
      <c r="GC23" s="105"/>
      <c r="GD23" s="105"/>
      <c r="GE23" s="105"/>
      <c r="GF23" s="105"/>
      <c r="GG23" s="105"/>
      <c r="GH23" s="105"/>
      <c r="GI23" s="105"/>
      <c r="GJ23" s="105"/>
      <c r="GK23" s="105"/>
      <c r="GL23" s="105"/>
      <c r="GM23" s="105"/>
      <c r="GN23" s="105"/>
      <c r="GO23" s="105"/>
      <c r="GP23" s="105"/>
      <c r="GQ23" s="105"/>
      <c r="GR23" s="105"/>
      <c r="GS23" s="105"/>
      <c r="GT23" s="105"/>
      <c r="GU23" s="105"/>
      <c r="GV23" s="105"/>
      <c r="GW23" s="105"/>
      <c r="GX23" s="105"/>
      <c r="GY23" s="105"/>
      <c r="GZ23" s="105"/>
      <c r="HA23" s="105"/>
      <c r="HB23" s="105"/>
      <c r="HC23" s="105"/>
      <c r="HD23" s="105"/>
      <c r="HE23" s="105"/>
      <c r="HF23" s="105"/>
      <c r="HG23" s="105"/>
      <c r="HH23" s="105"/>
      <c r="HI23" s="105"/>
      <c r="HJ23" s="105"/>
      <c r="HK23" s="105"/>
      <c r="HL23" s="105"/>
      <c r="HM23" s="105"/>
      <c r="HN23" s="105"/>
      <c r="HO23" s="105"/>
      <c r="HP23" s="105"/>
      <c r="HQ23" s="105"/>
      <c r="HR23" s="105"/>
      <c r="HS23" s="105"/>
      <c r="HT23" s="105"/>
      <c r="HU23" s="105"/>
      <c r="HV23" s="105"/>
      <c r="HW23" s="105"/>
      <c r="HX23" s="105"/>
      <c r="HY23" s="105"/>
      <c r="HZ23" s="105"/>
      <c r="IA23" s="105"/>
      <c r="IB23" s="105"/>
      <c r="IC23" s="105"/>
      <c r="ID23" s="105"/>
      <c r="IE23" s="105"/>
      <c r="IF23" s="105"/>
      <c r="IG23" s="105"/>
      <c r="IH23" s="105"/>
      <c r="II23" s="105"/>
      <c r="IJ23" s="105"/>
      <c r="IK23" s="105"/>
      <c r="IL23" s="105"/>
      <c r="IM23" s="105"/>
      <c r="IN23" s="105"/>
      <c r="IO23" s="105"/>
      <c r="IP23" s="105"/>
      <c r="IQ23" s="105"/>
      <c r="IR23" s="105"/>
    </row>
    <row r="24" spans="1:252" ht="14.25">
      <c r="A24" s="100" t="s">
        <v>15</v>
      </c>
      <c r="B24" s="625">
        <v>3.3</v>
      </c>
      <c r="C24" s="510">
        <v>1.9</v>
      </c>
      <c r="D24" s="511">
        <v>5.5</v>
      </c>
      <c r="E24" s="511">
        <v>10.8</v>
      </c>
      <c r="F24" s="511">
        <v>-5.3</v>
      </c>
      <c r="G24" s="511">
        <v>-1.8</v>
      </c>
      <c r="H24" s="624">
        <v>3.8</v>
      </c>
    </row>
    <row r="25" spans="1:252" s="105" customFormat="1" ht="14.25">
      <c r="A25" s="100" t="s">
        <v>14</v>
      </c>
      <c r="B25" s="625">
        <v>4</v>
      </c>
      <c r="C25" s="510">
        <v>1.7</v>
      </c>
      <c r="D25" s="511">
        <v>7.1</v>
      </c>
      <c r="E25" s="511">
        <v>9.9</v>
      </c>
      <c r="F25" s="511">
        <v>-2.8</v>
      </c>
      <c r="G25" s="511">
        <v>2.2999999999999998</v>
      </c>
      <c r="H25" s="624">
        <v>3.6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4"/>
      <c r="IP25" s="104"/>
      <c r="IQ25" s="104"/>
      <c r="IR25" s="104"/>
    </row>
    <row r="26" spans="1:252">
      <c r="A26" s="98" t="s">
        <v>69</v>
      </c>
      <c r="B26" s="464">
        <v>3.3</v>
      </c>
      <c r="C26" s="507">
        <v>1.4</v>
      </c>
      <c r="D26" s="465">
        <v>5.8</v>
      </c>
      <c r="E26" s="465">
        <v>12.7</v>
      </c>
      <c r="F26" s="465">
        <v>-6.8</v>
      </c>
      <c r="G26" s="465">
        <v>-1.1000000000000001</v>
      </c>
      <c r="H26" s="601">
        <v>3.2</v>
      </c>
    </row>
    <row r="27" spans="1:252">
      <c r="A27" s="99" t="s">
        <v>65</v>
      </c>
      <c r="B27" s="625"/>
      <c r="C27" s="507"/>
      <c r="D27" s="465"/>
      <c r="E27" s="465"/>
      <c r="F27" s="465"/>
      <c r="G27" s="465"/>
      <c r="H27" s="601"/>
    </row>
    <row r="28" spans="1:252" ht="14.25">
      <c r="A28" s="100" t="s">
        <v>2</v>
      </c>
      <c r="B28" s="623">
        <v>3.5</v>
      </c>
      <c r="C28" s="510">
        <v>1.7</v>
      </c>
      <c r="D28" s="510">
        <v>6.1</v>
      </c>
      <c r="E28" s="510">
        <v>13</v>
      </c>
      <c r="F28" s="510">
        <v>-6.8</v>
      </c>
      <c r="G28" s="511">
        <v>-0.5</v>
      </c>
      <c r="H28" s="624">
        <v>3.4</v>
      </c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5"/>
      <c r="DT28" s="105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5"/>
      <c r="EM28" s="105"/>
      <c r="EN28" s="105"/>
      <c r="EO28" s="105"/>
      <c r="EP28" s="105"/>
      <c r="EQ28" s="105"/>
      <c r="ER28" s="105"/>
      <c r="ES28" s="105"/>
      <c r="ET28" s="105"/>
      <c r="EU28" s="105"/>
      <c r="EV28" s="105"/>
      <c r="EW28" s="105"/>
      <c r="EX28" s="105"/>
      <c r="EY28" s="105"/>
      <c r="EZ28" s="105"/>
      <c r="FA28" s="105"/>
      <c r="FB28" s="105"/>
      <c r="FC28" s="105"/>
      <c r="FD28" s="105"/>
      <c r="FE28" s="105"/>
      <c r="FF28" s="105"/>
      <c r="FG28" s="105"/>
      <c r="FH28" s="105"/>
      <c r="FI28" s="105"/>
      <c r="FJ28" s="105"/>
      <c r="FK28" s="105"/>
      <c r="FL28" s="105"/>
      <c r="FM28" s="105"/>
      <c r="FN28" s="105"/>
      <c r="FO28" s="105"/>
      <c r="FP28" s="105"/>
      <c r="FQ28" s="105"/>
      <c r="FR28" s="105"/>
      <c r="FS28" s="105"/>
      <c r="FT28" s="105"/>
      <c r="FU28" s="105"/>
      <c r="FV28" s="105"/>
      <c r="FW28" s="105"/>
      <c r="FX28" s="105"/>
      <c r="FY28" s="105"/>
      <c r="FZ28" s="105"/>
      <c r="GA28" s="105"/>
      <c r="GB28" s="105"/>
      <c r="GC28" s="105"/>
      <c r="GD28" s="105"/>
      <c r="GE28" s="105"/>
      <c r="GF28" s="105"/>
      <c r="GG28" s="105"/>
      <c r="GH28" s="105"/>
      <c r="GI28" s="105"/>
      <c r="GJ28" s="105"/>
      <c r="GK28" s="105"/>
      <c r="GL28" s="105"/>
      <c r="GM28" s="105"/>
      <c r="GN28" s="105"/>
      <c r="GO28" s="105"/>
      <c r="GP28" s="105"/>
      <c r="GQ28" s="105"/>
      <c r="GR28" s="105"/>
      <c r="GS28" s="105"/>
      <c r="GT28" s="105"/>
      <c r="GU28" s="105"/>
      <c r="GV28" s="105"/>
      <c r="GW28" s="105"/>
      <c r="GX28" s="105"/>
      <c r="GY28" s="105"/>
      <c r="GZ28" s="105"/>
      <c r="HA28" s="105"/>
      <c r="HB28" s="105"/>
      <c r="HC28" s="105"/>
      <c r="HD28" s="105"/>
      <c r="HE28" s="105"/>
      <c r="HF28" s="105"/>
      <c r="HG28" s="105"/>
      <c r="HH28" s="105"/>
      <c r="HI28" s="105"/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5"/>
      <c r="HU28" s="105"/>
      <c r="HV28" s="105"/>
      <c r="HW28" s="105"/>
      <c r="HX28" s="105"/>
      <c r="HY28" s="105"/>
      <c r="HZ28" s="105"/>
      <c r="IA28" s="105"/>
      <c r="IB28" s="105"/>
      <c r="IC28" s="105"/>
      <c r="ID28" s="105"/>
      <c r="IE28" s="105"/>
      <c r="IF28" s="105"/>
      <c r="IG28" s="105"/>
      <c r="IH28" s="105"/>
      <c r="II28" s="105"/>
      <c r="IJ28" s="105"/>
      <c r="IK28" s="105"/>
      <c r="IL28" s="105"/>
      <c r="IM28" s="105"/>
      <c r="IN28" s="105"/>
      <c r="IO28" s="105"/>
      <c r="IP28" s="105"/>
      <c r="IQ28" s="105"/>
      <c r="IR28" s="105"/>
    </row>
    <row r="29" spans="1:252" ht="14.25">
      <c r="A29" s="100" t="s">
        <v>8</v>
      </c>
      <c r="B29" s="625">
        <v>2.9</v>
      </c>
      <c r="C29" s="510">
        <v>0.9</v>
      </c>
      <c r="D29" s="511">
        <v>5.3</v>
      </c>
      <c r="E29" s="511">
        <v>12</v>
      </c>
      <c r="F29" s="511">
        <v>-6.8</v>
      </c>
      <c r="G29" s="511">
        <v>-2.2999999999999998</v>
      </c>
      <c r="H29" s="624">
        <v>3</v>
      </c>
    </row>
    <row r="30" spans="1:252" s="105" customFormat="1">
      <c r="A30" s="98" t="s">
        <v>70</v>
      </c>
      <c r="B30" s="464">
        <v>3.2</v>
      </c>
      <c r="C30" s="507">
        <v>1.4</v>
      </c>
      <c r="D30" s="465">
        <v>6.1</v>
      </c>
      <c r="E30" s="465">
        <v>10.4</v>
      </c>
      <c r="F30" s="465">
        <v>-4.3</v>
      </c>
      <c r="G30" s="465">
        <v>-1.7</v>
      </c>
      <c r="H30" s="601">
        <v>3.1</v>
      </c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  <c r="HA30" s="104"/>
      <c r="HB30" s="104"/>
      <c r="HC30" s="104"/>
      <c r="HD30" s="104"/>
      <c r="HE30" s="104"/>
      <c r="HF30" s="104"/>
      <c r="HG30" s="104"/>
      <c r="HH30" s="104"/>
      <c r="HI30" s="104"/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4"/>
      <c r="HU30" s="104"/>
      <c r="HV30" s="104"/>
      <c r="HW30" s="104"/>
      <c r="HX30" s="104"/>
      <c r="HY30" s="104"/>
      <c r="HZ30" s="104"/>
      <c r="IA30" s="104"/>
      <c r="IB30" s="104"/>
      <c r="IC30" s="104"/>
      <c r="ID30" s="104"/>
      <c r="IE30" s="104"/>
      <c r="IF30" s="104"/>
      <c r="IG30" s="104"/>
      <c r="IH30" s="104"/>
      <c r="II30" s="104"/>
      <c r="IJ30" s="104"/>
      <c r="IK30" s="104"/>
      <c r="IL30" s="104"/>
      <c r="IM30" s="104"/>
      <c r="IN30" s="104"/>
      <c r="IO30" s="104"/>
      <c r="IP30" s="104"/>
      <c r="IQ30" s="104"/>
      <c r="IR30" s="104"/>
    </row>
    <row r="31" spans="1:252">
      <c r="A31" s="99" t="s">
        <v>65</v>
      </c>
      <c r="B31" s="625"/>
      <c r="C31" s="507"/>
      <c r="D31" s="465"/>
      <c r="E31" s="465"/>
      <c r="F31" s="465"/>
      <c r="G31" s="465"/>
      <c r="H31" s="601"/>
    </row>
    <row r="32" spans="1:252" ht="14.25">
      <c r="A32" s="101" t="s">
        <v>5</v>
      </c>
      <c r="B32" s="625">
        <v>3.2</v>
      </c>
      <c r="C32" s="510">
        <v>1.6</v>
      </c>
      <c r="D32" s="511">
        <v>5.8</v>
      </c>
      <c r="E32" s="511">
        <v>11.2</v>
      </c>
      <c r="F32" s="511">
        <v>-5.4</v>
      </c>
      <c r="G32" s="511">
        <v>-2.4</v>
      </c>
      <c r="H32" s="624">
        <v>4.2</v>
      </c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  <c r="FF32" s="105"/>
      <c r="FG32" s="105"/>
      <c r="FH32" s="105"/>
      <c r="FI32" s="105"/>
      <c r="FJ32" s="105"/>
      <c r="FK32" s="105"/>
      <c r="FL32" s="105"/>
      <c r="FM32" s="105"/>
      <c r="FN32" s="105"/>
      <c r="FO32" s="105"/>
      <c r="FP32" s="105"/>
      <c r="FQ32" s="105"/>
      <c r="FR32" s="105"/>
      <c r="FS32" s="105"/>
      <c r="FT32" s="105"/>
      <c r="FU32" s="105"/>
      <c r="FV32" s="105"/>
      <c r="FW32" s="105"/>
      <c r="FX32" s="105"/>
      <c r="FY32" s="105"/>
      <c r="FZ32" s="105"/>
      <c r="GA32" s="105"/>
      <c r="GB32" s="105"/>
      <c r="GC32" s="105"/>
      <c r="GD32" s="105"/>
      <c r="GE32" s="105"/>
      <c r="GF32" s="105"/>
      <c r="GG32" s="105"/>
      <c r="GH32" s="105"/>
      <c r="GI32" s="105"/>
      <c r="GJ32" s="105"/>
      <c r="GK32" s="105"/>
      <c r="GL32" s="105"/>
      <c r="GM32" s="105"/>
      <c r="GN32" s="105"/>
      <c r="GO32" s="105"/>
      <c r="GP32" s="105"/>
      <c r="GQ32" s="105"/>
      <c r="GR32" s="105"/>
      <c r="GS32" s="105"/>
      <c r="GT32" s="105"/>
      <c r="GU32" s="105"/>
      <c r="GV32" s="105"/>
      <c r="GW32" s="105"/>
      <c r="GX32" s="105"/>
      <c r="GY32" s="105"/>
      <c r="GZ32" s="105"/>
      <c r="HA32" s="105"/>
      <c r="HB32" s="105"/>
      <c r="HC32" s="105"/>
      <c r="HD32" s="105"/>
      <c r="HE32" s="105"/>
      <c r="HF32" s="105"/>
      <c r="HG32" s="105"/>
      <c r="HH32" s="105"/>
      <c r="HI32" s="105"/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5"/>
      <c r="HU32" s="105"/>
      <c r="HV32" s="105"/>
      <c r="HW32" s="105"/>
      <c r="HX32" s="105"/>
      <c r="HY32" s="105"/>
      <c r="HZ32" s="105"/>
      <c r="IA32" s="105"/>
      <c r="IB32" s="105"/>
      <c r="IC32" s="105"/>
      <c r="ID32" s="105"/>
      <c r="IE32" s="105"/>
      <c r="IF32" s="105"/>
      <c r="IG32" s="105"/>
      <c r="IH32" s="105"/>
      <c r="II32" s="105"/>
      <c r="IJ32" s="105"/>
      <c r="IK32" s="105"/>
      <c r="IL32" s="105"/>
      <c r="IM32" s="105"/>
      <c r="IN32" s="105"/>
      <c r="IO32" s="105"/>
      <c r="IP32" s="105"/>
      <c r="IQ32" s="105"/>
      <c r="IR32" s="105"/>
    </row>
    <row r="33" spans="1:252" ht="14.25">
      <c r="A33" s="101" t="s">
        <v>6</v>
      </c>
      <c r="B33" s="625">
        <v>3.2</v>
      </c>
      <c r="C33" s="510">
        <v>1.2</v>
      </c>
      <c r="D33" s="511">
        <v>6.2</v>
      </c>
      <c r="E33" s="511">
        <v>9.5</v>
      </c>
      <c r="F33" s="511">
        <v>-3.2</v>
      </c>
      <c r="G33" s="511">
        <v>-1.2</v>
      </c>
      <c r="H33" s="624">
        <v>2.2999999999999998</v>
      </c>
    </row>
    <row r="34" spans="1:252" s="105" customFormat="1" ht="14.25">
      <c r="A34" s="100" t="s">
        <v>7</v>
      </c>
      <c r="B34" s="625">
        <v>3.2</v>
      </c>
      <c r="C34" s="510">
        <v>1.6</v>
      </c>
      <c r="D34" s="511">
        <v>6.5</v>
      </c>
      <c r="E34" s="511">
        <v>10.5</v>
      </c>
      <c r="F34" s="511">
        <v>-4.0999999999999996</v>
      </c>
      <c r="G34" s="511">
        <v>-1.2</v>
      </c>
      <c r="H34" s="624">
        <v>2.9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/>
      <c r="FF34" s="104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  <c r="GH34" s="104"/>
      <c r="GI34" s="104"/>
      <c r="GJ34" s="104"/>
      <c r="GK34" s="104"/>
      <c r="GL34" s="104"/>
      <c r="GM34" s="104"/>
      <c r="GN34" s="104"/>
      <c r="GO34" s="104"/>
      <c r="GP34" s="104"/>
      <c r="GQ34" s="104"/>
      <c r="GR34" s="104"/>
      <c r="GS34" s="104"/>
      <c r="GT34" s="104"/>
      <c r="GU34" s="104"/>
      <c r="GV34" s="104"/>
      <c r="GW34" s="104"/>
      <c r="GX34" s="104"/>
      <c r="GY34" s="104"/>
      <c r="GZ34" s="104"/>
      <c r="HA34" s="104"/>
      <c r="HB34" s="104"/>
      <c r="HC34" s="104"/>
      <c r="HD34" s="104"/>
      <c r="HE34" s="104"/>
      <c r="HF34" s="104"/>
      <c r="HG34" s="104"/>
      <c r="HH34" s="104"/>
      <c r="HI34" s="104"/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4"/>
      <c r="HU34" s="104"/>
      <c r="HV34" s="104"/>
      <c r="HW34" s="104"/>
      <c r="HX34" s="104"/>
      <c r="HY34" s="104"/>
      <c r="HZ34" s="104"/>
      <c r="IA34" s="104"/>
      <c r="IB34" s="104"/>
      <c r="IC34" s="104"/>
      <c r="ID34" s="104"/>
      <c r="IE34" s="104"/>
      <c r="IF34" s="104"/>
      <c r="IG34" s="104"/>
      <c r="IH34" s="104"/>
      <c r="II34" s="104"/>
      <c r="IJ34" s="104"/>
      <c r="IK34" s="104"/>
      <c r="IL34" s="104"/>
      <c r="IM34" s="104"/>
      <c r="IN34" s="104"/>
      <c r="IO34" s="104"/>
      <c r="IP34" s="104"/>
      <c r="IQ34" s="104"/>
      <c r="IR34" s="104"/>
    </row>
    <row r="35" spans="1:252">
      <c r="A35" s="98" t="s">
        <v>71</v>
      </c>
      <c r="B35" s="464">
        <v>3.8</v>
      </c>
      <c r="C35" s="507">
        <v>1.6</v>
      </c>
      <c r="D35" s="465">
        <v>7.4</v>
      </c>
      <c r="E35" s="465">
        <v>10.3</v>
      </c>
      <c r="F35" s="465">
        <v>-2.9</v>
      </c>
      <c r="G35" s="465">
        <v>2.4</v>
      </c>
      <c r="H35" s="601">
        <v>2.7</v>
      </c>
    </row>
    <row r="36" spans="1:252">
      <c r="A36" s="99" t="s">
        <v>65</v>
      </c>
      <c r="B36" s="626"/>
      <c r="C36" s="627"/>
      <c r="D36" s="627"/>
      <c r="E36" s="628"/>
      <c r="F36" s="534"/>
      <c r="G36" s="534"/>
      <c r="H36" s="506"/>
    </row>
    <row r="37" spans="1:252" ht="14.25">
      <c r="A37" s="100" t="s">
        <v>38</v>
      </c>
      <c r="B37" s="629">
        <v>4</v>
      </c>
      <c r="C37" s="627">
        <v>1.7</v>
      </c>
      <c r="D37" s="628">
        <v>7.8</v>
      </c>
      <c r="E37" s="628">
        <v>9.6</v>
      </c>
      <c r="F37" s="505">
        <v>-1.8</v>
      </c>
      <c r="G37" s="534">
        <v>5.2</v>
      </c>
      <c r="H37" s="606">
        <v>2.9</v>
      </c>
    </row>
    <row r="38" spans="1:252" ht="14.25">
      <c r="A38" s="100" t="s">
        <v>39</v>
      </c>
      <c r="B38" s="629">
        <v>3.4</v>
      </c>
      <c r="C38" s="627">
        <v>1.6</v>
      </c>
      <c r="D38" s="628">
        <v>6.8</v>
      </c>
      <c r="E38" s="628">
        <v>11.5</v>
      </c>
      <c r="F38" s="505">
        <v>-4.5999999999999996</v>
      </c>
      <c r="G38" s="534">
        <v>-1.8</v>
      </c>
      <c r="H38" s="606">
        <v>2.4</v>
      </c>
    </row>
    <row r="39" spans="1:252" ht="15" customHeight="1">
      <c r="A39" s="38"/>
      <c r="B39" s="38"/>
      <c r="C39" s="38"/>
      <c r="D39" s="38"/>
      <c r="E39" s="38"/>
    </row>
    <row r="40" spans="1:252" ht="15" customHeight="1">
      <c r="A40" s="38"/>
      <c r="B40" s="38"/>
      <c r="C40" s="38"/>
      <c r="D40" s="38"/>
      <c r="E40" s="38"/>
    </row>
    <row r="41" spans="1:252" ht="15" customHeight="1">
      <c r="A41" s="38"/>
      <c r="B41" s="38"/>
      <c r="C41" s="38"/>
      <c r="D41" s="38"/>
      <c r="E41" s="38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">
    <pageSetUpPr fitToPage="1"/>
  </sheetPr>
  <dimension ref="A1:GS46"/>
  <sheetViews>
    <sheetView zoomScale="90" zoomScaleNormal="90" workbookViewId="0"/>
  </sheetViews>
  <sheetFormatPr defaultRowHeight="12.75"/>
  <cols>
    <col min="1" max="1" width="51.85546875" style="76" customWidth="1"/>
    <col min="2" max="2" width="9.42578125" style="76" customWidth="1"/>
    <col min="3" max="3" width="7.28515625" style="76" customWidth="1"/>
    <col min="4" max="4" width="6.28515625" style="76" customWidth="1"/>
    <col min="5" max="5" width="7.42578125" style="76" customWidth="1"/>
    <col min="6" max="6" width="8.5703125" style="76" customWidth="1"/>
    <col min="7" max="7" width="7.140625" style="76" customWidth="1"/>
    <col min="8" max="8" width="8.140625" style="76" customWidth="1"/>
    <col min="9" max="9" width="8.28515625" style="76" customWidth="1"/>
    <col min="10" max="10" width="6.28515625" style="76" customWidth="1"/>
    <col min="11" max="11" width="7.140625" style="76" customWidth="1"/>
    <col min="12" max="161" width="9.140625" style="76"/>
    <col min="162" max="162" width="31" style="76" customWidth="1"/>
    <col min="163" max="163" width="9.42578125" style="76" customWidth="1"/>
    <col min="164" max="164" width="7.28515625" style="76" customWidth="1"/>
    <col min="165" max="166" width="6.28515625" style="76" customWidth="1"/>
    <col min="167" max="167" width="7.140625" style="76" customWidth="1"/>
    <col min="168" max="168" width="6.85546875" style="76" customWidth="1"/>
    <col min="169" max="169" width="7.140625" style="76" customWidth="1"/>
    <col min="170" max="170" width="6.5703125" style="76" customWidth="1"/>
    <col min="171" max="171" width="6" style="76" customWidth="1"/>
    <col min="172" max="172" width="7.7109375" style="76" customWidth="1"/>
    <col min="173" max="210" width="9.140625" style="76"/>
    <col min="211" max="211" width="47" style="76" customWidth="1"/>
    <col min="212" max="212" width="9.42578125" style="76" customWidth="1"/>
    <col min="213" max="213" width="7.28515625" style="76" customWidth="1"/>
    <col min="214" max="214" width="6.28515625" style="76" customWidth="1"/>
    <col min="215" max="215" width="7.5703125" style="76" customWidth="1"/>
    <col min="216" max="216" width="8.5703125" style="76" customWidth="1"/>
    <col min="217" max="217" width="6.85546875" style="76" customWidth="1"/>
    <col min="218" max="218" width="8.140625" style="76" customWidth="1"/>
    <col min="219" max="219" width="7.5703125" style="76" customWidth="1"/>
    <col min="220" max="220" width="7.140625" style="76" customWidth="1"/>
    <col min="221" max="221" width="9.7109375" style="76" customWidth="1"/>
    <col min="222" max="417" width="9.140625" style="76"/>
    <col min="418" max="418" width="31" style="76" customWidth="1"/>
    <col min="419" max="419" width="9.42578125" style="76" customWidth="1"/>
    <col min="420" max="420" width="7.28515625" style="76" customWidth="1"/>
    <col min="421" max="422" width="6.28515625" style="76" customWidth="1"/>
    <col min="423" max="423" width="7.140625" style="76" customWidth="1"/>
    <col min="424" max="424" width="6.85546875" style="76" customWidth="1"/>
    <col min="425" max="425" width="7.140625" style="76" customWidth="1"/>
    <col min="426" max="426" width="6.5703125" style="76" customWidth="1"/>
    <col min="427" max="427" width="6" style="76" customWidth="1"/>
    <col min="428" max="428" width="7.7109375" style="76" customWidth="1"/>
    <col min="429" max="466" width="9.140625" style="76"/>
    <col min="467" max="467" width="47" style="76" customWidth="1"/>
    <col min="468" max="468" width="9.42578125" style="76" customWidth="1"/>
    <col min="469" max="469" width="7.28515625" style="76" customWidth="1"/>
    <col min="470" max="470" width="6.28515625" style="76" customWidth="1"/>
    <col min="471" max="471" width="7.5703125" style="76" customWidth="1"/>
    <col min="472" max="472" width="8.5703125" style="76" customWidth="1"/>
    <col min="473" max="473" width="6.85546875" style="76" customWidth="1"/>
    <col min="474" max="474" width="8.140625" style="76" customWidth="1"/>
    <col min="475" max="475" width="7.5703125" style="76" customWidth="1"/>
    <col min="476" max="476" width="7.140625" style="76" customWidth="1"/>
    <col min="477" max="477" width="9.7109375" style="76" customWidth="1"/>
    <col min="478" max="673" width="9.140625" style="76"/>
    <col min="674" max="674" width="31" style="76" customWidth="1"/>
    <col min="675" max="675" width="9.42578125" style="76" customWidth="1"/>
    <col min="676" max="676" width="7.28515625" style="76" customWidth="1"/>
    <col min="677" max="678" width="6.28515625" style="76" customWidth="1"/>
    <col min="679" max="679" width="7.140625" style="76" customWidth="1"/>
    <col min="680" max="680" width="6.85546875" style="76" customWidth="1"/>
    <col min="681" max="681" width="7.140625" style="76" customWidth="1"/>
    <col min="682" max="682" width="6.5703125" style="76" customWidth="1"/>
    <col min="683" max="683" width="6" style="76" customWidth="1"/>
    <col min="684" max="684" width="7.7109375" style="76" customWidth="1"/>
    <col min="685" max="722" width="9.140625" style="76"/>
    <col min="723" max="723" width="47" style="76" customWidth="1"/>
    <col min="724" max="724" width="9.42578125" style="76" customWidth="1"/>
    <col min="725" max="725" width="7.28515625" style="76" customWidth="1"/>
    <col min="726" max="726" width="6.28515625" style="76" customWidth="1"/>
    <col min="727" max="727" width="7.5703125" style="76" customWidth="1"/>
    <col min="728" max="728" width="8.5703125" style="76" customWidth="1"/>
    <col min="729" max="729" width="6.85546875" style="76" customWidth="1"/>
    <col min="730" max="730" width="8.140625" style="76" customWidth="1"/>
    <col min="731" max="731" width="7.5703125" style="76" customWidth="1"/>
    <col min="732" max="732" width="7.140625" style="76" customWidth="1"/>
    <col min="733" max="733" width="9.7109375" style="76" customWidth="1"/>
    <col min="734" max="929" width="9.140625" style="76"/>
    <col min="930" max="930" width="31" style="76" customWidth="1"/>
    <col min="931" max="931" width="9.42578125" style="76" customWidth="1"/>
    <col min="932" max="932" width="7.28515625" style="76" customWidth="1"/>
    <col min="933" max="934" width="6.28515625" style="76" customWidth="1"/>
    <col min="935" max="935" width="7.140625" style="76" customWidth="1"/>
    <col min="936" max="936" width="6.85546875" style="76" customWidth="1"/>
    <col min="937" max="937" width="7.140625" style="76" customWidth="1"/>
    <col min="938" max="938" width="6.5703125" style="76" customWidth="1"/>
    <col min="939" max="939" width="6" style="76" customWidth="1"/>
    <col min="940" max="940" width="7.7109375" style="76" customWidth="1"/>
    <col min="941" max="978" width="9.140625" style="76"/>
    <col min="979" max="979" width="47" style="76" customWidth="1"/>
    <col min="980" max="980" width="9.42578125" style="76" customWidth="1"/>
    <col min="981" max="981" width="7.28515625" style="76" customWidth="1"/>
    <col min="982" max="982" width="6.28515625" style="76" customWidth="1"/>
    <col min="983" max="983" width="7.5703125" style="76" customWidth="1"/>
    <col min="984" max="984" width="8.5703125" style="76" customWidth="1"/>
    <col min="985" max="985" width="6.85546875" style="76" customWidth="1"/>
    <col min="986" max="986" width="8.140625" style="76" customWidth="1"/>
    <col min="987" max="987" width="7.5703125" style="76" customWidth="1"/>
    <col min="988" max="988" width="7.140625" style="76" customWidth="1"/>
    <col min="989" max="989" width="9.7109375" style="76" customWidth="1"/>
    <col min="990" max="1185" width="9.140625" style="76"/>
    <col min="1186" max="1186" width="31" style="76" customWidth="1"/>
    <col min="1187" max="1187" width="9.42578125" style="76" customWidth="1"/>
    <col min="1188" max="1188" width="7.28515625" style="76" customWidth="1"/>
    <col min="1189" max="1190" width="6.28515625" style="76" customWidth="1"/>
    <col min="1191" max="1191" width="7.140625" style="76" customWidth="1"/>
    <col min="1192" max="1192" width="6.85546875" style="76" customWidth="1"/>
    <col min="1193" max="1193" width="7.140625" style="76" customWidth="1"/>
    <col min="1194" max="1194" width="6.5703125" style="76" customWidth="1"/>
    <col min="1195" max="1195" width="6" style="76" customWidth="1"/>
    <col min="1196" max="1196" width="7.7109375" style="76" customWidth="1"/>
    <col min="1197" max="1234" width="9.140625" style="76"/>
    <col min="1235" max="1235" width="47" style="76" customWidth="1"/>
    <col min="1236" max="1236" width="9.42578125" style="76" customWidth="1"/>
    <col min="1237" max="1237" width="7.28515625" style="76" customWidth="1"/>
    <col min="1238" max="1238" width="6.28515625" style="76" customWidth="1"/>
    <col min="1239" max="1239" width="7.5703125" style="76" customWidth="1"/>
    <col min="1240" max="1240" width="8.5703125" style="76" customWidth="1"/>
    <col min="1241" max="1241" width="6.85546875" style="76" customWidth="1"/>
    <col min="1242" max="1242" width="8.140625" style="76" customWidth="1"/>
    <col min="1243" max="1243" width="7.5703125" style="76" customWidth="1"/>
    <col min="1244" max="1244" width="7.140625" style="76" customWidth="1"/>
    <col min="1245" max="1245" width="9.7109375" style="76" customWidth="1"/>
    <col min="1246" max="1441" width="9.140625" style="76"/>
    <col min="1442" max="1442" width="31" style="76" customWidth="1"/>
    <col min="1443" max="1443" width="9.42578125" style="76" customWidth="1"/>
    <col min="1444" max="1444" width="7.28515625" style="76" customWidth="1"/>
    <col min="1445" max="1446" width="6.28515625" style="76" customWidth="1"/>
    <col min="1447" max="1447" width="7.140625" style="76" customWidth="1"/>
    <col min="1448" max="1448" width="6.85546875" style="76" customWidth="1"/>
    <col min="1449" max="1449" width="7.140625" style="76" customWidth="1"/>
    <col min="1450" max="1450" width="6.5703125" style="76" customWidth="1"/>
    <col min="1451" max="1451" width="6" style="76" customWidth="1"/>
    <col min="1452" max="1452" width="7.7109375" style="76" customWidth="1"/>
    <col min="1453" max="1490" width="9.140625" style="76"/>
    <col min="1491" max="1491" width="47" style="76" customWidth="1"/>
    <col min="1492" max="1492" width="9.42578125" style="76" customWidth="1"/>
    <col min="1493" max="1493" width="7.28515625" style="76" customWidth="1"/>
    <col min="1494" max="1494" width="6.28515625" style="76" customWidth="1"/>
    <col min="1495" max="1495" width="7.5703125" style="76" customWidth="1"/>
    <col min="1496" max="1496" width="8.5703125" style="76" customWidth="1"/>
    <col min="1497" max="1497" width="6.85546875" style="76" customWidth="1"/>
    <col min="1498" max="1498" width="8.140625" style="76" customWidth="1"/>
    <col min="1499" max="1499" width="7.5703125" style="76" customWidth="1"/>
    <col min="1500" max="1500" width="7.140625" style="76" customWidth="1"/>
    <col min="1501" max="1501" width="9.7109375" style="76" customWidth="1"/>
    <col min="1502" max="1697" width="9.140625" style="76"/>
    <col min="1698" max="1698" width="31" style="76" customWidth="1"/>
    <col min="1699" max="1699" width="9.42578125" style="76" customWidth="1"/>
    <col min="1700" max="1700" width="7.28515625" style="76" customWidth="1"/>
    <col min="1701" max="1702" width="6.28515625" style="76" customWidth="1"/>
    <col min="1703" max="1703" width="7.140625" style="76" customWidth="1"/>
    <col min="1704" max="1704" width="6.85546875" style="76" customWidth="1"/>
    <col min="1705" max="1705" width="7.140625" style="76" customWidth="1"/>
    <col min="1706" max="1706" width="6.5703125" style="76" customWidth="1"/>
    <col min="1707" max="1707" width="6" style="76" customWidth="1"/>
    <col min="1708" max="1708" width="7.7109375" style="76" customWidth="1"/>
    <col min="1709" max="1746" width="9.140625" style="76"/>
    <col min="1747" max="1747" width="47" style="76" customWidth="1"/>
    <col min="1748" max="1748" width="9.42578125" style="76" customWidth="1"/>
    <col min="1749" max="1749" width="7.28515625" style="76" customWidth="1"/>
    <col min="1750" max="1750" width="6.28515625" style="76" customWidth="1"/>
    <col min="1751" max="1751" width="7.5703125" style="76" customWidth="1"/>
    <col min="1752" max="1752" width="8.5703125" style="76" customWidth="1"/>
    <col min="1753" max="1753" width="6.85546875" style="76" customWidth="1"/>
    <col min="1754" max="1754" width="8.140625" style="76" customWidth="1"/>
    <col min="1755" max="1755" width="7.5703125" style="76" customWidth="1"/>
    <col min="1756" max="1756" width="7.140625" style="76" customWidth="1"/>
    <col min="1757" max="1757" width="9.7109375" style="76" customWidth="1"/>
    <col min="1758" max="1953" width="9.140625" style="76"/>
    <col min="1954" max="1954" width="31" style="76" customWidth="1"/>
    <col min="1955" max="1955" width="9.42578125" style="76" customWidth="1"/>
    <col min="1956" max="1956" width="7.28515625" style="76" customWidth="1"/>
    <col min="1957" max="1958" width="6.28515625" style="76" customWidth="1"/>
    <col min="1959" max="1959" width="7.140625" style="76" customWidth="1"/>
    <col min="1960" max="1960" width="6.85546875" style="76" customWidth="1"/>
    <col min="1961" max="1961" width="7.140625" style="76" customWidth="1"/>
    <col min="1962" max="1962" width="6.5703125" style="76" customWidth="1"/>
    <col min="1963" max="1963" width="6" style="76" customWidth="1"/>
    <col min="1964" max="1964" width="7.7109375" style="76" customWidth="1"/>
    <col min="1965" max="2002" width="9.140625" style="76"/>
    <col min="2003" max="2003" width="47" style="76" customWidth="1"/>
    <col min="2004" max="2004" width="9.42578125" style="76" customWidth="1"/>
    <col min="2005" max="2005" width="7.28515625" style="76" customWidth="1"/>
    <col min="2006" max="2006" width="6.28515625" style="76" customWidth="1"/>
    <col min="2007" max="2007" width="7.5703125" style="76" customWidth="1"/>
    <col min="2008" max="2008" width="8.5703125" style="76" customWidth="1"/>
    <col min="2009" max="2009" width="6.85546875" style="76" customWidth="1"/>
    <col min="2010" max="2010" width="8.140625" style="76" customWidth="1"/>
    <col min="2011" max="2011" width="7.5703125" style="76" customWidth="1"/>
    <col min="2012" max="2012" width="7.140625" style="76" customWidth="1"/>
    <col min="2013" max="2013" width="9.7109375" style="76" customWidth="1"/>
    <col min="2014" max="2209" width="9.140625" style="76"/>
    <col min="2210" max="2210" width="31" style="76" customWidth="1"/>
    <col min="2211" max="2211" width="9.42578125" style="76" customWidth="1"/>
    <col min="2212" max="2212" width="7.28515625" style="76" customWidth="1"/>
    <col min="2213" max="2214" width="6.28515625" style="76" customWidth="1"/>
    <col min="2215" max="2215" width="7.140625" style="76" customWidth="1"/>
    <col min="2216" max="2216" width="6.85546875" style="76" customWidth="1"/>
    <col min="2217" max="2217" width="7.140625" style="76" customWidth="1"/>
    <col min="2218" max="2218" width="6.5703125" style="76" customWidth="1"/>
    <col min="2219" max="2219" width="6" style="76" customWidth="1"/>
    <col min="2220" max="2220" width="7.7109375" style="76" customWidth="1"/>
    <col min="2221" max="2258" width="9.140625" style="76"/>
    <col min="2259" max="2259" width="47" style="76" customWidth="1"/>
    <col min="2260" max="2260" width="9.42578125" style="76" customWidth="1"/>
    <col min="2261" max="2261" width="7.28515625" style="76" customWidth="1"/>
    <col min="2262" max="2262" width="6.28515625" style="76" customWidth="1"/>
    <col min="2263" max="2263" width="7.5703125" style="76" customWidth="1"/>
    <col min="2264" max="2264" width="8.5703125" style="76" customWidth="1"/>
    <col min="2265" max="2265" width="6.85546875" style="76" customWidth="1"/>
    <col min="2266" max="2266" width="8.140625" style="76" customWidth="1"/>
    <col min="2267" max="2267" width="7.5703125" style="76" customWidth="1"/>
    <col min="2268" max="2268" width="7.140625" style="76" customWidth="1"/>
    <col min="2269" max="2269" width="9.7109375" style="76" customWidth="1"/>
    <col min="2270" max="2465" width="9.140625" style="76"/>
    <col min="2466" max="2466" width="31" style="76" customWidth="1"/>
    <col min="2467" max="2467" width="9.42578125" style="76" customWidth="1"/>
    <col min="2468" max="2468" width="7.28515625" style="76" customWidth="1"/>
    <col min="2469" max="2470" width="6.28515625" style="76" customWidth="1"/>
    <col min="2471" max="2471" width="7.140625" style="76" customWidth="1"/>
    <col min="2472" max="2472" width="6.85546875" style="76" customWidth="1"/>
    <col min="2473" max="2473" width="7.140625" style="76" customWidth="1"/>
    <col min="2474" max="2474" width="6.5703125" style="76" customWidth="1"/>
    <col min="2475" max="2475" width="6" style="76" customWidth="1"/>
    <col min="2476" max="2476" width="7.7109375" style="76" customWidth="1"/>
    <col min="2477" max="2514" width="9.140625" style="76"/>
    <col min="2515" max="2515" width="47" style="76" customWidth="1"/>
    <col min="2516" max="2516" width="9.42578125" style="76" customWidth="1"/>
    <col min="2517" max="2517" width="7.28515625" style="76" customWidth="1"/>
    <col min="2518" max="2518" width="6.28515625" style="76" customWidth="1"/>
    <col min="2519" max="2519" width="7.5703125" style="76" customWidth="1"/>
    <col min="2520" max="2520" width="8.5703125" style="76" customWidth="1"/>
    <col min="2521" max="2521" width="6.85546875" style="76" customWidth="1"/>
    <col min="2522" max="2522" width="8.140625" style="76" customWidth="1"/>
    <col min="2523" max="2523" width="7.5703125" style="76" customWidth="1"/>
    <col min="2524" max="2524" width="7.140625" style="76" customWidth="1"/>
    <col min="2525" max="2525" width="9.7109375" style="76" customWidth="1"/>
    <col min="2526" max="2721" width="9.140625" style="76"/>
    <col min="2722" max="2722" width="31" style="76" customWidth="1"/>
    <col min="2723" max="2723" width="9.42578125" style="76" customWidth="1"/>
    <col min="2724" max="2724" width="7.28515625" style="76" customWidth="1"/>
    <col min="2725" max="2726" width="6.28515625" style="76" customWidth="1"/>
    <col min="2727" max="2727" width="7.140625" style="76" customWidth="1"/>
    <col min="2728" max="2728" width="6.85546875" style="76" customWidth="1"/>
    <col min="2729" max="2729" width="7.140625" style="76" customWidth="1"/>
    <col min="2730" max="2730" width="6.5703125" style="76" customWidth="1"/>
    <col min="2731" max="2731" width="6" style="76" customWidth="1"/>
    <col min="2732" max="2732" width="7.7109375" style="76" customWidth="1"/>
    <col min="2733" max="2770" width="9.140625" style="76"/>
    <col min="2771" max="2771" width="47" style="76" customWidth="1"/>
    <col min="2772" max="2772" width="9.42578125" style="76" customWidth="1"/>
    <col min="2773" max="2773" width="7.28515625" style="76" customWidth="1"/>
    <col min="2774" max="2774" width="6.28515625" style="76" customWidth="1"/>
    <col min="2775" max="2775" width="7.5703125" style="76" customWidth="1"/>
    <col min="2776" max="2776" width="8.5703125" style="76" customWidth="1"/>
    <col min="2777" max="2777" width="6.85546875" style="76" customWidth="1"/>
    <col min="2778" max="2778" width="8.140625" style="76" customWidth="1"/>
    <col min="2779" max="2779" width="7.5703125" style="76" customWidth="1"/>
    <col min="2780" max="2780" width="7.140625" style="76" customWidth="1"/>
    <col min="2781" max="2781" width="9.7109375" style="76" customWidth="1"/>
    <col min="2782" max="2977" width="9.140625" style="76"/>
    <col min="2978" max="2978" width="31" style="76" customWidth="1"/>
    <col min="2979" max="2979" width="9.42578125" style="76" customWidth="1"/>
    <col min="2980" max="2980" width="7.28515625" style="76" customWidth="1"/>
    <col min="2981" max="2982" width="6.28515625" style="76" customWidth="1"/>
    <col min="2983" max="2983" width="7.140625" style="76" customWidth="1"/>
    <col min="2984" max="2984" width="6.85546875" style="76" customWidth="1"/>
    <col min="2985" max="2985" width="7.140625" style="76" customWidth="1"/>
    <col min="2986" max="2986" width="6.5703125" style="76" customWidth="1"/>
    <col min="2987" max="2987" width="6" style="76" customWidth="1"/>
    <col min="2988" max="2988" width="7.7109375" style="76" customWidth="1"/>
    <col min="2989" max="3026" width="9.140625" style="76"/>
    <col min="3027" max="3027" width="47" style="76" customWidth="1"/>
    <col min="3028" max="3028" width="9.42578125" style="76" customWidth="1"/>
    <col min="3029" max="3029" width="7.28515625" style="76" customWidth="1"/>
    <col min="3030" max="3030" width="6.28515625" style="76" customWidth="1"/>
    <col min="3031" max="3031" width="7.5703125" style="76" customWidth="1"/>
    <col min="3032" max="3032" width="8.5703125" style="76" customWidth="1"/>
    <col min="3033" max="3033" width="6.85546875" style="76" customWidth="1"/>
    <col min="3034" max="3034" width="8.140625" style="76" customWidth="1"/>
    <col min="3035" max="3035" width="7.5703125" style="76" customWidth="1"/>
    <col min="3036" max="3036" width="7.140625" style="76" customWidth="1"/>
    <col min="3037" max="3037" width="9.7109375" style="76" customWidth="1"/>
    <col min="3038" max="3233" width="9.140625" style="76"/>
    <col min="3234" max="3234" width="31" style="76" customWidth="1"/>
    <col min="3235" max="3235" width="9.42578125" style="76" customWidth="1"/>
    <col min="3236" max="3236" width="7.28515625" style="76" customWidth="1"/>
    <col min="3237" max="3238" width="6.28515625" style="76" customWidth="1"/>
    <col min="3239" max="3239" width="7.140625" style="76" customWidth="1"/>
    <col min="3240" max="3240" width="6.85546875" style="76" customWidth="1"/>
    <col min="3241" max="3241" width="7.140625" style="76" customWidth="1"/>
    <col min="3242" max="3242" width="6.5703125" style="76" customWidth="1"/>
    <col min="3243" max="3243" width="6" style="76" customWidth="1"/>
    <col min="3244" max="3244" width="7.7109375" style="76" customWidth="1"/>
    <col min="3245" max="3282" width="9.140625" style="76"/>
    <col min="3283" max="3283" width="47" style="76" customWidth="1"/>
    <col min="3284" max="3284" width="9.42578125" style="76" customWidth="1"/>
    <col min="3285" max="3285" width="7.28515625" style="76" customWidth="1"/>
    <col min="3286" max="3286" width="6.28515625" style="76" customWidth="1"/>
    <col min="3287" max="3287" width="7.5703125" style="76" customWidth="1"/>
    <col min="3288" max="3288" width="8.5703125" style="76" customWidth="1"/>
    <col min="3289" max="3289" width="6.85546875" style="76" customWidth="1"/>
    <col min="3290" max="3290" width="8.140625" style="76" customWidth="1"/>
    <col min="3291" max="3291" width="7.5703125" style="76" customWidth="1"/>
    <col min="3292" max="3292" width="7.140625" style="76" customWidth="1"/>
    <col min="3293" max="3293" width="9.7109375" style="76" customWidth="1"/>
    <col min="3294" max="3489" width="9.140625" style="76"/>
    <col min="3490" max="3490" width="31" style="76" customWidth="1"/>
    <col min="3491" max="3491" width="9.42578125" style="76" customWidth="1"/>
    <col min="3492" max="3492" width="7.28515625" style="76" customWidth="1"/>
    <col min="3493" max="3494" width="6.28515625" style="76" customWidth="1"/>
    <col min="3495" max="3495" width="7.140625" style="76" customWidth="1"/>
    <col min="3496" max="3496" width="6.85546875" style="76" customWidth="1"/>
    <col min="3497" max="3497" width="7.140625" style="76" customWidth="1"/>
    <col min="3498" max="3498" width="6.5703125" style="76" customWidth="1"/>
    <col min="3499" max="3499" width="6" style="76" customWidth="1"/>
    <col min="3500" max="3500" width="7.7109375" style="76" customWidth="1"/>
    <col min="3501" max="3538" width="9.140625" style="76"/>
    <col min="3539" max="3539" width="47" style="76" customWidth="1"/>
    <col min="3540" max="3540" width="9.42578125" style="76" customWidth="1"/>
    <col min="3541" max="3541" width="7.28515625" style="76" customWidth="1"/>
    <col min="3542" max="3542" width="6.28515625" style="76" customWidth="1"/>
    <col min="3543" max="3543" width="7.5703125" style="76" customWidth="1"/>
    <col min="3544" max="3544" width="8.5703125" style="76" customWidth="1"/>
    <col min="3545" max="3545" width="6.85546875" style="76" customWidth="1"/>
    <col min="3546" max="3546" width="8.140625" style="76" customWidth="1"/>
    <col min="3547" max="3547" width="7.5703125" style="76" customWidth="1"/>
    <col min="3548" max="3548" width="7.140625" style="76" customWidth="1"/>
    <col min="3549" max="3549" width="9.7109375" style="76" customWidth="1"/>
    <col min="3550" max="3745" width="9.140625" style="76"/>
    <col min="3746" max="3746" width="31" style="76" customWidth="1"/>
    <col min="3747" max="3747" width="9.42578125" style="76" customWidth="1"/>
    <col min="3748" max="3748" width="7.28515625" style="76" customWidth="1"/>
    <col min="3749" max="3750" width="6.28515625" style="76" customWidth="1"/>
    <col min="3751" max="3751" width="7.140625" style="76" customWidth="1"/>
    <col min="3752" max="3752" width="6.85546875" style="76" customWidth="1"/>
    <col min="3753" max="3753" width="7.140625" style="76" customWidth="1"/>
    <col min="3754" max="3754" width="6.5703125" style="76" customWidth="1"/>
    <col min="3755" max="3755" width="6" style="76" customWidth="1"/>
    <col min="3756" max="3756" width="7.7109375" style="76" customWidth="1"/>
    <col min="3757" max="3794" width="9.140625" style="76"/>
    <col min="3795" max="3795" width="47" style="76" customWidth="1"/>
    <col min="3796" max="3796" width="9.42578125" style="76" customWidth="1"/>
    <col min="3797" max="3797" width="7.28515625" style="76" customWidth="1"/>
    <col min="3798" max="3798" width="6.28515625" style="76" customWidth="1"/>
    <col min="3799" max="3799" width="7.5703125" style="76" customWidth="1"/>
    <col min="3800" max="3800" width="8.5703125" style="76" customWidth="1"/>
    <col min="3801" max="3801" width="6.85546875" style="76" customWidth="1"/>
    <col min="3802" max="3802" width="8.140625" style="76" customWidth="1"/>
    <col min="3803" max="3803" width="7.5703125" style="76" customWidth="1"/>
    <col min="3804" max="3804" width="7.140625" style="76" customWidth="1"/>
    <col min="3805" max="3805" width="9.7109375" style="76" customWidth="1"/>
    <col min="3806" max="4001" width="9.140625" style="76"/>
    <col min="4002" max="4002" width="31" style="76" customWidth="1"/>
    <col min="4003" max="4003" width="9.42578125" style="76" customWidth="1"/>
    <col min="4004" max="4004" width="7.28515625" style="76" customWidth="1"/>
    <col min="4005" max="4006" width="6.28515625" style="76" customWidth="1"/>
    <col min="4007" max="4007" width="7.140625" style="76" customWidth="1"/>
    <col min="4008" max="4008" width="6.85546875" style="76" customWidth="1"/>
    <col min="4009" max="4009" width="7.140625" style="76" customWidth="1"/>
    <col min="4010" max="4010" width="6.5703125" style="76" customWidth="1"/>
    <col min="4011" max="4011" width="6" style="76" customWidth="1"/>
    <col min="4012" max="4012" width="7.7109375" style="76" customWidth="1"/>
    <col min="4013" max="4050" width="9.140625" style="76"/>
    <col min="4051" max="4051" width="47" style="76" customWidth="1"/>
    <col min="4052" max="4052" width="9.42578125" style="76" customWidth="1"/>
    <col min="4053" max="4053" width="7.28515625" style="76" customWidth="1"/>
    <col min="4054" max="4054" width="6.28515625" style="76" customWidth="1"/>
    <col min="4055" max="4055" width="7.5703125" style="76" customWidth="1"/>
    <col min="4056" max="4056" width="8.5703125" style="76" customWidth="1"/>
    <col min="4057" max="4057" width="6.85546875" style="76" customWidth="1"/>
    <col min="4058" max="4058" width="8.140625" style="76" customWidth="1"/>
    <col min="4059" max="4059" width="7.5703125" style="76" customWidth="1"/>
    <col min="4060" max="4060" width="7.140625" style="76" customWidth="1"/>
    <col min="4061" max="4061" width="9.7109375" style="76" customWidth="1"/>
    <col min="4062" max="4257" width="9.140625" style="76"/>
    <col min="4258" max="4258" width="31" style="76" customWidth="1"/>
    <col min="4259" max="4259" width="9.42578125" style="76" customWidth="1"/>
    <col min="4260" max="4260" width="7.28515625" style="76" customWidth="1"/>
    <col min="4261" max="4262" width="6.28515625" style="76" customWidth="1"/>
    <col min="4263" max="4263" width="7.140625" style="76" customWidth="1"/>
    <col min="4264" max="4264" width="6.85546875" style="76" customWidth="1"/>
    <col min="4265" max="4265" width="7.140625" style="76" customWidth="1"/>
    <col min="4266" max="4266" width="6.5703125" style="76" customWidth="1"/>
    <col min="4267" max="4267" width="6" style="76" customWidth="1"/>
    <col min="4268" max="4268" width="7.7109375" style="76" customWidth="1"/>
    <col min="4269" max="4306" width="9.140625" style="76"/>
    <col min="4307" max="4307" width="47" style="76" customWidth="1"/>
    <col min="4308" max="4308" width="9.42578125" style="76" customWidth="1"/>
    <col min="4309" max="4309" width="7.28515625" style="76" customWidth="1"/>
    <col min="4310" max="4310" width="6.28515625" style="76" customWidth="1"/>
    <col min="4311" max="4311" width="7.5703125" style="76" customWidth="1"/>
    <col min="4312" max="4312" width="8.5703125" style="76" customWidth="1"/>
    <col min="4313" max="4313" width="6.85546875" style="76" customWidth="1"/>
    <col min="4314" max="4314" width="8.140625" style="76" customWidth="1"/>
    <col min="4315" max="4315" width="7.5703125" style="76" customWidth="1"/>
    <col min="4316" max="4316" width="7.140625" style="76" customWidth="1"/>
    <col min="4317" max="4317" width="9.7109375" style="76" customWidth="1"/>
    <col min="4318" max="4513" width="9.140625" style="76"/>
    <col min="4514" max="4514" width="31" style="76" customWidth="1"/>
    <col min="4515" max="4515" width="9.42578125" style="76" customWidth="1"/>
    <col min="4516" max="4516" width="7.28515625" style="76" customWidth="1"/>
    <col min="4517" max="4518" width="6.28515625" style="76" customWidth="1"/>
    <col min="4519" max="4519" width="7.140625" style="76" customWidth="1"/>
    <col min="4520" max="4520" width="6.85546875" style="76" customWidth="1"/>
    <col min="4521" max="4521" width="7.140625" style="76" customWidth="1"/>
    <col min="4522" max="4522" width="6.5703125" style="76" customWidth="1"/>
    <col min="4523" max="4523" width="6" style="76" customWidth="1"/>
    <col min="4524" max="4524" width="7.7109375" style="76" customWidth="1"/>
    <col min="4525" max="4562" width="9.140625" style="76"/>
    <col min="4563" max="4563" width="47" style="76" customWidth="1"/>
    <col min="4564" max="4564" width="9.42578125" style="76" customWidth="1"/>
    <col min="4565" max="4565" width="7.28515625" style="76" customWidth="1"/>
    <col min="4566" max="4566" width="6.28515625" style="76" customWidth="1"/>
    <col min="4567" max="4567" width="7.5703125" style="76" customWidth="1"/>
    <col min="4568" max="4568" width="8.5703125" style="76" customWidth="1"/>
    <col min="4569" max="4569" width="6.85546875" style="76" customWidth="1"/>
    <col min="4570" max="4570" width="8.140625" style="76" customWidth="1"/>
    <col min="4571" max="4571" width="7.5703125" style="76" customWidth="1"/>
    <col min="4572" max="4572" width="7.140625" style="76" customWidth="1"/>
    <col min="4573" max="4573" width="9.7109375" style="76" customWidth="1"/>
    <col min="4574" max="4769" width="9.140625" style="76"/>
    <col min="4770" max="4770" width="31" style="76" customWidth="1"/>
    <col min="4771" max="4771" width="9.42578125" style="76" customWidth="1"/>
    <col min="4772" max="4772" width="7.28515625" style="76" customWidth="1"/>
    <col min="4773" max="4774" width="6.28515625" style="76" customWidth="1"/>
    <col min="4775" max="4775" width="7.140625" style="76" customWidth="1"/>
    <col min="4776" max="4776" width="6.85546875" style="76" customWidth="1"/>
    <col min="4777" max="4777" width="7.140625" style="76" customWidth="1"/>
    <col min="4778" max="4778" width="6.5703125" style="76" customWidth="1"/>
    <col min="4779" max="4779" width="6" style="76" customWidth="1"/>
    <col min="4780" max="4780" width="7.7109375" style="76" customWidth="1"/>
    <col min="4781" max="4818" width="9.140625" style="76"/>
    <col min="4819" max="4819" width="47" style="76" customWidth="1"/>
    <col min="4820" max="4820" width="9.42578125" style="76" customWidth="1"/>
    <col min="4821" max="4821" width="7.28515625" style="76" customWidth="1"/>
    <col min="4822" max="4822" width="6.28515625" style="76" customWidth="1"/>
    <col min="4823" max="4823" width="7.5703125" style="76" customWidth="1"/>
    <col min="4824" max="4824" width="8.5703125" style="76" customWidth="1"/>
    <col min="4825" max="4825" width="6.85546875" style="76" customWidth="1"/>
    <col min="4826" max="4826" width="8.140625" style="76" customWidth="1"/>
    <col min="4827" max="4827" width="7.5703125" style="76" customWidth="1"/>
    <col min="4828" max="4828" width="7.140625" style="76" customWidth="1"/>
    <col min="4829" max="4829" width="9.7109375" style="76" customWidth="1"/>
    <col min="4830" max="5025" width="9.140625" style="76"/>
    <col min="5026" max="5026" width="31" style="76" customWidth="1"/>
    <col min="5027" max="5027" width="9.42578125" style="76" customWidth="1"/>
    <col min="5028" max="5028" width="7.28515625" style="76" customWidth="1"/>
    <col min="5029" max="5030" width="6.28515625" style="76" customWidth="1"/>
    <col min="5031" max="5031" width="7.140625" style="76" customWidth="1"/>
    <col min="5032" max="5032" width="6.85546875" style="76" customWidth="1"/>
    <col min="5033" max="5033" width="7.140625" style="76" customWidth="1"/>
    <col min="5034" max="5034" width="6.5703125" style="76" customWidth="1"/>
    <col min="5035" max="5035" width="6" style="76" customWidth="1"/>
    <col min="5036" max="5036" width="7.7109375" style="76" customWidth="1"/>
    <col min="5037" max="5074" width="9.140625" style="76"/>
    <col min="5075" max="5075" width="47" style="76" customWidth="1"/>
    <col min="5076" max="5076" width="9.42578125" style="76" customWidth="1"/>
    <col min="5077" max="5077" width="7.28515625" style="76" customWidth="1"/>
    <col min="5078" max="5078" width="6.28515625" style="76" customWidth="1"/>
    <col min="5079" max="5079" width="7.5703125" style="76" customWidth="1"/>
    <col min="5080" max="5080" width="8.5703125" style="76" customWidth="1"/>
    <col min="5081" max="5081" width="6.85546875" style="76" customWidth="1"/>
    <col min="5082" max="5082" width="8.140625" style="76" customWidth="1"/>
    <col min="5083" max="5083" width="7.5703125" style="76" customWidth="1"/>
    <col min="5084" max="5084" width="7.140625" style="76" customWidth="1"/>
    <col min="5085" max="5085" width="9.7109375" style="76" customWidth="1"/>
    <col min="5086" max="5281" width="9.140625" style="76"/>
    <col min="5282" max="5282" width="31" style="76" customWidth="1"/>
    <col min="5283" max="5283" width="9.42578125" style="76" customWidth="1"/>
    <col min="5284" max="5284" width="7.28515625" style="76" customWidth="1"/>
    <col min="5285" max="5286" width="6.28515625" style="76" customWidth="1"/>
    <col min="5287" max="5287" width="7.140625" style="76" customWidth="1"/>
    <col min="5288" max="5288" width="6.85546875" style="76" customWidth="1"/>
    <col min="5289" max="5289" width="7.140625" style="76" customWidth="1"/>
    <col min="5290" max="5290" width="6.5703125" style="76" customWidth="1"/>
    <col min="5291" max="5291" width="6" style="76" customWidth="1"/>
    <col min="5292" max="5292" width="7.7109375" style="76" customWidth="1"/>
    <col min="5293" max="5330" width="9.140625" style="76"/>
    <col min="5331" max="5331" width="47" style="76" customWidth="1"/>
    <col min="5332" max="5332" width="9.42578125" style="76" customWidth="1"/>
    <col min="5333" max="5333" width="7.28515625" style="76" customWidth="1"/>
    <col min="5334" max="5334" width="6.28515625" style="76" customWidth="1"/>
    <col min="5335" max="5335" width="7.5703125" style="76" customWidth="1"/>
    <col min="5336" max="5336" width="8.5703125" style="76" customWidth="1"/>
    <col min="5337" max="5337" width="6.85546875" style="76" customWidth="1"/>
    <col min="5338" max="5338" width="8.140625" style="76" customWidth="1"/>
    <col min="5339" max="5339" width="7.5703125" style="76" customWidth="1"/>
    <col min="5340" max="5340" width="7.140625" style="76" customWidth="1"/>
    <col min="5341" max="5341" width="9.7109375" style="76" customWidth="1"/>
    <col min="5342" max="5537" width="9.140625" style="76"/>
    <col min="5538" max="5538" width="31" style="76" customWidth="1"/>
    <col min="5539" max="5539" width="9.42578125" style="76" customWidth="1"/>
    <col min="5540" max="5540" width="7.28515625" style="76" customWidth="1"/>
    <col min="5541" max="5542" width="6.28515625" style="76" customWidth="1"/>
    <col min="5543" max="5543" width="7.140625" style="76" customWidth="1"/>
    <col min="5544" max="5544" width="6.85546875" style="76" customWidth="1"/>
    <col min="5545" max="5545" width="7.140625" style="76" customWidth="1"/>
    <col min="5546" max="5546" width="6.5703125" style="76" customWidth="1"/>
    <col min="5547" max="5547" width="6" style="76" customWidth="1"/>
    <col min="5548" max="5548" width="7.7109375" style="76" customWidth="1"/>
    <col min="5549" max="5586" width="9.140625" style="76"/>
    <col min="5587" max="5587" width="47" style="76" customWidth="1"/>
    <col min="5588" max="5588" width="9.42578125" style="76" customWidth="1"/>
    <col min="5589" max="5589" width="7.28515625" style="76" customWidth="1"/>
    <col min="5590" max="5590" width="6.28515625" style="76" customWidth="1"/>
    <col min="5591" max="5591" width="7.5703125" style="76" customWidth="1"/>
    <col min="5592" max="5592" width="8.5703125" style="76" customWidth="1"/>
    <col min="5593" max="5593" width="6.85546875" style="76" customWidth="1"/>
    <col min="5594" max="5594" width="8.140625" style="76" customWidth="1"/>
    <col min="5595" max="5595" width="7.5703125" style="76" customWidth="1"/>
    <col min="5596" max="5596" width="7.140625" style="76" customWidth="1"/>
    <col min="5597" max="5597" width="9.7109375" style="76" customWidth="1"/>
    <col min="5598" max="5793" width="9.140625" style="76"/>
    <col min="5794" max="5794" width="31" style="76" customWidth="1"/>
    <col min="5795" max="5795" width="9.42578125" style="76" customWidth="1"/>
    <col min="5796" max="5796" width="7.28515625" style="76" customWidth="1"/>
    <col min="5797" max="5798" width="6.28515625" style="76" customWidth="1"/>
    <col min="5799" max="5799" width="7.140625" style="76" customWidth="1"/>
    <col min="5800" max="5800" width="6.85546875" style="76" customWidth="1"/>
    <col min="5801" max="5801" width="7.140625" style="76" customWidth="1"/>
    <col min="5802" max="5802" width="6.5703125" style="76" customWidth="1"/>
    <col min="5803" max="5803" width="6" style="76" customWidth="1"/>
    <col min="5804" max="5804" width="7.7109375" style="76" customWidth="1"/>
    <col min="5805" max="5842" width="9.140625" style="76"/>
    <col min="5843" max="5843" width="47" style="76" customWidth="1"/>
    <col min="5844" max="5844" width="9.42578125" style="76" customWidth="1"/>
    <col min="5845" max="5845" width="7.28515625" style="76" customWidth="1"/>
    <col min="5846" max="5846" width="6.28515625" style="76" customWidth="1"/>
    <col min="5847" max="5847" width="7.5703125" style="76" customWidth="1"/>
    <col min="5848" max="5848" width="8.5703125" style="76" customWidth="1"/>
    <col min="5849" max="5849" width="6.85546875" style="76" customWidth="1"/>
    <col min="5850" max="5850" width="8.140625" style="76" customWidth="1"/>
    <col min="5851" max="5851" width="7.5703125" style="76" customWidth="1"/>
    <col min="5852" max="5852" width="7.140625" style="76" customWidth="1"/>
    <col min="5853" max="5853" width="9.7109375" style="76" customWidth="1"/>
    <col min="5854" max="6049" width="9.140625" style="76"/>
    <col min="6050" max="6050" width="31" style="76" customWidth="1"/>
    <col min="6051" max="6051" width="9.42578125" style="76" customWidth="1"/>
    <col min="6052" max="6052" width="7.28515625" style="76" customWidth="1"/>
    <col min="6053" max="6054" width="6.28515625" style="76" customWidth="1"/>
    <col min="6055" max="6055" width="7.140625" style="76" customWidth="1"/>
    <col min="6056" max="6056" width="6.85546875" style="76" customWidth="1"/>
    <col min="6057" max="6057" width="7.140625" style="76" customWidth="1"/>
    <col min="6058" max="6058" width="6.5703125" style="76" customWidth="1"/>
    <col min="6059" max="6059" width="6" style="76" customWidth="1"/>
    <col min="6060" max="6060" width="7.7109375" style="76" customWidth="1"/>
    <col min="6061" max="6098" width="9.140625" style="76"/>
    <col min="6099" max="6099" width="47" style="76" customWidth="1"/>
    <col min="6100" max="6100" width="9.42578125" style="76" customWidth="1"/>
    <col min="6101" max="6101" width="7.28515625" style="76" customWidth="1"/>
    <col min="6102" max="6102" width="6.28515625" style="76" customWidth="1"/>
    <col min="6103" max="6103" width="7.5703125" style="76" customWidth="1"/>
    <col min="6104" max="6104" width="8.5703125" style="76" customWidth="1"/>
    <col min="6105" max="6105" width="6.85546875" style="76" customWidth="1"/>
    <col min="6106" max="6106" width="8.140625" style="76" customWidth="1"/>
    <col min="6107" max="6107" width="7.5703125" style="76" customWidth="1"/>
    <col min="6108" max="6108" width="7.140625" style="76" customWidth="1"/>
    <col min="6109" max="6109" width="9.7109375" style="76" customWidth="1"/>
    <col min="6110" max="6305" width="9.140625" style="76"/>
    <col min="6306" max="6306" width="31" style="76" customWidth="1"/>
    <col min="6307" max="6307" width="9.42578125" style="76" customWidth="1"/>
    <col min="6308" max="6308" width="7.28515625" style="76" customWidth="1"/>
    <col min="6309" max="6310" width="6.28515625" style="76" customWidth="1"/>
    <col min="6311" max="6311" width="7.140625" style="76" customWidth="1"/>
    <col min="6312" max="6312" width="6.85546875" style="76" customWidth="1"/>
    <col min="6313" max="6313" width="7.140625" style="76" customWidth="1"/>
    <col min="6314" max="6314" width="6.5703125" style="76" customWidth="1"/>
    <col min="6315" max="6315" width="6" style="76" customWidth="1"/>
    <col min="6316" max="6316" width="7.7109375" style="76" customWidth="1"/>
    <col min="6317" max="6354" width="9.140625" style="76"/>
    <col min="6355" max="6355" width="47" style="76" customWidth="1"/>
    <col min="6356" max="6356" width="9.42578125" style="76" customWidth="1"/>
    <col min="6357" max="6357" width="7.28515625" style="76" customWidth="1"/>
    <col min="6358" max="6358" width="6.28515625" style="76" customWidth="1"/>
    <col min="6359" max="6359" width="7.5703125" style="76" customWidth="1"/>
    <col min="6360" max="6360" width="8.5703125" style="76" customWidth="1"/>
    <col min="6361" max="6361" width="6.85546875" style="76" customWidth="1"/>
    <col min="6362" max="6362" width="8.140625" style="76" customWidth="1"/>
    <col min="6363" max="6363" width="7.5703125" style="76" customWidth="1"/>
    <col min="6364" max="6364" width="7.140625" style="76" customWidth="1"/>
    <col min="6365" max="6365" width="9.7109375" style="76" customWidth="1"/>
    <col min="6366" max="6561" width="9.140625" style="76"/>
    <col min="6562" max="6562" width="31" style="76" customWidth="1"/>
    <col min="6563" max="6563" width="9.42578125" style="76" customWidth="1"/>
    <col min="6564" max="6564" width="7.28515625" style="76" customWidth="1"/>
    <col min="6565" max="6566" width="6.28515625" style="76" customWidth="1"/>
    <col min="6567" max="6567" width="7.140625" style="76" customWidth="1"/>
    <col min="6568" max="6568" width="6.85546875" style="76" customWidth="1"/>
    <col min="6569" max="6569" width="7.140625" style="76" customWidth="1"/>
    <col min="6570" max="6570" width="6.5703125" style="76" customWidth="1"/>
    <col min="6571" max="6571" width="6" style="76" customWidth="1"/>
    <col min="6572" max="6572" width="7.7109375" style="76" customWidth="1"/>
    <col min="6573" max="6610" width="9.140625" style="76"/>
    <col min="6611" max="6611" width="47" style="76" customWidth="1"/>
    <col min="6612" max="6612" width="9.42578125" style="76" customWidth="1"/>
    <col min="6613" max="6613" width="7.28515625" style="76" customWidth="1"/>
    <col min="6614" max="6614" width="6.28515625" style="76" customWidth="1"/>
    <col min="6615" max="6615" width="7.5703125" style="76" customWidth="1"/>
    <col min="6616" max="6616" width="8.5703125" style="76" customWidth="1"/>
    <col min="6617" max="6617" width="6.85546875" style="76" customWidth="1"/>
    <col min="6618" max="6618" width="8.140625" style="76" customWidth="1"/>
    <col min="6619" max="6619" width="7.5703125" style="76" customWidth="1"/>
    <col min="6620" max="6620" width="7.140625" style="76" customWidth="1"/>
    <col min="6621" max="6621" width="9.7109375" style="76" customWidth="1"/>
    <col min="6622" max="6817" width="9.140625" style="76"/>
    <col min="6818" max="6818" width="31" style="76" customWidth="1"/>
    <col min="6819" max="6819" width="9.42578125" style="76" customWidth="1"/>
    <col min="6820" max="6820" width="7.28515625" style="76" customWidth="1"/>
    <col min="6821" max="6822" width="6.28515625" style="76" customWidth="1"/>
    <col min="6823" max="6823" width="7.140625" style="76" customWidth="1"/>
    <col min="6824" max="6824" width="6.85546875" style="76" customWidth="1"/>
    <col min="6825" max="6825" width="7.140625" style="76" customWidth="1"/>
    <col min="6826" max="6826" width="6.5703125" style="76" customWidth="1"/>
    <col min="6827" max="6827" width="6" style="76" customWidth="1"/>
    <col min="6828" max="6828" width="7.7109375" style="76" customWidth="1"/>
    <col min="6829" max="6866" width="9.140625" style="76"/>
    <col min="6867" max="6867" width="47" style="76" customWidth="1"/>
    <col min="6868" max="6868" width="9.42578125" style="76" customWidth="1"/>
    <col min="6869" max="6869" width="7.28515625" style="76" customWidth="1"/>
    <col min="6870" max="6870" width="6.28515625" style="76" customWidth="1"/>
    <col min="6871" max="6871" width="7.5703125" style="76" customWidth="1"/>
    <col min="6872" max="6872" width="8.5703125" style="76" customWidth="1"/>
    <col min="6873" max="6873" width="6.85546875" style="76" customWidth="1"/>
    <col min="6874" max="6874" width="8.140625" style="76" customWidth="1"/>
    <col min="6875" max="6875" width="7.5703125" style="76" customWidth="1"/>
    <col min="6876" max="6876" width="7.140625" style="76" customWidth="1"/>
    <col min="6877" max="6877" width="9.7109375" style="76" customWidth="1"/>
    <col min="6878" max="7073" width="9.140625" style="76"/>
    <col min="7074" max="7074" width="31" style="76" customWidth="1"/>
    <col min="7075" max="7075" width="9.42578125" style="76" customWidth="1"/>
    <col min="7076" max="7076" width="7.28515625" style="76" customWidth="1"/>
    <col min="7077" max="7078" width="6.28515625" style="76" customWidth="1"/>
    <col min="7079" max="7079" width="7.140625" style="76" customWidth="1"/>
    <col min="7080" max="7080" width="6.85546875" style="76" customWidth="1"/>
    <col min="7081" max="7081" width="7.140625" style="76" customWidth="1"/>
    <col min="7082" max="7082" width="6.5703125" style="76" customWidth="1"/>
    <col min="7083" max="7083" width="6" style="76" customWidth="1"/>
    <col min="7084" max="7084" width="7.7109375" style="76" customWidth="1"/>
    <col min="7085" max="7122" width="9.140625" style="76"/>
    <col min="7123" max="7123" width="47" style="76" customWidth="1"/>
    <col min="7124" max="7124" width="9.42578125" style="76" customWidth="1"/>
    <col min="7125" max="7125" width="7.28515625" style="76" customWidth="1"/>
    <col min="7126" max="7126" width="6.28515625" style="76" customWidth="1"/>
    <col min="7127" max="7127" width="7.5703125" style="76" customWidth="1"/>
    <col min="7128" max="7128" width="8.5703125" style="76" customWidth="1"/>
    <col min="7129" max="7129" width="6.85546875" style="76" customWidth="1"/>
    <col min="7130" max="7130" width="8.140625" style="76" customWidth="1"/>
    <col min="7131" max="7131" width="7.5703125" style="76" customWidth="1"/>
    <col min="7132" max="7132" width="7.140625" style="76" customWidth="1"/>
    <col min="7133" max="7133" width="9.7109375" style="76" customWidth="1"/>
    <col min="7134" max="7329" width="9.140625" style="76"/>
    <col min="7330" max="7330" width="31" style="76" customWidth="1"/>
    <col min="7331" max="7331" width="9.42578125" style="76" customWidth="1"/>
    <col min="7332" max="7332" width="7.28515625" style="76" customWidth="1"/>
    <col min="7333" max="7334" width="6.28515625" style="76" customWidth="1"/>
    <col min="7335" max="7335" width="7.140625" style="76" customWidth="1"/>
    <col min="7336" max="7336" width="6.85546875" style="76" customWidth="1"/>
    <col min="7337" max="7337" width="7.140625" style="76" customWidth="1"/>
    <col min="7338" max="7338" width="6.5703125" style="76" customWidth="1"/>
    <col min="7339" max="7339" width="6" style="76" customWidth="1"/>
    <col min="7340" max="7340" width="7.7109375" style="76" customWidth="1"/>
    <col min="7341" max="7378" width="9.140625" style="76"/>
    <col min="7379" max="7379" width="47" style="76" customWidth="1"/>
    <col min="7380" max="7380" width="9.42578125" style="76" customWidth="1"/>
    <col min="7381" max="7381" width="7.28515625" style="76" customWidth="1"/>
    <col min="7382" max="7382" width="6.28515625" style="76" customWidth="1"/>
    <col min="7383" max="7383" width="7.5703125" style="76" customWidth="1"/>
    <col min="7384" max="7384" width="8.5703125" style="76" customWidth="1"/>
    <col min="7385" max="7385" width="6.85546875" style="76" customWidth="1"/>
    <col min="7386" max="7386" width="8.140625" style="76" customWidth="1"/>
    <col min="7387" max="7387" width="7.5703125" style="76" customWidth="1"/>
    <col min="7388" max="7388" width="7.140625" style="76" customWidth="1"/>
    <col min="7389" max="7389" width="9.7109375" style="76" customWidth="1"/>
    <col min="7390" max="7585" width="9.140625" style="76"/>
    <col min="7586" max="7586" width="31" style="76" customWidth="1"/>
    <col min="7587" max="7587" width="9.42578125" style="76" customWidth="1"/>
    <col min="7588" max="7588" width="7.28515625" style="76" customWidth="1"/>
    <col min="7589" max="7590" width="6.28515625" style="76" customWidth="1"/>
    <col min="7591" max="7591" width="7.140625" style="76" customWidth="1"/>
    <col min="7592" max="7592" width="6.85546875" style="76" customWidth="1"/>
    <col min="7593" max="7593" width="7.140625" style="76" customWidth="1"/>
    <col min="7594" max="7594" width="6.5703125" style="76" customWidth="1"/>
    <col min="7595" max="7595" width="6" style="76" customWidth="1"/>
    <col min="7596" max="7596" width="7.7109375" style="76" customWidth="1"/>
    <col min="7597" max="7634" width="9.140625" style="76"/>
    <col min="7635" max="7635" width="47" style="76" customWidth="1"/>
    <col min="7636" max="7636" width="9.42578125" style="76" customWidth="1"/>
    <col min="7637" max="7637" width="7.28515625" style="76" customWidth="1"/>
    <col min="7638" max="7638" width="6.28515625" style="76" customWidth="1"/>
    <col min="7639" max="7639" width="7.5703125" style="76" customWidth="1"/>
    <col min="7640" max="7640" width="8.5703125" style="76" customWidth="1"/>
    <col min="7641" max="7641" width="6.85546875" style="76" customWidth="1"/>
    <col min="7642" max="7642" width="8.140625" style="76" customWidth="1"/>
    <col min="7643" max="7643" width="7.5703125" style="76" customWidth="1"/>
    <col min="7644" max="7644" width="7.140625" style="76" customWidth="1"/>
    <col min="7645" max="7645" width="9.7109375" style="76" customWidth="1"/>
    <col min="7646" max="7841" width="9.140625" style="76"/>
    <col min="7842" max="7842" width="31" style="76" customWidth="1"/>
    <col min="7843" max="7843" width="9.42578125" style="76" customWidth="1"/>
    <col min="7844" max="7844" width="7.28515625" style="76" customWidth="1"/>
    <col min="7845" max="7846" width="6.28515625" style="76" customWidth="1"/>
    <col min="7847" max="7847" width="7.140625" style="76" customWidth="1"/>
    <col min="7848" max="7848" width="6.85546875" style="76" customWidth="1"/>
    <col min="7849" max="7849" width="7.140625" style="76" customWidth="1"/>
    <col min="7850" max="7850" width="6.5703125" style="76" customWidth="1"/>
    <col min="7851" max="7851" width="6" style="76" customWidth="1"/>
    <col min="7852" max="7852" width="7.7109375" style="76" customWidth="1"/>
    <col min="7853" max="7890" width="9.140625" style="76"/>
    <col min="7891" max="7891" width="47" style="76" customWidth="1"/>
    <col min="7892" max="7892" width="9.42578125" style="76" customWidth="1"/>
    <col min="7893" max="7893" width="7.28515625" style="76" customWidth="1"/>
    <col min="7894" max="7894" width="6.28515625" style="76" customWidth="1"/>
    <col min="7895" max="7895" width="7.5703125" style="76" customWidth="1"/>
    <col min="7896" max="7896" width="8.5703125" style="76" customWidth="1"/>
    <col min="7897" max="7897" width="6.85546875" style="76" customWidth="1"/>
    <col min="7898" max="7898" width="8.140625" style="76" customWidth="1"/>
    <col min="7899" max="7899" width="7.5703125" style="76" customWidth="1"/>
    <col min="7900" max="7900" width="7.140625" style="76" customWidth="1"/>
    <col min="7901" max="7901" width="9.7109375" style="76" customWidth="1"/>
    <col min="7902" max="8097" width="9.140625" style="76"/>
    <col min="8098" max="8098" width="31" style="76" customWidth="1"/>
    <col min="8099" max="8099" width="9.42578125" style="76" customWidth="1"/>
    <col min="8100" max="8100" width="7.28515625" style="76" customWidth="1"/>
    <col min="8101" max="8102" width="6.28515625" style="76" customWidth="1"/>
    <col min="8103" max="8103" width="7.140625" style="76" customWidth="1"/>
    <col min="8104" max="8104" width="6.85546875" style="76" customWidth="1"/>
    <col min="8105" max="8105" width="7.140625" style="76" customWidth="1"/>
    <col min="8106" max="8106" width="6.5703125" style="76" customWidth="1"/>
    <col min="8107" max="8107" width="6" style="76" customWidth="1"/>
    <col min="8108" max="8108" width="7.7109375" style="76" customWidth="1"/>
    <col min="8109" max="8146" width="9.140625" style="76"/>
    <col min="8147" max="8147" width="47" style="76" customWidth="1"/>
    <col min="8148" max="8148" width="9.42578125" style="76" customWidth="1"/>
    <col min="8149" max="8149" width="7.28515625" style="76" customWidth="1"/>
    <col min="8150" max="8150" width="6.28515625" style="76" customWidth="1"/>
    <col min="8151" max="8151" width="7.5703125" style="76" customWidth="1"/>
    <col min="8152" max="8152" width="8.5703125" style="76" customWidth="1"/>
    <col min="8153" max="8153" width="6.85546875" style="76" customWidth="1"/>
    <col min="8154" max="8154" width="8.140625" style="76" customWidth="1"/>
    <col min="8155" max="8155" width="7.5703125" style="76" customWidth="1"/>
    <col min="8156" max="8156" width="7.140625" style="76" customWidth="1"/>
    <col min="8157" max="8157" width="9.7109375" style="76" customWidth="1"/>
    <col min="8158" max="8353" width="9.140625" style="76"/>
    <col min="8354" max="8354" width="31" style="76" customWidth="1"/>
    <col min="8355" max="8355" width="9.42578125" style="76" customWidth="1"/>
    <col min="8356" max="8356" width="7.28515625" style="76" customWidth="1"/>
    <col min="8357" max="8358" width="6.28515625" style="76" customWidth="1"/>
    <col min="8359" max="8359" width="7.140625" style="76" customWidth="1"/>
    <col min="8360" max="8360" width="6.85546875" style="76" customWidth="1"/>
    <col min="8361" max="8361" width="7.140625" style="76" customWidth="1"/>
    <col min="8362" max="8362" width="6.5703125" style="76" customWidth="1"/>
    <col min="8363" max="8363" width="6" style="76" customWidth="1"/>
    <col min="8364" max="8364" width="7.7109375" style="76" customWidth="1"/>
    <col min="8365" max="8402" width="9.140625" style="76"/>
    <col min="8403" max="8403" width="47" style="76" customWidth="1"/>
    <col min="8404" max="8404" width="9.42578125" style="76" customWidth="1"/>
    <col min="8405" max="8405" width="7.28515625" style="76" customWidth="1"/>
    <col min="8406" max="8406" width="6.28515625" style="76" customWidth="1"/>
    <col min="8407" max="8407" width="7.5703125" style="76" customWidth="1"/>
    <col min="8408" max="8408" width="8.5703125" style="76" customWidth="1"/>
    <col min="8409" max="8409" width="6.85546875" style="76" customWidth="1"/>
    <col min="8410" max="8410" width="8.140625" style="76" customWidth="1"/>
    <col min="8411" max="8411" width="7.5703125" style="76" customWidth="1"/>
    <col min="8412" max="8412" width="7.140625" style="76" customWidth="1"/>
    <col min="8413" max="8413" width="9.7109375" style="76" customWidth="1"/>
    <col min="8414" max="8609" width="9.140625" style="76"/>
    <col min="8610" max="8610" width="31" style="76" customWidth="1"/>
    <col min="8611" max="8611" width="9.42578125" style="76" customWidth="1"/>
    <col min="8612" max="8612" width="7.28515625" style="76" customWidth="1"/>
    <col min="8613" max="8614" width="6.28515625" style="76" customWidth="1"/>
    <col min="8615" max="8615" width="7.140625" style="76" customWidth="1"/>
    <col min="8616" max="8616" width="6.85546875" style="76" customWidth="1"/>
    <col min="8617" max="8617" width="7.140625" style="76" customWidth="1"/>
    <col min="8618" max="8618" width="6.5703125" style="76" customWidth="1"/>
    <col min="8619" max="8619" width="6" style="76" customWidth="1"/>
    <col min="8620" max="8620" width="7.7109375" style="76" customWidth="1"/>
    <col min="8621" max="8658" width="9.140625" style="76"/>
    <col min="8659" max="8659" width="47" style="76" customWidth="1"/>
    <col min="8660" max="8660" width="9.42578125" style="76" customWidth="1"/>
    <col min="8661" max="8661" width="7.28515625" style="76" customWidth="1"/>
    <col min="8662" max="8662" width="6.28515625" style="76" customWidth="1"/>
    <col min="8663" max="8663" width="7.5703125" style="76" customWidth="1"/>
    <col min="8664" max="8664" width="8.5703125" style="76" customWidth="1"/>
    <col min="8665" max="8665" width="6.85546875" style="76" customWidth="1"/>
    <col min="8666" max="8666" width="8.140625" style="76" customWidth="1"/>
    <col min="8667" max="8667" width="7.5703125" style="76" customWidth="1"/>
    <col min="8668" max="8668" width="7.140625" style="76" customWidth="1"/>
    <col min="8669" max="8669" width="9.7109375" style="76" customWidth="1"/>
    <col min="8670" max="8865" width="9.140625" style="76"/>
    <col min="8866" max="8866" width="31" style="76" customWidth="1"/>
    <col min="8867" max="8867" width="9.42578125" style="76" customWidth="1"/>
    <col min="8868" max="8868" width="7.28515625" style="76" customWidth="1"/>
    <col min="8869" max="8870" width="6.28515625" style="76" customWidth="1"/>
    <col min="8871" max="8871" width="7.140625" style="76" customWidth="1"/>
    <col min="8872" max="8872" width="6.85546875" style="76" customWidth="1"/>
    <col min="8873" max="8873" width="7.140625" style="76" customWidth="1"/>
    <col min="8874" max="8874" width="6.5703125" style="76" customWidth="1"/>
    <col min="8875" max="8875" width="6" style="76" customWidth="1"/>
    <col min="8876" max="8876" width="7.7109375" style="76" customWidth="1"/>
    <col min="8877" max="8914" width="9.140625" style="76"/>
    <col min="8915" max="8915" width="47" style="76" customWidth="1"/>
    <col min="8916" max="8916" width="9.42578125" style="76" customWidth="1"/>
    <col min="8917" max="8917" width="7.28515625" style="76" customWidth="1"/>
    <col min="8918" max="8918" width="6.28515625" style="76" customWidth="1"/>
    <col min="8919" max="8919" width="7.5703125" style="76" customWidth="1"/>
    <col min="8920" max="8920" width="8.5703125" style="76" customWidth="1"/>
    <col min="8921" max="8921" width="6.85546875" style="76" customWidth="1"/>
    <col min="8922" max="8922" width="8.140625" style="76" customWidth="1"/>
    <col min="8923" max="8923" width="7.5703125" style="76" customWidth="1"/>
    <col min="8924" max="8924" width="7.140625" style="76" customWidth="1"/>
    <col min="8925" max="8925" width="9.7109375" style="76" customWidth="1"/>
    <col min="8926" max="9121" width="9.140625" style="76"/>
    <col min="9122" max="9122" width="31" style="76" customWidth="1"/>
    <col min="9123" max="9123" width="9.42578125" style="76" customWidth="1"/>
    <col min="9124" max="9124" width="7.28515625" style="76" customWidth="1"/>
    <col min="9125" max="9126" width="6.28515625" style="76" customWidth="1"/>
    <col min="9127" max="9127" width="7.140625" style="76" customWidth="1"/>
    <col min="9128" max="9128" width="6.85546875" style="76" customWidth="1"/>
    <col min="9129" max="9129" width="7.140625" style="76" customWidth="1"/>
    <col min="9130" max="9130" width="6.5703125" style="76" customWidth="1"/>
    <col min="9131" max="9131" width="6" style="76" customWidth="1"/>
    <col min="9132" max="9132" width="7.7109375" style="76" customWidth="1"/>
    <col min="9133" max="9170" width="9.140625" style="76"/>
    <col min="9171" max="9171" width="47" style="76" customWidth="1"/>
    <col min="9172" max="9172" width="9.42578125" style="76" customWidth="1"/>
    <col min="9173" max="9173" width="7.28515625" style="76" customWidth="1"/>
    <col min="9174" max="9174" width="6.28515625" style="76" customWidth="1"/>
    <col min="9175" max="9175" width="7.5703125" style="76" customWidth="1"/>
    <col min="9176" max="9176" width="8.5703125" style="76" customWidth="1"/>
    <col min="9177" max="9177" width="6.85546875" style="76" customWidth="1"/>
    <col min="9178" max="9178" width="8.140625" style="76" customWidth="1"/>
    <col min="9179" max="9179" width="7.5703125" style="76" customWidth="1"/>
    <col min="9180" max="9180" width="7.140625" style="76" customWidth="1"/>
    <col min="9181" max="9181" width="9.7109375" style="76" customWidth="1"/>
    <col min="9182" max="9377" width="9.140625" style="76"/>
    <col min="9378" max="9378" width="31" style="76" customWidth="1"/>
    <col min="9379" max="9379" width="9.42578125" style="76" customWidth="1"/>
    <col min="9380" max="9380" width="7.28515625" style="76" customWidth="1"/>
    <col min="9381" max="9382" width="6.28515625" style="76" customWidth="1"/>
    <col min="9383" max="9383" width="7.140625" style="76" customWidth="1"/>
    <col min="9384" max="9384" width="6.85546875" style="76" customWidth="1"/>
    <col min="9385" max="9385" width="7.140625" style="76" customWidth="1"/>
    <col min="9386" max="9386" width="6.5703125" style="76" customWidth="1"/>
    <col min="9387" max="9387" width="6" style="76" customWidth="1"/>
    <col min="9388" max="9388" width="7.7109375" style="76" customWidth="1"/>
    <col min="9389" max="9426" width="9.140625" style="76"/>
    <col min="9427" max="9427" width="47" style="76" customWidth="1"/>
    <col min="9428" max="9428" width="9.42578125" style="76" customWidth="1"/>
    <col min="9429" max="9429" width="7.28515625" style="76" customWidth="1"/>
    <col min="9430" max="9430" width="6.28515625" style="76" customWidth="1"/>
    <col min="9431" max="9431" width="7.5703125" style="76" customWidth="1"/>
    <col min="9432" max="9432" width="8.5703125" style="76" customWidth="1"/>
    <col min="9433" max="9433" width="6.85546875" style="76" customWidth="1"/>
    <col min="9434" max="9434" width="8.140625" style="76" customWidth="1"/>
    <col min="9435" max="9435" width="7.5703125" style="76" customWidth="1"/>
    <col min="9436" max="9436" width="7.140625" style="76" customWidth="1"/>
    <col min="9437" max="9437" width="9.7109375" style="76" customWidth="1"/>
    <col min="9438" max="9633" width="9.140625" style="76"/>
    <col min="9634" max="9634" width="31" style="76" customWidth="1"/>
    <col min="9635" max="9635" width="9.42578125" style="76" customWidth="1"/>
    <col min="9636" max="9636" width="7.28515625" style="76" customWidth="1"/>
    <col min="9637" max="9638" width="6.28515625" style="76" customWidth="1"/>
    <col min="9639" max="9639" width="7.140625" style="76" customWidth="1"/>
    <col min="9640" max="9640" width="6.85546875" style="76" customWidth="1"/>
    <col min="9641" max="9641" width="7.140625" style="76" customWidth="1"/>
    <col min="9642" max="9642" width="6.5703125" style="76" customWidth="1"/>
    <col min="9643" max="9643" width="6" style="76" customWidth="1"/>
    <col min="9644" max="9644" width="7.7109375" style="76" customWidth="1"/>
    <col min="9645" max="9682" width="9.140625" style="76"/>
    <col min="9683" max="9683" width="47" style="76" customWidth="1"/>
    <col min="9684" max="9684" width="9.42578125" style="76" customWidth="1"/>
    <col min="9685" max="9685" width="7.28515625" style="76" customWidth="1"/>
    <col min="9686" max="9686" width="6.28515625" style="76" customWidth="1"/>
    <col min="9687" max="9687" width="7.5703125" style="76" customWidth="1"/>
    <col min="9688" max="9688" width="8.5703125" style="76" customWidth="1"/>
    <col min="9689" max="9689" width="6.85546875" style="76" customWidth="1"/>
    <col min="9690" max="9690" width="8.140625" style="76" customWidth="1"/>
    <col min="9691" max="9691" width="7.5703125" style="76" customWidth="1"/>
    <col min="9692" max="9692" width="7.140625" style="76" customWidth="1"/>
    <col min="9693" max="9693" width="9.7109375" style="76" customWidth="1"/>
    <col min="9694" max="9889" width="9.140625" style="76"/>
    <col min="9890" max="9890" width="31" style="76" customWidth="1"/>
    <col min="9891" max="9891" width="9.42578125" style="76" customWidth="1"/>
    <col min="9892" max="9892" width="7.28515625" style="76" customWidth="1"/>
    <col min="9893" max="9894" width="6.28515625" style="76" customWidth="1"/>
    <col min="9895" max="9895" width="7.140625" style="76" customWidth="1"/>
    <col min="9896" max="9896" width="6.85546875" style="76" customWidth="1"/>
    <col min="9897" max="9897" width="7.140625" style="76" customWidth="1"/>
    <col min="9898" max="9898" width="6.5703125" style="76" customWidth="1"/>
    <col min="9899" max="9899" width="6" style="76" customWidth="1"/>
    <col min="9900" max="9900" width="7.7109375" style="76" customWidth="1"/>
    <col min="9901" max="9938" width="9.140625" style="76"/>
    <col min="9939" max="9939" width="47" style="76" customWidth="1"/>
    <col min="9940" max="9940" width="9.42578125" style="76" customWidth="1"/>
    <col min="9941" max="9941" width="7.28515625" style="76" customWidth="1"/>
    <col min="9942" max="9942" width="6.28515625" style="76" customWidth="1"/>
    <col min="9943" max="9943" width="7.5703125" style="76" customWidth="1"/>
    <col min="9944" max="9944" width="8.5703125" style="76" customWidth="1"/>
    <col min="9945" max="9945" width="6.85546875" style="76" customWidth="1"/>
    <col min="9946" max="9946" width="8.140625" style="76" customWidth="1"/>
    <col min="9947" max="9947" width="7.5703125" style="76" customWidth="1"/>
    <col min="9948" max="9948" width="7.140625" style="76" customWidth="1"/>
    <col min="9949" max="9949" width="9.7109375" style="76" customWidth="1"/>
    <col min="9950" max="10145" width="9.140625" style="76"/>
    <col min="10146" max="10146" width="31" style="76" customWidth="1"/>
    <col min="10147" max="10147" width="9.42578125" style="76" customWidth="1"/>
    <col min="10148" max="10148" width="7.28515625" style="76" customWidth="1"/>
    <col min="10149" max="10150" width="6.28515625" style="76" customWidth="1"/>
    <col min="10151" max="10151" width="7.140625" style="76" customWidth="1"/>
    <col min="10152" max="10152" width="6.85546875" style="76" customWidth="1"/>
    <col min="10153" max="10153" width="7.140625" style="76" customWidth="1"/>
    <col min="10154" max="10154" width="6.5703125" style="76" customWidth="1"/>
    <col min="10155" max="10155" width="6" style="76" customWidth="1"/>
    <col min="10156" max="10156" width="7.7109375" style="76" customWidth="1"/>
    <col min="10157" max="10194" width="9.140625" style="76"/>
    <col min="10195" max="10195" width="47" style="76" customWidth="1"/>
    <col min="10196" max="10196" width="9.42578125" style="76" customWidth="1"/>
    <col min="10197" max="10197" width="7.28515625" style="76" customWidth="1"/>
    <col min="10198" max="10198" width="6.28515625" style="76" customWidth="1"/>
    <col min="10199" max="10199" width="7.5703125" style="76" customWidth="1"/>
    <col min="10200" max="10200" width="8.5703125" style="76" customWidth="1"/>
    <col min="10201" max="10201" width="6.85546875" style="76" customWidth="1"/>
    <col min="10202" max="10202" width="8.140625" style="76" customWidth="1"/>
    <col min="10203" max="10203" width="7.5703125" style="76" customWidth="1"/>
    <col min="10204" max="10204" width="7.140625" style="76" customWidth="1"/>
    <col min="10205" max="10205" width="9.7109375" style="76" customWidth="1"/>
    <col min="10206" max="10401" width="9.140625" style="76"/>
    <col min="10402" max="10402" width="31" style="76" customWidth="1"/>
    <col min="10403" max="10403" width="9.42578125" style="76" customWidth="1"/>
    <col min="10404" max="10404" width="7.28515625" style="76" customWidth="1"/>
    <col min="10405" max="10406" width="6.28515625" style="76" customWidth="1"/>
    <col min="10407" max="10407" width="7.140625" style="76" customWidth="1"/>
    <col min="10408" max="10408" width="6.85546875" style="76" customWidth="1"/>
    <col min="10409" max="10409" width="7.140625" style="76" customWidth="1"/>
    <col min="10410" max="10410" width="6.5703125" style="76" customWidth="1"/>
    <col min="10411" max="10411" width="6" style="76" customWidth="1"/>
    <col min="10412" max="10412" width="7.7109375" style="76" customWidth="1"/>
    <col min="10413" max="10450" width="9.140625" style="76"/>
    <col min="10451" max="10451" width="47" style="76" customWidth="1"/>
    <col min="10452" max="10452" width="9.42578125" style="76" customWidth="1"/>
    <col min="10453" max="10453" width="7.28515625" style="76" customWidth="1"/>
    <col min="10454" max="10454" width="6.28515625" style="76" customWidth="1"/>
    <col min="10455" max="10455" width="7.5703125" style="76" customWidth="1"/>
    <col min="10456" max="10456" width="8.5703125" style="76" customWidth="1"/>
    <col min="10457" max="10457" width="6.85546875" style="76" customWidth="1"/>
    <col min="10458" max="10458" width="8.140625" style="76" customWidth="1"/>
    <col min="10459" max="10459" width="7.5703125" style="76" customWidth="1"/>
    <col min="10460" max="10460" width="7.140625" style="76" customWidth="1"/>
    <col min="10461" max="10461" width="9.7109375" style="76" customWidth="1"/>
    <col min="10462" max="10657" width="9.140625" style="76"/>
    <col min="10658" max="10658" width="31" style="76" customWidth="1"/>
    <col min="10659" max="10659" width="9.42578125" style="76" customWidth="1"/>
    <col min="10660" max="10660" width="7.28515625" style="76" customWidth="1"/>
    <col min="10661" max="10662" width="6.28515625" style="76" customWidth="1"/>
    <col min="10663" max="10663" width="7.140625" style="76" customWidth="1"/>
    <col min="10664" max="10664" width="6.85546875" style="76" customWidth="1"/>
    <col min="10665" max="10665" width="7.140625" style="76" customWidth="1"/>
    <col min="10666" max="10666" width="6.5703125" style="76" customWidth="1"/>
    <col min="10667" max="10667" width="6" style="76" customWidth="1"/>
    <col min="10668" max="10668" width="7.7109375" style="76" customWidth="1"/>
    <col min="10669" max="10706" width="9.140625" style="76"/>
    <col min="10707" max="10707" width="47" style="76" customWidth="1"/>
    <col min="10708" max="10708" width="9.42578125" style="76" customWidth="1"/>
    <col min="10709" max="10709" width="7.28515625" style="76" customWidth="1"/>
    <col min="10710" max="10710" width="6.28515625" style="76" customWidth="1"/>
    <col min="10711" max="10711" width="7.5703125" style="76" customWidth="1"/>
    <col min="10712" max="10712" width="8.5703125" style="76" customWidth="1"/>
    <col min="10713" max="10713" width="6.85546875" style="76" customWidth="1"/>
    <col min="10714" max="10714" width="8.140625" style="76" customWidth="1"/>
    <col min="10715" max="10715" width="7.5703125" style="76" customWidth="1"/>
    <col min="10716" max="10716" width="7.140625" style="76" customWidth="1"/>
    <col min="10717" max="10717" width="9.7109375" style="76" customWidth="1"/>
    <col min="10718" max="10913" width="9.140625" style="76"/>
    <col min="10914" max="10914" width="31" style="76" customWidth="1"/>
    <col min="10915" max="10915" width="9.42578125" style="76" customWidth="1"/>
    <col min="10916" max="10916" width="7.28515625" style="76" customWidth="1"/>
    <col min="10917" max="10918" width="6.28515625" style="76" customWidth="1"/>
    <col min="10919" max="10919" width="7.140625" style="76" customWidth="1"/>
    <col min="10920" max="10920" width="6.85546875" style="76" customWidth="1"/>
    <col min="10921" max="10921" width="7.140625" style="76" customWidth="1"/>
    <col min="10922" max="10922" width="6.5703125" style="76" customWidth="1"/>
    <col min="10923" max="10923" width="6" style="76" customWidth="1"/>
    <col min="10924" max="10924" width="7.7109375" style="76" customWidth="1"/>
    <col min="10925" max="10962" width="9.140625" style="76"/>
    <col min="10963" max="10963" width="47" style="76" customWidth="1"/>
    <col min="10964" max="10964" width="9.42578125" style="76" customWidth="1"/>
    <col min="10965" max="10965" width="7.28515625" style="76" customWidth="1"/>
    <col min="10966" max="10966" width="6.28515625" style="76" customWidth="1"/>
    <col min="10967" max="10967" width="7.5703125" style="76" customWidth="1"/>
    <col min="10968" max="10968" width="8.5703125" style="76" customWidth="1"/>
    <col min="10969" max="10969" width="6.85546875" style="76" customWidth="1"/>
    <col min="10970" max="10970" width="8.140625" style="76" customWidth="1"/>
    <col min="10971" max="10971" width="7.5703125" style="76" customWidth="1"/>
    <col min="10972" max="10972" width="7.140625" style="76" customWidth="1"/>
    <col min="10973" max="10973" width="9.7109375" style="76" customWidth="1"/>
    <col min="10974" max="11169" width="9.140625" style="76"/>
    <col min="11170" max="11170" width="31" style="76" customWidth="1"/>
    <col min="11171" max="11171" width="9.42578125" style="76" customWidth="1"/>
    <col min="11172" max="11172" width="7.28515625" style="76" customWidth="1"/>
    <col min="11173" max="11174" width="6.28515625" style="76" customWidth="1"/>
    <col min="11175" max="11175" width="7.140625" style="76" customWidth="1"/>
    <col min="11176" max="11176" width="6.85546875" style="76" customWidth="1"/>
    <col min="11177" max="11177" width="7.140625" style="76" customWidth="1"/>
    <col min="11178" max="11178" width="6.5703125" style="76" customWidth="1"/>
    <col min="11179" max="11179" width="6" style="76" customWidth="1"/>
    <col min="11180" max="11180" width="7.7109375" style="76" customWidth="1"/>
    <col min="11181" max="11218" width="9.140625" style="76"/>
    <col min="11219" max="11219" width="47" style="76" customWidth="1"/>
    <col min="11220" max="11220" width="9.42578125" style="76" customWidth="1"/>
    <col min="11221" max="11221" width="7.28515625" style="76" customWidth="1"/>
    <col min="11222" max="11222" width="6.28515625" style="76" customWidth="1"/>
    <col min="11223" max="11223" width="7.5703125" style="76" customWidth="1"/>
    <col min="11224" max="11224" width="8.5703125" style="76" customWidth="1"/>
    <col min="11225" max="11225" width="6.85546875" style="76" customWidth="1"/>
    <col min="11226" max="11226" width="8.140625" style="76" customWidth="1"/>
    <col min="11227" max="11227" width="7.5703125" style="76" customWidth="1"/>
    <col min="11228" max="11228" width="7.140625" style="76" customWidth="1"/>
    <col min="11229" max="11229" width="9.7109375" style="76" customWidth="1"/>
    <col min="11230" max="11425" width="9.140625" style="76"/>
    <col min="11426" max="11426" width="31" style="76" customWidth="1"/>
    <col min="11427" max="11427" width="9.42578125" style="76" customWidth="1"/>
    <col min="11428" max="11428" width="7.28515625" style="76" customWidth="1"/>
    <col min="11429" max="11430" width="6.28515625" style="76" customWidth="1"/>
    <col min="11431" max="11431" width="7.140625" style="76" customWidth="1"/>
    <col min="11432" max="11432" width="6.85546875" style="76" customWidth="1"/>
    <col min="11433" max="11433" width="7.140625" style="76" customWidth="1"/>
    <col min="11434" max="11434" width="6.5703125" style="76" customWidth="1"/>
    <col min="11435" max="11435" width="6" style="76" customWidth="1"/>
    <col min="11436" max="11436" width="7.7109375" style="76" customWidth="1"/>
    <col min="11437" max="11474" width="9.140625" style="76"/>
    <col min="11475" max="11475" width="47" style="76" customWidth="1"/>
    <col min="11476" max="11476" width="9.42578125" style="76" customWidth="1"/>
    <col min="11477" max="11477" width="7.28515625" style="76" customWidth="1"/>
    <col min="11478" max="11478" width="6.28515625" style="76" customWidth="1"/>
    <col min="11479" max="11479" width="7.5703125" style="76" customWidth="1"/>
    <col min="11480" max="11480" width="8.5703125" style="76" customWidth="1"/>
    <col min="11481" max="11481" width="6.85546875" style="76" customWidth="1"/>
    <col min="11482" max="11482" width="8.140625" style="76" customWidth="1"/>
    <col min="11483" max="11483" width="7.5703125" style="76" customWidth="1"/>
    <col min="11484" max="11484" width="7.140625" style="76" customWidth="1"/>
    <col min="11485" max="11485" width="9.7109375" style="76" customWidth="1"/>
    <col min="11486" max="11681" width="9.140625" style="76"/>
    <col min="11682" max="11682" width="31" style="76" customWidth="1"/>
    <col min="11683" max="11683" width="9.42578125" style="76" customWidth="1"/>
    <col min="11684" max="11684" width="7.28515625" style="76" customWidth="1"/>
    <col min="11685" max="11686" width="6.28515625" style="76" customWidth="1"/>
    <col min="11687" max="11687" width="7.140625" style="76" customWidth="1"/>
    <col min="11688" max="11688" width="6.85546875" style="76" customWidth="1"/>
    <col min="11689" max="11689" width="7.140625" style="76" customWidth="1"/>
    <col min="11690" max="11690" width="6.5703125" style="76" customWidth="1"/>
    <col min="11691" max="11691" width="6" style="76" customWidth="1"/>
    <col min="11692" max="11692" width="7.7109375" style="76" customWidth="1"/>
    <col min="11693" max="11730" width="9.140625" style="76"/>
    <col min="11731" max="11731" width="47" style="76" customWidth="1"/>
    <col min="11732" max="11732" width="9.42578125" style="76" customWidth="1"/>
    <col min="11733" max="11733" width="7.28515625" style="76" customWidth="1"/>
    <col min="11734" max="11734" width="6.28515625" style="76" customWidth="1"/>
    <col min="11735" max="11735" width="7.5703125" style="76" customWidth="1"/>
    <col min="11736" max="11736" width="8.5703125" style="76" customWidth="1"/>
    <col min="11737" max="11737" width="6.85546875" style="76" customWidth="1"/>
    <col min="11738" max="11738" width="8.140625" style="76" customWidth="1"/>
    <col min="11739" max="11739" width="7.5703125" style="76" customWidth="1"/>
    <col min="11740" max="11740" width="7.140625" style="76" customWidth="1"/>
    <col min="11741" max="11741" width="9.7109375" style="76" customWidth="1"/>
    <col min="11742" max="11937" width="9.140625" style="76"/>
    <col min="11938" max="11938" width="31" style="76" customWidth="1"/>
    <col min="11939" max="11939" width="9.42578125" style="76" customWidth="1"/>
    <col min="11940" max="11940" width="7.28515625" style="76" customWidth="1"/>
    <col min="11941" max="11942" width="6.28515625" style="76" customWidth="1"/>
    <col min="11943" max="11943" width="7.140625" style="76" customWidth="1"/>
    <col min="11944" max="11944" width="6.85546875" style="76" customWidth="1"/>
    <col min="11945" max="11945" width="7.140625" style="76" customWidth="1"/>
    <col min="11946" max="11946" width="6.5703125" style="76" customWidth="1"/>
    <col min="11947" max="11947" width="6" style="76" customWidth="1"/>
    <col min="11948" max="11948" width="7.7109375" style="76" customWidth="1"/>
    <col min="11949" max="11986" width="9.140625" style="76"/>
    <col min="11987" max="11987" width="47" style="76" customWidth="1"/>
    <col min="11988" max="11988" width="9.42578125" style="76" customWidth="1"/>
    <col min="11989" max="11989" width="7.28515625" style="76" customWidth="1"/>
    <col min="11990" max="11990" width="6.28515625" style="76" customWidth="1"/>
    <col min="11991" max="11991" width="7.5703125" style="76" customWidth="1"/>
    <col min="11992" max="11992" width="8.5703125" style="76" customWidth="1"/>
    <col min="11993" max="11993" width="6.85546875" style="76" customWidth="1"/>
    <col min="11994" max="11994" width="8.140625" style="76" customWidth="1"/>
    <col min="11995" max="11995" width="7.5703125" style="76" customWidth="1"/>
    <col min="11996" max="11996" width="7.140625" style="76" customWidth="1"/>
    <col min="11997" max="11997" width="9.7109375" style="76" customWidth="1"/>
    <col min="11998" max="12193" width="9.140625" style="76"/>
    <col min="12194" max="12194" width="31" style="76" customWidth="1"/>
    <col min="12195" max="12195" width="9.42578125" style="76" customWidth="1"/>
    <col min="12196" max="12196" width="7.28515625" style="76" customWidth="1"/>
    <col min="12197" max="12198" width="6.28515625" style="76" customWidth="1"/>
    <col min="12199" max="12199" width="7.140625" style="76" customWidth="1"/>
    <col min="12200" max="12200" width="6.85546875" style="76" customWidth="1"/>
    <col min="12201" max="12201" width="7.140625" style="76" customWidth="1"/>
    <col min="12202" max="12202" width="6.5703125" style="76" customWidth="1"/>
    <col min="12203" max="12203" width="6" style="76" customWidth="1"/>
    <col min="12204" max="12204" width="7.7109375" style="76" customWidth="1"/>
    <col min="12205" max="12242" width="9.140625" style="76"/>
    <col min="12243" max="12243" width="47" style="76" customWidth="1"/>
    <col min="12244" max="12244" width="9.42578125" style="76" customWidth="1"/>
    <col min="12245" max="12245" width="7.28515625" style="76" customWidth="1"/>
    <col min="12246" max="12246" width="6.28515625" style="76" customWidth="1"/>
    <col min="12247" max="12247" width="7.5703125" style="76" customWidth="1"/>
    <col min="12248" max="12248" width="8.5703125" style="76" customWidth="1"/>
    <col min="12249" max="12249" width="6.85546875" style="76" customWidth="1"/>
    <col min="12250" max="12250" width="8.140625" style="76" customWidth="1"/>
    <col min="12251" max="12251" width="7.5703125" style="76" customWidth="1"/>
    <col min="12252" max="12252" width="7.140625" style="76" customWidth="1"/>
    <col min="12253" max="12253" width="9.7109375" style="76" customWidth="1"/>
    <col min="12254" max="12449" width="9.140625" style="76"/>
    <col min="12450" max="12450" width="31" style="76" customWidth="1"/>
    <col min="12451" max="12451" width="9.42578125" style="76" customWidth="1"/>
    <col min="12452" max="12452" width="7.28515625" style="76" customWidth="1"/>
    <col min="12453" max="12454" width="6.28515625" style="76" customWidth="1"/>
    <col min="12455" max="12455" width="7.140625" style="76" customWidth="1"/>
    <col min="12456" max="12456" width="6.85546875" style="76" customWidth="1"/>
    <col min="12457" max="12457" width="7.140625" style="76" customWidth="1"/>
    <col min="12458" max="12458" width="6.5703125" style="76" customWidth="1"/>
    <col min="12459" max="12459" width="6" style="76" customWidth="1"/>
    <col min="12460" max="12460" width="7.7109375" style="76" customWidth="1"/>
    <col min="12461" max="12498" width="9.140625" style="76"/>
    <col min="12499" max="12499" width="47" style="76" customWidth="1"/>
    <col min="12500" max="12500" width="9.42578125" style="76" customWidth="1"/>
    <col min="12501" max="12501" width="7.28515625" style="76" customWidth="1"/>
    <col min="12502" max="12502" width="6.28515625" style="76" customWidth="1"/>
    <col min="12503" max="12503" width="7.5703125" style="76" customWidth="1"/>
    <col min="12504" max="12504" width="8.5703125" style="76" customWidth="1"/>
    <col min="12505" max="12505" width="6.85546875" style="76" customWidth="1"/>
    <col min="12506" max="12506" width="8.140625" style="76" customWidth="1"/>
    <col min="12507" max="12507" width="7.5703125" style="76" customWidth="1"/>
    <col min="12508" max="12508" width="7.140625" style="76" customWidth="1"/>
    <col min="12509" max="12509" width="9.7109375" style="76" customWidth="1"/>
    <col min="12510" max="12705" width="9.140625" style="76"/>
    <col min="12706" max="12706" width="31" style="76" customWidth="1"/>
    <col min="12707" max="12707" width="9.42578125" style="76" customWidth="1"/>
    <col min="12708" max="12708" width="7.28515625" style="76" customWidth="1"/>
    <col min="12709" max="12710" width="6.28515625" style="76" customWidth="1"/>
    <col min="12711" max="12711" width="7.140625" style="76" customWidth="1"/>
    <col min="12712" max="12712" width="6.85546875" style="76" customWidth="1"/>
    <col min="12713" max="12713" width="7.140625" style="76" customWidth="1"/>
    <col min="12714" max="12714" width="6.5703125" style="76" customWidth="1"/>
    <col min="12715" max="12715" width="6" style="76" customWidth="1"/>
    <col min="12716" max="12716" width="7.7109375" style="76" customWidth="1"/>
    <col min="12717" max="12754" width="9.140625" style="76"/>
    <col min="12755" max="12755" width="47" style="76" customWidth="1"/>
    <col min="12756" max="12756" width="9.42578125" style="76" customWidth="1"/>
    <col min="12757" max="12757" width="7.28515625" style="76" customWidth="1"/>
    <col min="12758" max="12758" width="6.28515625" style="76" customWidth="1"/>
    <col min="12759" max="12759" width="7.5703125" style="76" customWidth="1"/>
    <col min="12760" max="12760" width="8.5703125" style="76" customWidth="1"/>
    <col min="12761" max="12761" width="6.85546875" style="76" customWidth="1"/>
    <col min="12762" max="12762" width="8.140625" style="76" customWidth="1"/>
    <col min="12763" max="12763" width="7.5703125" style="76" customWidth="1"/>
    <col min="12764" max="12764" width="7.140625" style="76" customWidth="1"/>
    <col min="12765" max="12765" width="9.7109375" style="76" customWidth="1"/>
    <col min="12766" max="12961" width="9.140625" style="76"/>
    <col min="12962" max="12962" width="31" style="76" customWidth="1"/>
    <col min="12963" max="12963" width="9.42578125" style="76" customWidth="1"/>
    <col min="12964" max="12964" width="7.28515625" style="76" customWidth="1"/>
    <col min="12965" max="12966" width="6.28515625" style="76" customWidth="1"/>
    <col min="12967" max="12967" width="7.140625" style="76" customWidth="1"/>
    <col min="12968" max="12968" width="6.85546875" style="76" customWidth="1"/>
    <col min="12969" max="12969" width="7.140625" style="76" customWidth="1"/>
    <col min="12970" max="12970" width="6.5703125" style="76" customWidth="1"/>
    <col min="12971" max="12971" width="6" style="76" customWidth="1"/>
    <col min="12972" max="12972" width="7.7109375" style="76" customWidth="1"/>
    <col min="12973" max="13010" width="9.140625" style="76"/>
    <col min="13011" max="13011" width="47" style="76" customWidth="1"/>
    <col min="13012" max="13012" width="9.42578125" style="76" customWidth="1"/>
    <col min="13013" max="13013" width="7.28515625" style="76" customWidth="1"/>
    <col min="13014" max="13014" width="6.28515625" style="76" customWidth="1"/>
    <col min="13015" max="13015" width="7.5703125" style="76" customWidth="1"/>
    <col min="13016" max="13016" width="8.5703125" style="76" customWidth="1"/>
    <col min="13017" max="13017" width="6.85546875" style="76" customWidth="1"/>
    <col min="13018" max="13018" width="8.140625" style="76" customWidth="1"/>
    <col min="13019" max="13019" width="7.5703125" style="76" customWidth="1"/>
    <col min="13020" max="13020" width="7.140625" style="76" customWidth="1"/>
    <col min="13021" max="13021" width="9.7109375" style="76" customWidth="1"/>
    <col min="13022" max="13217" width="9.140625" style="76"/>
    <col min="13218" max="13218" width="31" style="76" customWidth="1"/>
    <col min="13219" max="13219" width="9.42578125" style="76" customWidth="1"/>
    <col min="13220" max="13220" width="7.28515625" style="76" customWidth="1"/>
    <col min="13221" max="13222" width="6.28515625" style="76" customWidth="1"/>
    <col min="13223" max="13223" width="7.140625" style="76" customWidth="1"/>
    <col min="13224" max="13224" width="6.85546875" style="76" customWidth="1"/>
    <col min="13225" max="13225" width="7.140625" style="76" customWidth="1"/>
    <col min="13226" max="13226" width="6.5703125" style="76" customWidth="1"/>
    <col min="13227" max="13227" width="6" style="76" customWidth="1"/>
    <col min="13228" max="13228" width="7.7109375" style="76" customWidth="1"/>
    <col min="13229" max="13266" width="9.140625" style="76"/>
    <col min="13267" max="13267" width="47" style="76" customWidth="1"/>
    <col min="13268" max="13268" width="9.42578125" style="76" customWidth="1"/>
    <col min="13269" max="13269" width="7.28515625" style="76" customWidth="1"/>
    <col min="13270" max="13270" width="6.28515625" style="76" customWidth="1"/>
    <col min="13271" max="13271" width="7.5703125" style="76" customWidth="1"/>
    <col min="13272" max="13272" width="8.5703125" style="76" customWidth="1"/>
    <col min="13273" max="13273" width="6.85546875" style="76" customWidth="1"/>
    <col min="13274" max="13274" width="8.140625" style="76" customWidth="1"/>
    <col min="13275" max="13275" width="7.5703125" style="76" customWidth="1"/>
    <col min="13276" max="13276" width="7.140625" style="76" customWidth="1"/>
    <col min="13277" max="13277" width="9.7109375" style="76" customWidth="1"/>
    <col min="13278" max="13473" width="9.140625" style="76"/>
    <col min="13474" max="13474" width="31" style="76" customWidth="1"/>
    <col min="13475" max="13475" width="9.42578125" style="76" customWidth="1"/>
    <col min="13476" max="13476" width="7.28515625" style="76" customWidth="1"/>
    <col min="13477" max="13478" width="6.28515625" style="76" customWidth="1"/>
    <col min="13479" max="13479" width="7.140625" style="76" customWidth="1"/>
    <col min="13480" max="13480" width="6.85546875" style="76" customWidth="1"/>
    <col min="13481" max="13481" width="7.140625" style="76" customWidth="1"/>
    <col min="13482" max="13482" width="6.5703125" style="76" customWidth="1"/>
    <col min="13483" max="13483" width="6" style="76" customWidth="1"/>
    <col min="13484" max="13484" width="7.7109375" style="76" customWidth="1"/>
    <col min="13485" max="13522" width="9.140625" style="76"/>
    <col min="13523" max="13523" width="47" style="76" customWidth="1"/>
    <col min="13524" max="13524" width="9.42578125" style="76" customWidth="1"/>
    <col min="13525" max="13525" width="7.28515625" style="76" customWidth="1"/>
    <col min="13526" max="13526" width="6.28515625" style="76" customWidth="1"/>
    <col min="13527" max="13527" width="7.5703125" style="76" customWidth="1"/>
    <col min="13528" max="13528" width="8.5703125" style="76" customWidth="1"/>
    <col min="13529" max="13529" width="6.85546875" style="76" customWidth="1"/>
    <col min="13530" max="13530" width="8.140625" style="76" customWidth="1"/>
    <col min="13531" max="13531" width="7.5703125" style="76" customWidth="1"/>
    <col min="13532" max="13532" width="7.140625" style="76" customWidth="1"/>
    <col min="13533" max="13533" width="9.7109375" style="76" customWidth="1"/>
    <col min="13534" max="13729" width="9.140625" style="76"/>
    <col min="13730" max="13730" width="31" style="76" customWidth="1"/>
    <col min="13731" max="13731" width="9.42578125" style="76" customWidth="1"/>
    <col min="13732" max="13732" width="7.28515625" style="76" customWidth="1"/>
    <col min="13733" max="13734" width="6.28515625" style="76" customWidth="1"/>
    <col min="13735" max="13735" width="7.140625" style="76" customWidth="1"/>
    <col min="13736" max="13736" width="6.85546875" style="76" customWidth="1"/>
    <col min="13737" max="13737" width="7.140625" style="76" customWidth="1"/>
    <col min="13738" max="13738" width="6.5703125" style="76" customWidth="1"/>
    <col min="13739" max="13739" width="6" style="76" customWidth="1"/>
    <col min="13740" max="13740" width="7.7109375" style="76" customWidth="1"/>
    <col min="13741" max="13778" width="9.140625" style="76"/>
    <col min="13779" max="13779" width="47" style="76" customWidth="1"/>
    <col min="13780" max="13780" width="9.42578125" style="76" customWidth="1"/>
    <col min="13781" max="13781" width="7.28515625" style="76" customWidth="1"/>
    <col min="13782" max="13782" width="6.28515625" style="76" customWidth="1"/>
    <col min="13783" max="13783" width="7.5703125" style="76" customWidth="1"/>
    <col min="13784" max="13784" width="8.5703125" style="76" customWidth="1"/>
    <col min="13785" max="13785" width="6.85546875" style="76" customWidth="1"/>
    <col min="13786" max="13786" width="8.140625" style="76" customWidth="1"/>
    <col min="13787" max="13787" width="7.5703125" style="76" customWidth="1"/>
    <col min="13788" max="13788" width="7.140625" style="76" customWidth="1"/>
    <col min="13789" max="13789" width="9.7109375" style="76" customWidth="1"/>
    <col min="13790" max="13985" width="9.140625" style="76"/>
    <col min="13986" max="13986" width="31" style="76" customWidth="1"/>
    <col min="13987" max="13987" width="9.42578125" style="76" customWidth="1"/>
    <col min="13988" max="13988" width="7.28515625" style="76" customWidth="1"/>
    <col min="13989" max="13990" width="6.28515625" style="76" customWidth="1"/>
    <col min="13991" max="13991" width="7.140625" style="76" customWidth="1"/>
    <col min="13992" max="13992" width="6.85546875" style="76" customWidth="1"/>
    <col min="13993" max="13993" width="7.140625" style="76" customWidth="1"/>
    <col min="13994" max="13994" width="6.5703125" style="76" customWidth="1"/>
    <col min="13995" max="13995" width="6" style="76" customWidth="1"/>
    <col min="13996" max="13996" width="7.7109375" style="76" customWidth="1"/>
    <col min="13997" max="14034" width="9.140625" style="76"/>
    <col min="14035" max="14035" width="47" style="76" customWidth="1"/>
    <col min="14036" max="14036" width="9.42578125" style="76" customWidth="1"/>
    <col min="14037" max="14037" width="7.28515625" style="76" customWidth="1"/>
    <col min="14038" max="14038" width="6.28515625" style="76" customWidth="1"/>
    <col min="14039" max="14039" width="7.5703125" style="76" customWidth="1"/>
    <col min="14040" max="14040" width="8.5703125" style="76" customWidth="1"/>
    <col min="14041" max="14041" width="6.85546875" style="76" customWidth="1"/>
    <col min="14042" max="14042" width="8.140625" style="76" customWidth="1"/>
    <col min="14043" max="14043" width="7.5703125" style="76" customWidth="1"/>
    <col min="14044" max="14044" width="7.140625" style="76" customWidth="1"/>
    <col min="14045" max="14045" width="9.7109375" style="76" customWidth="1"/>
    <col min="14046" max="14241" width="9.140625" style="76"/>
    <col min="14242" max="14242" width="31" style="76" customWidth="1"/>
    <col min="14243" max="14243" width="9.42578125" style="76" customWidth="1"/>
    <col min="14244" max="14244" width="7.28515625" style="76" customWidth="1"/>
    <col min="14245" max="14246" width="6.28515625" style="76" customWidth="1"/>
    <col min="14247" max="14247" width="7.140625" style="76" customWidth="1"/>
    <col min="14248" max="14248" width="6.85546875" style="76" customWidth="1"/>
    <col min="14249" max="14249" width="7.140625" style="76" customWidth="1"/>
    <col min="14250" max="14250" width="6.5703125" style="76" customWidth="1"/>
    <col min="14251" max="14251" width="6" style="76" customWidth="1"/>
    <col min="14252" max="14252" width="7.7109375" style="76" customWidth="1"/>
    <col min="14253" max="14290" width="9.140625" style="76"/>
    <col min="14291" max="14291" width="47" style="76" customWidth="1"/>
    <col min="14292" max="14292" width="9.42578125" style="76" customWidth="1"/>
    <col min="14293" max="14293" width="7.28515625" style="76" customWidth="1"/>
    <col min="14294" max="14294" width="6.28515625" style="76" customWidth="1"/>
    <col min="14295" max="14295" width="7.5703125" style="76" customWidth="1"/>
    <col min="14296" max="14296" width="8.5703125" style="76" customWidth="1"/>
    <col min="14297" max="14297" width="6.85546875" style="76" customWidth="1"/>
    <col min="14298" max="14298" width="8.140625" style="76" customWidth="1"/>
    <col min="14299" max="14299" width="7.5703125" style="76" customWidth="1"/>
    <col min="14300" max="14300" width="7.140625" style="76" customWidth="1"/>
    <col min="14301" max="14301" width="9.7109375" style="76" customWidth="1"/>
    <col min="14302" max="14497" width="9.140625" style="76"/>
    <col min="14498" max="14498" width="31" style="76" customWidth="1"/>
    <col min="14499" max="14499" width="9.42578125" style="76" customWidth="1"/>
    <col min="14500" max="14500" width="7.28515625" style="76" customWidth="1"/>
    <col min="14501" max="14502" width="6.28515625" style="76" customWidth="1"/>
    <col min="14503" max="14503" width="7.140625" style="76" customWidth="1"/>
    <col min="14504" max="14504" width="6.85546875" style="76" customWidth="1"/>
    <col min="14505" max="14505" width="7.140625" style="76" customWidth="1"/>
    <col min="14506" max="14506" width="6.5703125" style="76" customWidth="1"/>
    <col min="14507" max="14507" width="6" style="76" customWidth="1"/>
    <col min="14508" max="14508" width="7.7109375" style="76" customWidth="1"/>
    <col min="14509" max="14546" width="9.140625" style="76"/>
    <col min="14547" max="14547" width="47" style="76" customWidth="1"/>
    <col min="14548" max="14548" width="9.42578125" style="76" customWidth="1"/>
    <col min="14549" max="14549" width="7.28515625" style="76" customWidth="1"/>
    <col min="14550" max="14550" width="6.28515625" style="76" customWidth="1"/>
    <col min="14551" max="14551" width="7.5703125" style="76" customWidth="1"/>
    <col min="14552" max="14552" width="8.5703125" style="76" customWidth="1"/>
    <col min="14553" max="14553" width="6.85546875" style="76" customWidth="1"/>
    <col min="14554" max="14554" width="8.140625" style="76" customWidth="1"/>
    <col min="14555" max="14555" width="7.5703125" style="76" customWidth="1"/>
    <col min="14556" max="14556" width="7.140625" style="76" customWidth="1"/>
    <col min="14557" max="14557" width="9.7109375" style="76" customWidth="1"/>
    <col min="14558" max="14753" width="9.140625" style="76"/>
    <col min="14754" max="14754" width="31" style="76" customWidth="1"/>
    <col min="14755" max="14755" width="9.42578125" style="76" customWidth="1"/>
    <col min="14756" max="14756" width="7.28515625" style="76" customWidth="1"/>
    <col min="14757" max="14758" width="6.28515625" style="76" customWidth="1"/>
    <col min="14759" max="14759" width="7.140625" style="76" customWidth="1"/>
    <col min="14760" max="14760" width="6.85546875" style="76" customWidth="1"/>
    <col min="14761" max="14761" width="7.140625" style="76" customWidth="1"/>
    <col min="14762" max="14762" width="6.5703125" style="76" customWidth="1"/>
    <col min="14763" max="14763" width="6" style="76" customWidth="1"/>
    <col min="14764" max="14764" width="7.7109375" style="76" customWidth="1"/>
    <col min="14765" max="14802" width="9.140625" style="76"/>
    <col min="14803" max="14803" width="47" style="76" customWidth="1"/>
    <col min="14804" max="14804" width="9.42578125" style="76" customWidth="1"/>
    <col min="14805" max="14805" width="7.28515625" style="76" customWidth="1"/>
    <col min="14806" max="14806" width="6.28515625" style="76" customWidth="1"/>
    <col min="14807" max="14807" width="7.5703125" style="76" customWidth="1"/>
    <col min="14808" max="14808" width="8.5703125" style="76" customWidth="1"/>
    <col min="14809" max="14809" width="6.85546875" style="76" customWidth="1"/>
    <col min="14810" max="14810" width="8.140625" style="76" customWidth="1"/>
    <col min="14811" max="14811" width="7.5703125" style="76" customWidth="1"/>
    <col min="14812" max="14812" width="7.140625" style="76" customWidth="1"/>
    <col min="14813" max="14813" width="9.7109375" style="76" customWidth="1"/>
    <col min="14814" max="15009" width="9.140625" style="76"/>
    <col min="15010" max="15010" width="31" style="76" customWidth="1"/>
    <col min="15011" max="15011" width="9.42578125" style="76" customWidth="1"/>
    <col min="15012" max="15012" width="7.28515625" style="76" customWidth="1"/>
    <col min="15013" max="15014" width="6.28515625" style="76" customWidth="1"/>
    <col min="15015" max="15015" width="7.140625" style="76" customWidth="1"/>
    <col min="15016" max="15016" width="6.85546875" style="76" customWidth="1"/>
    <col min="15017" max="15017" width="7.140625" style="76" customWidth="1"/>
    <col min="15018" max="15018" width="6.5703125" style="76" customWidth="1"/>
    <col min="15019" max="15019" width="6" style="76" customWidth="1"/>
    <col min="15020" max="15020" width="7.7109375" style="76" customWidth="1"/>
    <col min="15021" max="15058" width="9.140625" style="76"/>
    <col min="15059" max="15059" width="47" style="76" customWidth="1"/>
    <col min="15060" max="15060" width="9.42578125" style="76" customWidth="1"/>
    <col min="15061" max="15061" width="7.28515625" style="76" customWidth="1"/>
    <col min="15062" max="15062" width="6.28515625" style="76" customWidth="1"/>
    <col min="15063" max="15063" width="7.5703125" style="76" customWidth="1"/>
    <col min="15064" max="15064" width="8.5703125" style="76" customWidth="1"/>
    <col min="15065" max="15065" width="6.85546875" style="76" customWidth="1"/>
    <col min="15066" max="15066" width="8.140625" style="76" customWidth="1"/>
    <col min="15067" max="15067" width="7.5703125" style="76" customWidth="1"/>
    <col min="15068" max="15068" width="7.140625" style="76" customWidth="1"/>
    <col min="15069" max="15069" width="9.7109375" style="76" customWidth="1"/>
    <col min="15070" max="15265" width="9.140625" style="76"/>
    <col min="15266" max="15266" width="31" style="76" customWidth="1"/>
    <col min="15267" max="15267" width="9.42578125" style="76" customWidth="1"/>
    <col min="15268" max="15268" width="7.28515625" style="76" customWidth="1"/>
    <col min="15269" max="15270" width="6.28515625" style="76" customWidth="1"/>
    <col min="15271" max="15271" width="7.140625" style="76" customWidth="1"/>
    <col min="15272" max="15272" width="6.85546875" style="76" customWidth="1"/>
    <col min="15273" max="15273" width="7.140625" style="76" customWidth="1"/>
    <col min="15274" max="15274" width="6.5703125" style="76" customWidth="1"/>
    <col min="15275" max="15275" width="6" style="76" customWidth="1"/>
    <col min="15276" max="15276" width="7.7109375" style="76" customWidth="1"/>
    <col min="15277" max="15314" width="9.140625" style="76"/>
    <col min="15315" max="15315" width="47" style="76" customWidth="1"/>
    <col min="15316" max="15316" width="9.42578125" style="76" customWidth="1"/>
    <col min="15317" max="15317" width="7.28515625" style="76" customWidth="1"/>
    <col min="15318" max="15318" width="6.28515625" style="76" customWidth="1"/>
    <col min="15319" max="15319" width="7.5703125" style="76" customWidth="1"/>
    <col min="15320" max="15320" width="8.5703125" style="76" customWidth="1"/>
    <col min="15321" max="15321" width="6.85546875" style="76" customWidth="1"/>
    <col min="15322" max="15322" width="8.140625" style="76" customWidth="1"/>
    <col min="15323" max="15323" width="7.5703125" style="76" customWidth="1"/>
    <col min="15324" max="15324" width="7.140625" style="76" customWidth="1"/>
    <col min="15325" max="15325" width="9.7109375" style="76" customWidth="1"/>
    <col min="15326" max="15521" width="9.140625" style="76"/>
    <col min="15522" max="15522" width="31" style="76" customWidth="1"/>
    <col min="15523" max="15523" width="9.42578125" style="76" customWidth="1"/>
    <col min="15524" max="15524" width="7.28515625" style="76" customWidth="1"/>
    <col min="15525" max="15526" width="6.28515625" style="76" customWidth="1"/>
    <col min="15527" max="15527" width="7.140625" style="76" customWidth="1"/>
    <col min="15528" max="15528" width="6.85546875" style="76" customWidth="1"/>
    <col min="15529" max="15529" width="7.140625" style="76" customWidth="1"/>
    <col min="15530" max="15530" width="6.5703125" style="76" customWidth="1"/>
    <col min="15531" max="15531" width="6" style="76" customWidth="1"/>
    <col min="15532" max="15532" width="7.7109375" style="76" customWidth="1"/>
    <col min="15533" max="15570" width="9.140625" style="76"/>
    <col min="15571" max="15571" width="47" style="76" customWidth="1"/>
    <col min="15572" max="15572" width="9.42578125" style="76" customWidth="1"/>
    <col min="15573" max="15573" width="7.28515625" style="76" customWidth="1"/>
    <col min="15574" max="15574" width="6.28515625" style="76" customWidth="1"/>
    <col min="15575" max="15575" width="7.5703125" style="76" customWidth="1"/>
    <col min="15576" max="15576" width="8.5703125" style="76" customWidth="1"/>
    <col min="15577" max="15577" width="6.85546875" style="76" customWidth="1"/>
    <col min="15578" max="15578" width="8.140625" style="76" customWidth="1"/>
    <col min="15579" max="15579" width="7.5703125" style="76" customWidth="1"/>
    <col min="15580" max="15580" width="7.140625" style="76" customWidth="1"/>
    <col min="15581" max="15581" width="9.7109375" style="76" customWidth="1"/>
    <col min="15582" max="15777" width="9.140625" style="76"/>
    <col min="15778" max="15778" width="31" style="76" customWidth="1"/>
    <col min="15779" max="15779" width="9.42578125" style="76" customWidth="1"/>
    <col min="15780" max="15780" width="7.28515625" style="76" customWidth="1"/>
    <col min="15781" max="15782" width="6.28515625" style="76" customWidth="1"/>
    <col min="15783" max="15783" width="7.140625" style="76" customWidth="1"/>
    <col min="15784" max="15784" width="6.85546875" style="76" customWidth="1"/>
    <col min="15785" max="15785" width="7.140625" style="76" customWidth="1"/>
    <col min="15786" max="15786" width="6.5703125" style="76" customWidth="1"/>
    <col min="15787" max="15787" width="6" style="76" customWidth="1"/>
    <col min="15788" max="15788" width="7.7109375" style="76" customWidth="1"/>
    <col min="15789" max="15826" width="9.140625" style="76"/>
    <col min="15827" max="15827" width="47" style="76" customWidth="1"/>
    <col min="15828" max="15828" width="9.42578125" style="76" customWidth="1"/>
    <col min="15829" max="15829" width="7.28515625" style="76" customWidth="1"/>
    <col min="15830" max="15830" width="6.28515625" style="76" customWidth="1"/>
    <col min="15831" max="15831" width="7.5703125" style="76" customWidth="1"/>
    <col min="15832" max="15832" width="8.5703125" style="76" customWidth="1"/>
    <col min="15833" max="15833" width="6.85546875" style="76" customWidth="1"/>
    <col min="15834" max="15834" width="8.140625" style="76" customWidth="1"/>
    <col min="15835" max="15835" width="7.5703125" style="76" customWidth="1"/>
    <col min="15836" max="15836" width="7.140625" style="76" customWidth="1"/>
    <col min="15837" max="15837" width="9.7109375" style="76" customWidth="1"/>
    <col min="15838" max="16033" width="9.140625" style="76"/>
    <col min="16034" max="16034" width="31" style="76" customWidth="1"/>
    <col min="16035" max="16035" width="9.42578125" style="76" customWidth="1"/>
    <col min="16036" max="16036" width="7.28515625" style="76" customWidth="1"/>
    <col min="16037" max="16038" width="6.28515625" style="76" customWidth="1"/>
    <col min="16039" max="16039" width="7.140625" style="76" customWidth="1"/>
    <col min="16040" max="16040" width="6.85546875" style="76" customWidth="1"/>
    <col min="16041" max="16041" width="7.140625" style="76" customWidth="1"/>
    <col min="16042" max="16042" width="6.5703125" style="76" customWidth="1"/>
    <col min="16043" max="16043" width="6" style="76" customWidth="1"/>
    <col min="16044" max="16044" width="7.7109375" style="76" customWidth="1"/>
    <col min="16045" max="16082" width="9.140625" style="76"/>
    <col min="16083" max="16083" width="47" style="76" customWidth="1"/>
    <col min="16084" max="16084" width="9.42578125" style="76" customWidth="1"/>
    <col min="16085" max="16085" width="7.28515625" style="76" customWidth="1"/>
    <col min="16086" max="16086" width="6.28515625" style="76" customWidth="1"/>
    <col min="16087" max="16087" width="7.5703125" style="76" customWidth="1"/>
    <col min="16088" max="16088" width="8.5703125" style="76" customWidth="1"/>
    <col min="16089" max="16089" width="6.85546875" style="76" customWidth="1"/>
    <col min="16090" max="16090" width="8.140625" style="76" customWidth="1"/>
    <col min="16091" max="16091" width="7.5703125" style="76" customWidth="1"/>
    <col min="16092" max="16092" width="7.140625" style="76" customWidth="1"/>
    <col min="16093" max="16093" width="9.7109375" style="76" customWidth="1"/>
    <col min="16094" max="16289" width="9.140625" style="76"/>
    <col min="16290" max="16290" width="31" style="76" customWidth="1"/>
    <col min="16291" max="16291" width="9.42578125" style="76" customWidth="1"/>
    <col min="16292" max="16292" width="7.28515625" style="76" customWidth="1"/>
    <col min="16293" max="16294" width="6.28515625" style="76" customWidth="1"/>
    <col min="16295" max="16295" width="7.140625" style="76" customWidth="1"/>
    <col min="16296" max="16296" width="6.85546875" style="76" customWidth="1"/>
    <col min="16297" max="16297" width="7.140625" style="76" customWidth="1"/>
    <col min="16298" max="16298" width="6.5703125" style="76" customWidth="1"/>
    <col min="16299" max="16299" width="6" style="76" customWidth="1"/>
    <col min="16300" max="16300" width="7.7109375" style="76" customWidth="1"/>
    <col min="16301" max="16338" width="9.140625" style="76"/>
    <col min="16339" max="16370" width="9.140625" style="76" customWidth="1"/>
    <col min="16371" max="16384" width="9.140625" style="76"/>
  </cols>
  <sheetData>
    <row r="1" spans="1:201" ht="15">
      <c r="A1" s="364" t="s">
        <v>469</v>
      </c>
      <c r="B1" s="39"/>
      <c r="C1" s="39"/>
      <c r="D1" s="75"/>
      <c r="E1" s="39"/>
      <c r="F1" s="39"/>
      <c r="G1" s="39"/>
      <c r="H1" s="39"/>
      <c r="I1" s="39"/>
      <c r="J1" s="39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</row>
    <row r="2" spans="1:201" ht="14.25">
      <c r="A2" s="365" t="s">
        <v>220</v>
      </c>
      <c r="B2" s="108"/>
      <c r="C2" s="108"/>
      <c r="D2" s="77"/>
      <c r="E2" s="108"/>
      <c r="F2" s="108"/>
      <c r="G2" s="108"/>
      <c r="H2" s="108"/>
      <c r="I2" s="108"/>
      <c r="J2" s="108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</row>
    <row r="3" spans="1:201" ht="14.25">
      <c r="A3" s="366" t="s">
        <v>470</v>
      </c>
      <c r="B3" s="108"/>
      <c r="C3" s="108"/>
      <c r="D3" s="77"/>
      <c r="E3" s="39"/>
      <c r="F3" s="85"/>
      <c r="G3" s="52"/>
      <c r="H3" s="108"/>
      <c r="I3" s="108"/>
      <c r="J3" s="108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</row>
    <row r="4" spans="1:201" ht="14.25">
      <c r="A4" s="367" t="s">
        <v>312</v>
      </c>
      <c r="B4" s="42"/>
      <c r="C4" s="42"/>
      <c r="D4" s="77"/>
      <c r="E4" s="108"/>
      <c r="F4" s="108"/>
      <c r="G4" s="108"/>
      <c r="H4" s="108"/>
      <c r="I4" s="108"/>
      <c r="J4" s="108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</row>
    <row r="5" spans="1:201" ht="9.9499999999999993" customHeight="1" thickBot="1">
      <c r="A5" s="78"/>
      <c r="B5" s="108"/>
      <c r="C5" s="108"/>
      <c r="D5" s="108"/>
      <c r="E5" s="108"/>
      <c r="F5" s="42"/>
      <c r="G5" s="42"/>
      <c r="H5" s="42"/>
      <c r="I5" s="42"/>
      <c r="J5" s="42"/>
      <c r="K5" s="42"/>
    </row>
    <row r="6" spans="1:201" ht="23.25" customHeight="1">
      <c r="A6" s="1096" t="s">
        <v>42</v>
      </c>
      <c r="B6" s="901" t="s">
        <v>43</v>
      </c>
      <c r="C6" s="1099"/>
      <c r="D6" s="941" t="s">
        <v>232</v>
      </c>
      <c r="E6" s="941" t="s">
        <v>44</v>
      </c>
      <c r="F6" s="901" t="s">
        <v>45</v>
      </c>
      <c r="G6" s="988"/>
      <c r="H6" s="988"/>
      <c r="I6" s="948"/>
      <c r="J6" s="941" t="s">
        <v>46</v>
      </c>
      <c r="K6" s="955" t="s">
        <v>236</v>
      </c>
    </row>
    <row r="7" spans="1:201" ht="89.25" customHeight="1">
      <c r="A7" s="1097"/>
      <c r="B7" s="1100" t="s">
        <v>234</v>
      </c>
      <c r="C7" s="1102" t="s">
        <v>231</v>
      </c>
      <c r="D7" s="942"/>
      <c r="E7" s="942"/>
      <c r="F7" s="440" t="s">
        <v>47</v>
      </c>
      <c r="G7" s="440" t="s">
        <v>48</v>
      </c>
      <c r="H7" s="441" t="s">
        <v>49</v>
      </c>
      <c r="I7" s="440" t="s">
        <v>238</v>
      </c>
      <c r="J7" s="942"/>
      <c r="K7" s="1095"/>
    </row>
    <row r="8" spans="1:201" ht="22.5" customHeight="1" thickBot="1">
      <c r="A8" s="1098"/>
      <c r="B8" s="1101"/>
      <c r="C8" s="1103"/>
      <c r="D8" s="1091" t="s">
        <v>233</v>
      </c>
      <c r="E8" s="1104"/>
      <c r="F8" s="1104"/>
      <c r="G8" s="1104"/>
      <c r="H8" s="1104"/>
      <c r="I8" s="1104"/>
      <c r="J8" s="1104"/>
      <c r="K8" s="1104"/>
    </row>
    <row r="9" spans="1:201" ht="9" customHeight="1">
      <c r="A9" s="79"/>
      <c r="B9" s="80"/>
      <c r="C9" s="81"/>
      <c r="D9" s="82"/>
      <c r="E9" s="82"/>
      <c r="F9" s="82"/>
      <c r="G9" s="82"/>
      <c r="H9" s="83"/>
      <c r="I9" s="82"/>
      <c r="J9" s="82"/>
      <c r="K9" s="84"/>
    </row>
    <row r="10" spans="1:201" ht="15">
      <c r="A10" s="79" t="s">
        <v>92</v>
      </c>
      <c r="B10" s="494">
        <v>31393.3</v>
      </c>
      <c r="C10" s="495">
        <v>100</v>
      </c>
      <c r="D10" s="496">
        <v>59.3</v>
      </c>
      <c r="E10" s="496">
        <v>30.2</v>
      </c>
      <c r="F10" s="495">
        <v>1.3</v>
      </c>
      <c r="G10" s="495">
        <v>0.5</v>
      </c>
      <c r="H10" s="495">
        <v>0.2</v>
      </c>
      <c r="I10" s="495">
        <v>3.1</v>
      </c>
      <c r="J10" s="495">
        <v>1.5</v>
      </c>
      <c r="K10" s="497">
        <v>3.9</v>
      </c>
      <c r="L10" s="398"/>
    </row>
    <row r="11" spans="1:201" ht="15">
      <c r="A11" s="177" t="s">
        <v>115</v>
      </c>
      <c r="B11" s="494">
        <v>2751.8</v>
      </c>
      <c r="C11" s="495">
        <v>8.8000000000000007</v>
      </c>
      <c r="D11" s="496">
        <v>55.1</v>
      </c>
      <c r="E11" s="496">
        <v>30.8</v>
      </c>
      <c r="F11" s="496">
        <v>3.5</v>
      </c>
      <c r="G11" s="495">
        <v>1.2</v>
      </c>
      <c r="H11" s="495">
        <v>0.5</v>
      </c>
      <c r="I11" s="496">
        <v>3.9</v>
      </c>
      <c r="J11" s="495">
        <v>0.9</v>
      </c>
      <c r="K11" s="497">
        <v>4.0999999999999996</v>
      </c>
      <c r="L11" s="398"/>
    </row>
    <row r="12" spans="1:201" ht="15">
      <c r="A12" s="178" t="s">
        <v>116</v>
      </c>
      <c r="B12" s="494"/>
      <c r="C12" s="495"/>
      <c r="D12" s="495"/>
      <c r="E12" s="495"/>
      <c r="F12" s="495"/>
      <c r="G12" s="495"/>
      <c r="H12" s="495"/>
      <c r="I12" s="495"/>
      <c r="J12" s="495"/>
      <c r="K12" s="498"/>
      <c r="L12" s="398"/>
    </row>
    <row r="13" spans="1:201" ht="14.25">
      <c r="A13" s="50" t="s">
        <v>3</v>
      </c>
      <c r="B13" s="499">
        <v>1518.4</v>
      </c>
      <c r="C13" s="500">
        <v>4.8</v>
      </c>
      <c r="D13" s="500">
        <v>59.6</v>
      </c>
      <c r="E13" s="500">
        <v>29.1</v>
      </c>
      <c r="F13" s="500">
        <v>2.5</v>
      </c>
      <c r="G13" s="500">
        <v>0.6</v>
      </c>
      <c r="H13" s="500">
        <v>0.3</v>
      </c>
      <c r="I13" s="500">
        <v>3.3</v>
      </c>
      <c r="J13" s="500">
        <v>0.8</v>
      </c>
      <c r="K13" s="501">
        <v>3.9</v>
      </c>
      <c r="L13" s="398"/>
    </row>
    <row r="14" spans="1:201" ht="14.25">
      <c r="A14" s="50" t="s">
        <v>4</v>
      </c>
      <c r="B14" s="499">
        <v>1233.4000000000001</v>
      </c>
      <c r="C14" s="500">
        <v>3.9</v>
      </c>
      <c r="D14" s="502">
        <v>49.6</v>
      </c>
      <c r="E14" s="502">
        <v>32.799999999999997</v>
      </c>
      <c r="F14" s="502">
        <v>4.9000000000000004</v>
      </c>
      <c r="G14" s="502">
        <v>1.9</v>
      </c>
      <c r="H14" s="500">
        <v>0.7</v>
      </c>
      <c r="I14" s="502">
        <v>4.5999999999999996</v>
      </c>
      <c r="J14" s="500">
        <v>1</v>
      </c>
      <c r="K14" s="503">
        <v>4.3</v>
      </c>
      <c r="L14" s="398"/>
    </row>
    <row r="15" spans="1:201" ht="15">
      <c r="A15" s="177" t="s">
        <v>117</v>
      </c>
      <c r="B15" s="494">
        <v>6672.4</v>
      </c>
      <c r="C15" s="495">
        <v>21.3</v>
      </c>
      <c r="D15" s="495">
        <v>53.9</v>
      </c>
      <c r="E15" s="495">
        <v>35.200000000000003</v>
      </c>
      <c r="F15" s="495">
        <v>1.1000000000000001</v>
      </c>
      <c r="G15" s="495">
        <v>0.4</v>
      </c>
      <c r="H15" s="495">
        <v>0.3</v>
      </c>
      <c r="I15" s="495">
        <v>2.9</v>
      </c>
      <c r="J15" s="495">
        <v>2</v>
      </c>
      <c r="K15" s="498">
        <v>4.3</v>
      </c>
      <c r="L15" s="398"/>
    </row>
    <row r="16" spans="1:201" ht="15">
      <c r="A16" s="178" t="s">
        <v>116</v>
      </c>
      <c r="B16" s="494"/>
      <c r="C16" s="495"/>
      <c r="D16" s="495"/>
      <c r="E16" s="495"/>
      <c r="F16" s="495"/>
      <c r="G16" s="495"/>
      <c r="H16" s="495"/>
      <c r="I16" s="495"/>
      <c r="J16" s="495"/>
      <c r="K16" s="498"/>
      <c r="L16" s="398"/>
    </row>
    <row r="17" spans="1:12" ht="14.25">
      <c r="A17" s="50" t="s">
        <v>10</v>
      </c>
      <c r="B17" s="499">
        <v>2982.7</v>
      </c>
      <c r="C17" s="500">
        <v>9.5</v>
      </c>
      <c r="D17" s="500">
        <v>64.2</v>
      </c>
      <c r="E17" s="500">
        <v>26.5</v>
      </c>
      <c r="F17" s="500">
        <v>1.4</v>
      </c>
      <c r="G17" s="500">
        <v>0.5</v>
      </c>
      <c r="H17" s="500">
        <v>0.3</v>
      </c>
      <c r="I17" s="500">
        <v>3.1</v>
      </c>
      <c r="J17" s="500">
        <v>1.2</v>
      </c>
      <c r="K17" s="501">
        <v>2.9</v>
      </c>
      <c r="L17" s="398"/>
    </row>
    <row r="18" spans="1:12" ht="14.25">
      <c r="A18" s="50" t="s">
        <v>11</v>
      </c>
      <c r="B18" s="499">
        <v>2290.9</v>
      </c>
      <c r="C18" s="500">
        <v>7.3</v>
      </c>
      <c r="D18" s="500">
        <v>49</v>
      </c>
      <c r="E18" s="500">
        <v>36.9</v>
      </c>
      <c r="F18" s="500">
        <v>0.7</v>
      </c>
      <c r="G18" s="500">
        <v>0.4</v>
      </c>
      <c r="H18" s="500">
        <v>0.3</v>
      </c>
      <c r="I18" s="500">
        <v>2.7</v>
      </c>
      <c r="J18" s="500">
        <v>3.3</v>
      </c>
      <c r="K18" s="501">
        <v>6.8</v>
      </c>
      <c r="L18" s="398"/>
    </row>
    <row r="19" spans="1:12" ht="14.25">
      <c r="A19" s="50" t="s">
        <v>9</v>
      </c>
      <c r="B19" s="499">
        <v>1398.8</v>
      </c>
      <c r="C19" s="500">
        <v>4.5</v>
      </c>
      <c r="D19" s="500">
        <v>40.299999999999997</v>
      </c>
      <c r="E19" s="500">
        <v>51</v>
      </c>
      <c r="F19" s="500">
        <v>0.9</v>
      </c>
      <c r="G19" s="500">
        <v>0.4</v>
      </c>
      <c r="H19" s="500">
        <v>0.3</v>
      </c>
      <c r="I19" s="500">
        <v>2.9</v>
      </c>
      <c r="J19" s="500">
        <v>1.3</v>
      </c>
      <c r="K19" s="501">
        <v>3.1</v>
      </c>
      <c r="L19" s="398"/>
    </row>
    <row r="20" spans="1:12" ht="15">
      <c r="A20" s="177" t="s">
        <v>175</v>
      </c>
      <c r="B20" s="494">
        <v>2935.9</v>
      </c>
      <c r="C20" s="495">
        <v>9.4</v>
      </c>
      <c r="D20" s="495">
        <v>60.6</v>
      </c>
      <c r="E20" s="495">
        <v>29.8</v>
      </c>
      <c r="F20" s="495">
        <v>1.4</v>
      </c>
      <c r="G20" s="495">
        <v>0.8</v>
      </c>
      <c r="H20" s="495">
        <v>0.4</v>
      </c>
      <c r="I20" s="495">
        <v>3.7</v>
      </c>
      <c r="J20" s="495">
        <v>0.6</v>
      </c>
      <c r="K20" s="498">
        <v>2.8</v>
      </c>
      <c r="L20" s="398"/>
    </row>
    <row r="21" spans="1:12" ht="14.25">
      <c r="A21" s="178" t="s">
        <v>116</v>
      </c>
      <c r="B21" s="499"/>
      <c r="C21" s="500"/>
      <c r="D21" s="500"/>
      <c r="E21" s="500"/>
      <c r="F21" s="500"/>
      <c r="G21" s="500"/>
      <c r="H21" s="500"/>
      <c r="I21" s="500"/>
      <c r="J21" s="500"/>
      <c r="K21" s="501"/>
      <c r="L21" s="398"/>
    </row>
    <row r="22" spans="1:12" ht="14.25">
      <c r="A22" s="50" t="s">
        <v>12</v>
      </c>
      <c r="B22" s="499">
        <v>1994.7</v>
      </c>
      <c r="C22" s="500">
        <v>6.4</v>
      </c>
      <c r="D22" s="500">
        <v>59.1</v>
      </c>
      <c r="E22" s="500">
        <v>30.9</v>
      </c>
      <c r="F22" s="500">
        <v>1.4</v>
      </c>
      <c r="G22" s="500">
        <v>0.8</v>
      </c>
      <c r="H22" s="500">
        <v>0.4</v>
      </c>
      <c r="I22" s="500">
        <v>3.8</v>
      </c>
      <c r="J22" s="500">
        <v>0.7</v>
      </c>
      <c r="K22" s="501">
        <v>2.9</v>
      </c>
      <c r="L22" s="398"/>
    </row>
    <row r="23" spans="1:12" ht="14.25">
      <c r="A23" s="50" t="s">
        <v>13</v>
      </c>
      <c r="B23" s="499">
        <v>941.2</v>
      </c>
      <c r="C23" s="500">
        <v>3</v>
      </c>
      <c r="D23" s="500">
        <v>63.7</v>
      </c>
      <c r="E23" s="500">
        <v>27.6</v>
      </c>
      <c r="F23" s="500">
        <v>1.2</v>
      </c>
      <c r="G23" s="500">
        <v>0.6</v>
      </c>
      <c r="H23" s="500">
        <v>0.4</v>
      </c>
      <c r="I23" s="500">
        <v>3.4</v>
      </c>
      <c r="J23" s="500">
        <v>0.4</v>
      </c>
      <c r="K23" s="501">
        <v>2.7</v>
      </c>
      <c r="L23" s="398"/>
    </row>
    <row r="24" spans="1:12" ht="15">
      <c r="A24" s="179" t="s">
        <v>176</v>
      </c>
      <c r="B24" s="494">
        <v>6169.2</v>
      </c>
      <c r="C24" s="495">
        <v>19.7</v>
      </c>
      <c r="D24" s="495">
        <v>54.8</v>
      </c>
      <c r="E24" s="495">
        <v>30.9</v>
      </c>
      <c r="F24" s="495">
        <v>1.1000000000000001</v>
      </c>
      <c r="G24" s="495">
        <v>0.3</v>
      </c>
      <c r="H24" s="495">
        <v>0.2</v>
      </c>
      <c r="I24" s="495">
        <v>2.8</v>
      </c>
      <c r="J24" s="495">
        <v>2.5</v>
      </c>
      <c r="K24" s="498">
        <v>7.4</v>
      </c>
      <c r="L24" s="398"/>
    </row>
    <row r="25" spans="1:12" ht="14.25">
      <c r="A25" s="178" t="s">
        <v>116</v>
      </c>
      <c r="B25" s="499"/>
      <c r="C25" s="474"/>
      <c r="D25" s="474"/>
      <c r="E25" s="474"/>
      <c r="F25" s="474"/>
      <c r="G25" s="474"/>
      <c r="H25" s="474"/>
      <c r="I25" s="474"/>
      <c r="J25" s="474"/>
      <c r="K25" s="504"/>
      <c r="L25" s="398"/>
    </row>
    <row r="26" spans="1:12" ht="14.25">
      <c r="A26" s="50" t="s">
        <v>16</v>
      </c>
      <c r="B26" s="499">
        <v>1797.1</v>
      </c>
      <c r="C26" s="500">
        <v>5.7</v>
      </c>
      <c r="D26" s="500">
        <v>64.7</v>
      </c>
      <c r="E26" s="500">
        <v>24</v>
      </c>
      <c r="F26" s="500">
        <v>1.4</v>
      </c>
      <c r="G26" s="500">
        <v>0.4</v>
      </c>
      <c r="H26" s="500">
        <v>0.2</v>
      </c>
      <c r="I26" s="500">
        <v>3</v>
      </c>
      <c r="J26" s="500">
        <v>2.5</v>
      </c>
      <c r="K26" s="501">
        <v>3.9</v>
      </c>
      <c r="L26" s="398"/>
    </row>
    <row r="27" spans="1:12" ht="14.25">
      <c r="A27" s="50" t="s">
        <v>15</v>
      </c>
      <c r="B27" s="499">
        <v>2417.4</v>
      </c>
      <c r="C27" s="500">
        <v>7.7</v>
      </c>
      <c r="D27" s="500">
        <v>54.2</v>
      </c>
      <c r="E27" s="500">
        <v>32.700000000000003</v>
      </c>
      <c r="F27" s="500">
        <v>0.7</v>
      </c>
      <c r="G27" s="500">
        <v>0.2</v>
      </c>
      <c r="H27" s="500">
        <v>0.1</v>
      </c>
      <c r="I27" s="500">
        <v>2.6</v>
      </c>
      <c r="J27" s="500">
        <v>2.7</v>
      </c>
      <c r="K27" s="501">
        <v>6.8</v>
      </c>
      <c r="L27" s="398"/>
    </row>
    <row r="28" spans="1:12" ht="14.25">
      <c r="A28" s="50" t="s">
        <v>14</v>
      </c>
      <c r="B28" s="499">
        <v>1954.7</v>
      </c>
      <c r="C28" s="500">
        <v>6.2</v>
      </c>
      <c r="D28" s="500">
        <v>46.5</v>
      </c>
      <c r="E28" s="500">
        <v>35.1</v>
      </c>
      <c r="F28" s="500">
        <v>1.3</v>
      </c>
      <c r="G28" s="500">
        <v>0.4</v>
      </c>
      <c r="H28" s="500">
        <v>0.2</v>
      </c>
      <c r="I28" s="500">
        <v>2.8</v>
      </c>
      <c r="J28" s="500">
        <v>2.2000000000000002</v>
      </c>
      <c r="K28" s="501">
        <v>11.5</v>
      </c>
      <c r="L28" s="398"/>
    </row>
    <row r="29" spans="1:12" ht="15">
      <c r="A29" s="179" t="s">
        <v>118</v>
      </c>
      <c r="B29" s="494">
        <v>2992.8</v>
      </c>
      <c r="C29" s="495">
        <v>9.5</v>
      </c>
      <c r="D29" s="495">
        <v>67.7</v>
      </c>
      <c r="E29" s="495">
        <v>24.5</v>
      </c>
      <c r="F29" s="495">
        <v>1.3</v>
      </c>
      <c r="G29" s="495">
        <v>0.5</v>
      </c>
      <c r="H29" s="495">
        <v>0.2</v>
      </c>
      <c r="I29" s="495">
        <v>3.1</v>
      </c>
      <c r="J29" s="495">
        <v>0.8</v>
      </c>
      <c r="K29" s="498">
        <v>2</v>
      </c>
      <c r="L29" s="398"/>
    </row>
    <row r="30" spans="1:12" ht="14.25">
      <c r="A30" s="178" t="s">
        <v>177</v>
      </c>
      <c r="B30" s="499"/>
      <c r="C30" s="474"/>
      <c r="D30" s="474"/>
      <c r="E30" s="474"/>
      <c r="F30" s="474"/>
      <c r="G30" s="474"/>
      <c r="H30" s="474"/>
      <c r="I30" s="474"/>
      <c r="J30" s="474"/>
      <c r="K30" s="504"/>
      <c r="L30" s="398"/>
    </row>
    <row r="31" spans="1:12" ht="14.25">
      <c r="A31" s="50" t="s">
        <v>2</v>
      </c>
      <c r="B31" s="499">
        <v>1821.9</v>
      </c>
      <c r="C31" s="500">
        <v>5.8</v>
      </c>
      <c r="D31" s="500">
        <v>69.900000000000006</v>
      </c>
      <c r="E31" s="500">
        <v>21.6</v>
      </c>
      <c r="F31" s="500">
        <v>1.5</v>
      </c>
      <c r="G31" s="500">
        <v>0.5</v>
      </c>
      <c r="H31" s="500">
        <v>0.2</v>
      </c>
      <c r="I31" s="500">
        <v>3.2</v>
      </c>
      <c r="J31" s="500">
        <v>0.8</v>
      </c>
      <c r="K31" s="501">
        <v>2.2000000000000002</v>
      </c>
      <c r="L31" s="398"/>
    </row>
    <row r="32" spans="1:12" ht="14.25">
      <c r="A32" s="50" t="s">
        <v>8</v>
      </c>
      <c r="B32" s="499">
        <v>1170.9000000000001</v>
      </c>
      <c r="C32" s="500">
        <v>3.7</v>
      </c>
      <c r="D32" s="500">
        <v>64.3</v>
      </c>
      <c r="E32" s="500">
        <v>28.9</v>
      </c>
      <c r="F32" s="500">
        <v>0.9</v>
      </c>
      <c r="G32" s="500">
        <v>0.4</v>
      </c>
      <c r="H32" s="500">
        <v>0.1</v>
      </c>
      <c r="I32" s="500">
        <v>2.9</v>
      </c>
      <c r="J32" s="500">
        <v>0.7</v>
      </c>
      <c r="K32" s="501">
        <v>1.7</v>
      </c>
      <c r="L32" s="398"/>
    </row>
    <row r="33" spans="1:12" ht="15">
      <c r="A33" s="179" t="s">
        <v>119</v>
      </c>
      <c r="B33" s="494">
        <v>6315.5</v>
      </c>
      <c r="C33" s="495">
        <v>20.100000000000001</v>
      </c>
      <c r="D33" s="495">
        <v>62.2</v>
      </c>
      <c r="E33" s="495">
        <v>30.4</v>
      </c>
      <c r="F33" s="495">
        <v>0.7</v>
      </c>
      <c r="G33" s="495">
        <v>0.2</v>
      </c>
      <c r="H33" s="495">
        <v>0.1</v>
      </c>
      <c r="I33" s="495">
        <v>3</v>
      </c>
      <c r="J33" s="495">
        <v>1.3</v>
      </c>
      <c r="K33" s="498">
        <v>2</v>
      </c>
      <c r="L33" s="398"/>
    </row>
    <row r="34" spans="1:12" ht="14.25">
      <c r="A34" s="178" t="s">
        <v>177</v>
      </c>
      <c r="B34" s="499"/>
      <c r="C34" s="474"/>
      <c r="D34" s="474"/>
      <c r="E34" s="474"/>
      <c r="F34" s="474"/>
      <c r="G34" s="474"/>
      <c r="H34" s="474"/>
      <c r="I34" s="474"/>
      <c r="J34" s="474"/>
      <c r="K34" s="504"/>
      <c r="L34" s="398"/>
    </row>
    <row r="35" spans="1:12" ht="14.25">
      <c r="A35" s="180" t="s">
        <v>5</v>
      </c>
      <c r="B35" s="499">
        <v>2512.1999999999998</v>
      </c>
      <c r="C35" s="500">
        <v>8</v>
      </c>
      <c r="D35" s="500">
        <v>70.099999999999994</v>
      </c>
      <c r="E35" s="500">
        <v>23.5</v>
      </c>
      <c r="F35" s="500">
        <v>0.6</v>
      </c>
      <c r="G35" s="500">
        <v>0.2</v>
      </c>
      <c r="H35" s="500">
        <v>0.1</v>
      </c>
      <c r="I35" s="500">
        <v>2.9</v>
      </c>
      <c r="J35" s="500">
        <v>0.9</v>
      </c>
      <c r="K35" s="501">
        <v>1.7</v>
      </c>
      <c r="L35" s="398"/>
    </row>
    <row r="36" spans="1:12" ht="14.25">
      <c r="A36" s="180" t="s">
        <v>6</v>
      </c>
      <c r="B36" s="499">
        <v>1784.5</v>
      </c>
      <c r="C36" s="500">
        <v>5.7</v>
      </c>
      <c r="D36" s="500">
        <v>53.5</v>
      </c>
      <c r="E36" s="500">
        <v>38.799999999999997</v>
      </c>
      <c r="F36" s="500">
        <v>1.1000000000000001</v>
      </c>
      <c r="G36" s="500">
        <v>0.4</v>
      </c>
      <c r="H36" s="500">
        <v>0.2</v>
      </c>
      <c r="I36" s="500">
        <v>3.1</v>
      </c>
      <c r="J36" s="500">
        <v>0.6</v>
      </c>
      <c r="K36" s="501">
        <v>2.2999999999999998</v>
      </c>
      <c r="L36" s="398"/>
    </row>
    <row r="37" spans="1:12" ht="14.25">
      <c r="A37" s="50" t="s">
        <v>7</v>
      </c>
      <c r="B37" s="499">
        <v>2018.7</v>
      </c>
      <c r="C37" s="500">
        <v>6.4</v>
      </c>
      <c r="D37" s="500">
        <v>60.1</v>
      </c>
      <c r="E37" s="500">
        <v>31.8</v>
      </c>
      <c r="F37" s="500">
        <v>0.5</v>
      </c>
      <c r="G37" s="500">
        <v>0.2</v>
      </c>
      <c r="H37" s="500">
        <v>0.1</v>
      </c>
      <c r="I37" s="500">
        <v>2.9</v>
      </c>
      <c r="J37" s="500">
        <v>2.5</v>
      </c>
      <c r="K37" s="501">
        <v>2</v>
      </c>
      <c r="L37" s="398"/>
    </row>
    <row r="38" spans="1:12" ht="26.25">
      <c r="A38" s="177" t="s">
        <v>178</v>
      </c>
      <c r="B38" s="494">
        <v>3555.9</v>
      </c>
      <c r="C38" s="495">
        <v>11.3</v>
      </c>
      <c r="D38" s="495">
        <v>67.3</v>
      </c>
      <c r="E38" s="495">
        <v>23.6</v>
      </c>
      <c r="F38" s="495">
        <v>1.8</v>
      </c>
      <c r="G38" s="495">
        <v>0.4</v>
      </c>
      <c r="H38" s="495">
        <v>0.2</v>
      </c>
      <c r="I38" s="495">
        <v>3.2</v>
      </c>
      <c r="J38" s="495">
        <v>1</v>
      </c>
      <c r="K38" s="498">
        <v>2.5</v>
      </c>
      <c r="L38" s="398"/>
    </row>
    <row r="39" spans="1:12" ht="14.25">
      <c r="A39" s="178" t="s">
        <v>116</v>
      </c>
      <c r="B39" s="505"/>
      <c r="C39" s="505"/>
      <c r="D39" s="505"/>
      <c r="E39" s="505"/>
      <c r="F39" s="505"/>
      <c r="G39" s="505"/>
      <c r="H39" s="505"/>
      <c r="I39" s="505"/>
      <c r="J39" s="505"/>
      <c r="K39" s="506"/>
    </row>
    <row r="40" spans="1:12" ht="15">
      <c r="A40" s="50" t="s">
        <v>38</v>
      </c>
      <c r="B40" s="430" t="s">
        <v>253</v>
      </c>
      <c r="C40" s="430" t="s">
        <v>253</v>
      </c>
      <c r="D40" s="430" t="s">
        <v>253</v>
      </c>
      <c r="E40" s="430" t="s">
        <v>253</v>
      </c>
      <c r="F40" s="430" t="s">
        <v>253</v>
      </c>
      <c r="G40" s="430" t="s">
        <v>253</v>
      </c>
      <c r="H40" s="430" t="s">
        <v>253</v>
      </c>
      <c r="I40" s="430" t="s">
        <v>253</v>
      </c>
      <c r="J40" s="430" t="s">
        <v>253</v>
      </c>
      <c r="K40" s="446" t="s">
        <v>253</v>
      </c>
    </row>
    <row r="41" spans="1:12" ht="15">
      <c r="A41" s="50" t="s">
        <v>39</v>
      </c>
      <c r="B41" s="430" t="s">
        <v>253</v>
      </c>
      <c r="C41" s="430" t="s">
        <v>253</v>
      </c>
      <c r="D41" s="430" t="s">
        <v>253</v>
      </c>
      <c r="E41" s="430" t="s">
        <v>253</v>
      </c>
      <c r="F41" s="430" t="s">
        <v>253</v>
      </c>
      <c r="G41" s="430" t="s">
        <v>253</v>
      </c>
      <c r="H41" s="430" t="s">
        <v>253</v>
      </c>
      <c r="I41" s="430" t="s">
        <v>253</v>
      </c>
      <c r="J41" s="430" t="s">
        <v>253</v>
      </c>
      <c r="K41" s="446" t="s">
        <v>253</v>
      </c>
    </row>
    <row r="42" spans="1:12" ht="9" customHeight="1">
      <c r="B42" s="115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42" t="s">
        <v>195</v>
      </c>
      <c r="B43" s="41"/>
      <c r="C43" s="108"/>
      <c r="D43" s="108"/>
      <c r="E43" s="108"/>
      <c r="F43" s="108"/>
      <c r="G43" s="108"/>
      <c r="H43" s="108"/>
      <c r="I43" s="108"/>
      <c r="J43" s="108"/>
      <c r="K43" s="108"/>
    </row>
    <row r="44" spans="1:12">
      <c r="A44" s="112" t="s">
        <v>196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</row>
    <row r="46" spans="1:12">
      <c r="B46" s="53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0">
    <pageSetUpPr fitToPage="1"/>
  </sheetPr>
  <dimension ref="A1:II47"/>
  <sheetViews>
    <sheetView zoomScale="90" zoomScaleNormal="90" workbookViewId="0"/>
  </sheetViews>
  <sheetFormatPr defaultRowHeight="12.75"/>
  <cols>
    <col min="1" max="1" width="51.85546875" style="108" customWidth="1"/>
    <col min="2" max="10" width="11.28515625" style="108" customWidth="1"/>
    <col min="11" max="11" width="9.140625" style="41"/>
    <col min="12" max="244" width="9.140625" style="108"/>
    <col min="245" max="245" width="36.42578125" style="108" customWidth="1"/>
    <col min="246" max="246" width="9" style="108" bestFit="1" customWidth="1"/>
    <col min="247" max="247" width="10.85546875" style="108" customWidth="1"/>
    <col min="248" max="248" width="9.140625" style="108" customWidth="1"/>
    <col min="249" max="249" width="9.42578125" style="108" customWidth="1"/>
    <col min="250" max="250" width="9" style="108" customWidth="1"/>
    <col min="251" max="251" width="9.42578125" style="108" customWidth="1"/>
    <col min="252" max="252" width="8.85546875" style="108" customWidth="1"/>
    <col min="253" max="253" width="9.85546875" style="108" customWidth="1"/>
    <col min="254" max="254" width="9.5703125" style="108" customWidth="1"/>
    <col min="255" max="255" width="9.140625" style="108"/>
    <col min="256" max="256" width="16.28515625" style="108" customWidth="1"/>
    <col min="257" max="257" width="10.28515625" style="108" customWidth="1"/>
    <col min="258" max="500" width="9.140625" style="108"/>
    <col min="501" max="501" width="36.42578125" style="108" customWidth="1"/>
    <col min="502" max="502" width="9" style="108" bestFit="1" customWidth="1"/>
    <col min="503" max="503" width="10.85546875" style="108" customWidth="1"/>
    <col min="504" max="504" width="9.140625" style="108" customWidth="1"/>
    <col min="505" max="505" width="9.42578125" style="108" customWidth="1"/>
    <col min="506" max="506" width="9" style="108" customWidth="1"/>
    <col min="507" max="507" width="9.42578125" style="108" customWidth="1"/>
    <col min="508" max="508" width="8.85546875" style="108" customWidth="1"/>
    <col min="509" max="509" width="9.85546875" style="108" customWidth="1"/>
    <col min="510" max="510" width="9.5703125" style="108" customWidth="1"/>
    <col min="511" max="511" width="9.140625" style="108"/>
    <col min="512" max="512" width="16.28515625" style="108" customWidth="1"/>
    <col min="513" max="513" width="10.28515625" style="108" customWidth="1"/>
    <col min="514" max="756" width="9.140625" style="108"/>
    <col min="757" max="757" width="36.42578125" style="108" customWidth="1"/>
    <col min="758" max="758" width="9" style="108" bestFit="1" customWidth="1"/>
    <col min="759" max="759" width="10.85546875" style="108" customWidth="1"/>
    <col min="760" max="760" width="9.140625" style="108" customWidth="1"/>
    <col min="761" max="761" width="9.42578125" style="108" customWidth="1"/>
    <col min="762" max="762" width="9" style="108" customWidth="1"/>
    <col min="763" max="763" width="9.42578125" style="108" customWidth="1"/>
    <col min="764" max="764" width="8.85546875" style="108" customWidth="1"/>
    <col min="765" max="765" width="9.85546875" style="108" customWidth="1"/>
    <col min="766" max="766" width="9.5703125" style="108" customWidth="1"/>
    <col min="767" max="767" width="9.140625" style="108"/>
    <col min="768" max="768" width="16.28515625" style="108" customWidth="1"/>
    <col min="769" max="769" width="10.28515625" style="108" customWidth="1"/>
    <col min="770" max="1012" width="9.140625" style="108"/>
    <col min="1013" max="1013" width="36.42578125" style="108" customWidth="1"/>
    <col min="1014" max="1014" width="9" style="108" bestFit="1" customWidth="1"/>
    <col min="1015" max="1015" width="10.85546875" style="108" customWidth="1"/>
    <col min="1016" max="1016" width="9.140625" style="108" customWidth="1"/>
    <col min="1017" max="1017" width="9.42578125" style="108" customWidth="1"/>
    <col min="1018" max="1018" width="9" style="108" customWidth="1"/>
    <col min="1019" max="1019" width="9.42578125" style="108" customWidth="1"/>
    <col min="1020" max="1020" width="8.85546875" style="108" customWidth="1"/>
    <col min="1021" max="1021" width="9.85546875" style="108" customWidth="1"/>
    <col min="1022" max="1022" width="9.5703125" style="108" customWidth="1"/>
    <col min="1023" max="1023" width="9.140625" style="108"/>
    <col min="1024" max="1024" width="16.28515625" style="108" customWidth="1"/>
    <col min="1025" max="1025" width="10.28515625" style="108" customWidth="1"/>
    <col min="1026" max="1268" width="9.140625" style="108"/>
    <col min="1269" max="1269" width="36.42578125" style="108" customWidth="1"/>
    <col min="1270" max="1270" width="9" style="108" bestFit="1" customWidth="1"/>
    <col min="1271" max="1271" width="10.85546875" style="108" customWidth="1"/>
    <col min="1272" max="1272" width="9.140625" style="108" customWidth="1"/>
    <col min="1273" max="1273" width="9.42578125" style="108" customWidth="1"/>
    <col min="1274" max="1274" width="9" style="108" customWidth="1"/>
    <col min="1275" max="1275" width="9.42578125" style="108" customWidth="1"/>
    <col min="1276" max="1276" width="8.85546875" style="108" customWidth="1"/>
    <col min="1277" max="1277" width="9.85546875" style="108" customWidth="1"/>
    <col min="1278" max="1278" width="9.5703125" style="108" customWidth="1"/>
    <col min="1279" max="1279" width="9.140625" style="108"/>
    <col min="1280" max="1280" width="16.28515625" style="108" customWidth="1"/>
    <col min="1281" max="1281" width="10.28515625" style="108" customWidth="1"/>
    <col min="1282" max="1524" width="9.140625" style="108"/>
    <col min="1525" max="1525" width="36.42578125" style="108" customWidth="1"/>
    <col min="1526" max="1526" width="9" style="108" bestFit="1" customWidth="1"/>
    <col min="1527" max="1527" width="10.85546875" style="108" customWidth="1"/>
    <col min="1528" max="1528" width="9.140625" style="108" customWidth="1"/>
    <col min="1529" max="1529" width="9.42578125" style="108" customWidth="1"/>
    <col min="1530" max="1530" width="9" style="108" customWidth="1"/>
    <col min="1531" max="1531" width="9.42578125" style="108" customWidth="1"/>
    <col min="1532" max="1532" width="8.85546875" style="108" customWidth="1"/>
    <col min="1533" max="1533" width="9.85546875" style="108" customWidth="1"/>
    <col min="1534" max="1534" width="9.5703125" style="108" customWidth="1"/>
    <col min="1535" max="1535" width="9.140625" style="108"/>
    <col min="1536" max="1536" width="16.28515625" style="108" customWidth="1"/>
    <col min="1537" max="1537" width="10.28515625" style="108" customWidth="1"/>
    <col min="1538" max="1780" width="9.140625" style="108"/>
    <col min="1781" max="1781" width="36.42578125" style="108" customWidth="1"/>
    <col min="1782" max="1782" width="9" style="108" bestFit="1" customWidth="1"/>
    <col min="1783" max="1783" width="10.85546875" style="108" customWidth="1"/>
    <col min="1784" max="1784" width="9.140625" style="108" customWidth="1"/>
    <col min="1785" max="1785" width="9.42578125" style="108" customWidth="1"/>
    <col min="1786" max="1786" width="9" style="108" customWidth="1"/>
    <col min="1787" max="1787" width="9.42578125" style="108" customWidth="1"/>
    <col min="1788" max="1788" width="8.85546875" style="108" customWidth="1"/>
    <col min="1789" max="1789" width="9.85546875" style="108" customWidth="1"/>
    <col min="1790" max="1790" width="9.5703125" style="108" customWidth="1"/>
    <col min="1791" max="1791" width="9.140625" style="108"/>
    <col min="1792" max="1792" width="16.28515625" style="108" customWidth="1"/>
    <col min="1793" max="1793" width="10.28515625" style="108" customWidth="1"/>
    <col min="1794" max="2036" width="9.140625" style="108"/>
    <col min="2037" max="2037" width="36.42578125" style="108" customWidth="1"/>
    <col min="2038" max="2038" width="9" style="108" bestFit="1" customWidth="1"/>
    <col min="2039" max="2039" width="10.85546875" style="108" customWidth="1"/>
    <col min="2040" max="2040" width="9.140625" style="108" customWidth="1"/>
    <col min="2041" max="2041" width="9.42578125" style="108" customWidth="1"/>
    <col min="2042" max="2042" width="9" style="108" customWidth="1"/>
    <col min="2043" max="2043" width="9.42578125" style="108" customWidth="1"/>
    <col min="2044" max="2044" width="8.85546875" style="108" customWidth="1"/>
    <col min="2045" max="2045" width="9.85546875" style="108" customWidth="1"/>
    <col min="2046" max="2046" width="9.5703125" style="108" customWidth="1"/>
    <col min="2047" max="2047" width="9.140625" style="108"/>
    <col min="2048" max="2048" width="16.28515625" style="108" customWidth="1"/>
    <col min="2049" max="2049" width="10.28515625" style="108" customWidth="1"/>
    <col min="2050" max="2292" width="9.140625" style="108"/>
    <col min="2293" max="2293" width="36.42578125" style="108" customWidth="1"/>
    <col min="2294" max="2294" width="9" style="108" bestFit="1" customWidth="1"/>
    <col min="2295" max="2295" width="10.85546875" style="108" customWidth="1"/>
    <col min="2296" max="2296" width="9.140625" style="108" customWidth="1"/>
    <col min="2297" max="2297" width="9.42578125" style="108" customWidth="1"/>
    <col min="2298" max="2298" width="9" style="108" customWidth="1"/>
    <col min="2299" max="2299" width="9.42578125" style="108" customWidth="1"/>
    <col min="2300" max="2300" width="8.85546875" style="108" customWidth="1"/>
    <col min="2301" max="2301" width="9.85546875" style="108" customWidth="1"/>
    <col min="2302" max="2302" width="9.5703125" style="108" customWidth="1"/>
    <col min="2303" max="2303" width="9.140625" style="108"/>
    <col min="2304" max="2304" width="16.28515625" style="108" customWidth="1"/>
    <col min="2305" max="2305" width="10.28515625" style="108" customWidth="1"/>
    <col min="2306" max="2548" width="9.140625" style="108"/>
    <col min="2549" max="2549" width="36.42578125" style="108" customWidth="1"/>
    <col min="2550" max="2550" width="9" style="108" bestFit="1" customWidth="1"/>
    <col min="2551" max="2551" width="10.85546875" style="108" customWidth="1"/>
    <col min="2552" max="2552" width="9.140625" style="108" customWidth="1"/>
    <col min="2553" max="2553" width="9.42578125" style="108" customWidth="1"/>
    <col min="2554" max="2554" width="9" style="108" customWidth="1"/>
    <col min="2555" max="2555" width="9.42578125" style="108" customWidth="1"/>
    <col min="2556" max="2556" width="8.85546875" style="108" customWidth="1"/>
    <col min="2557" max="2557" width="9.85546875" style="108" customWidth="1"/>
    <col min="2558" max="2558" width="9.5703125" style="108" customWidth="1"/>
    <col min="2559" max="2559" width="9.140625" style="108"/>
    <col min="2560" max="2560" width="16.28515625" style="108" customWidth="1"/>
    <col min="2561" max="2561" width="10.28515625" style="108" customWidth="1"/>
    <col min="2562" max="2804" width="9.140625" style="108"/>
    <col min="2805" max="2805" width="36.42578125" style="108" customWidth="1"/>
    <col min="2806" max="2806" width="9" style="108" bestFit="1" customWidth="1"/>
    <col min="2807" max="2807" width="10.85546875" style="108" customWidth="1"/>
    <col min="2808" max="2808" width="9.140625" style="108" customWidth="1"/>
    <col min="2809" max="2809" width="9.42578125" style="108" customWidth="1"/>
    <col min="2810" max="2810" width="9" style="108" customWidth="1"/>
    <col min="2811" max="2811" width="9.42578125" style="108" customWidth="1"/>
    <col min="2812" max="2812" width="8.85546875" style="108" customWidth="1"/>
    <col min="2813" max="2813" width="9.85546875" style="108" customWidth="1"/>
    <col min="2814" max="2814" width="9.5703125" style="108" customWidth="1"/>
    <col min="2815" max="2815" width="9.140625" style="108"/>
    <col min="2816" max="2816" width="16.28515625" style="108" customWidth="1"/>
    <col min="2817" max="2817" width="10.28515625" style="108" customWidth="1"/>
    <col min="2818" max="3060" width="9.140625" style="108"/>
    <col min="3061" max="3061" width="36.42578125" style="108" customWidth="1"/>
    <col min="3062" max="3062" width="9" style="108" bestFit="1" customWidth="1"/>
    <col min="3063" max="3063" width="10.85546875" style="108" customWidth="1"/>
    <col min="3064" max="3064" width="9.140625" style="108" customWidth="1"/>
    <col min="3065" max="3065" width="9.42578125" style="108" customWidth="1"/>
    <col min="3066" max="3066" width="9" style="108" customWidth="1"/>
    <col min="3067" max="3067" width="9.42578125" style="108" customWidth="1"/>
    <col min="3068" max="3068" width="8.85546875" style="108" customWidth="1"/>
    <col min="3069" max="3069" width="9.85546875" style="108" customWidth="1"/>
    <col min="3070" max="3070" width="9.5703125" style="108" customWidth="1"/>
    <col min="3071" max="3071" width="9.140625" style="108"/>
    <col min="3072" max="3072" width="16.28515625" style="108" customWidth="1"/>
    <col min="3073" max="3073" width="10.28515625" style="108" customWidth="1"/>
    <col min="3074" max="3316" width="9.140625" style="108"/>
    <col min="3317" max="3317" width="36.42578125" style="108" customWidth="1"/>
    <col min="3318" max="3318" width="9" style="108" bestFit="1" customWidth="1"/>
    <col min="3319" max="3319" width="10.85546875" style="108" customWidth="1"/>
    <col min="3320" max="3320" width="9.140625" style="108" customWidth="1"/>
    <col min="3321" max="3321" width="9.42578125" style="108" customWidth="1"/>
    <col min="3322" max="3322" width="9" style="108" customWidth="1"/>
    <col min="3323" max="3323" width="9.42578125" style="108" customWidth="1"/>
    <col min="3324" max="3324" width="8.85546875" style="108" customWidth="1"/>
    <col min="3325" max="3325" width="9.85546875" style="108" customWidth="1"/>
    <col min="3326" max="3326" width="9.5703125" style="108" customWidth="1"/>
    <col min="3327" max="3327" width="9.140625" style="108"/>
    <col min="3328" max="3328" width="16.28515625" style="108" customWidth="1"/>
    <col min="3329" max="3329" width="10.28515625" style="108" customWidth="1"/>
    <col min="3330" max="3572" width="9.140625" style="108"/>
    <col min="3573" max="3573" width="36.42578125" style="108" customWidth="1"/>
    <col min="3574" max="3574" width="9" style="108" bestFit="1" customWidth="1"/>
    <col min="3575" max="3575" width="10.85546875" style="108" customWidth="1"/>
    <col min="3576" max="3576" width="9.140625" style="108" customWidth="1"/>
    <col min="3577" max="3577" width="9.42578125" style="108" customWidth="1"/>
    <col min="3578" max="3578" width="9" style="108" customWidth="1"/>
    <col min="3579" max="3579" width="9.42578125" style="108" customWidth="1"/>
    <col min="3580" max="3580" width="8.85546875" style="108" customWidth="1"/>
    <col min="3581" max="3581" width="9.85546875" style="108" customWidth="1"/>
    <col min="3582" max="3582" width="9.5703125" style="108" customWidth="1"/>
    <col min="3583" max="3583" width="9.140625" style="108"/>
    <col min="3584" max="3584" width="16.28515625" style="108" customWidth="1"/>
    <col min="3585" max="3585" width="10.28515625" style="108" customWidth="1"/>
    <col min="3586" max="3828" width="9.140625" style="108"/>
    <col min="3829" max="3829" width="36.42578125" style="108" customWidth="1"/>
    <col min="3830" max="3830" width="9" style="108" bestFit="1" customWidth="1"/>
    <col min="3831" max="3831" width="10.85546875" style="108" customWidth="1"/>
    <col min="3832" max="3832" width="9.140625" style="108" customWidth="1"/>
    <col min="3833" max="3833" width="9.42578125" style="108" customWidth="1"/>
    <col min="3834" max="3834" width="9" style="108" customWidth="1"/>
    <col min="3835" max="3835" width="9.42578125" style="108" customWidth="1"/>
    <col min="3836" max="3836" width="8.85546875" style="108" customWidth="1"/>
    <col min="3837" max="3837" width="9.85546875" style="108" customWidth="1"/>
    <col min="3838" max="3838" width="9.5703125" style="108" customWidth="1"/>
    <col min="3839" max="3839" width="9.140625" style="108"/>
    <col min="3840" max="3840" width="16.28515625" style="108" customWidth="1"/>
    <col min="3841" max="3841" width="10.28515625" style="108" customWidth="1"/>
    <col min="3842" max="4084" width="9.140625" style="108"/>
    <col min="4085" max="4085" width="36.42578125" style="108" customWidth="1"/>
    <col min="4086" max="4086" width="9" style="108" bestFit="1" customWidth="1"/>
    <col min="4087" max="4087" width="10.85546875" style="108" customWidth="1"/>
    <col min="4088" max="4088" width="9.140625" style="108" customWidth="1"/>
    <col min="4089" max="4089" width="9.42578125" style="108" customWidth="1"/>
    <col min="4090" max="4090" width="9" style="108" customWidth="1"/>
    <col min="4091" max="4091" width="9.42578125" style="108" customWidth="1"/>
    <col min="4092" max="4092" width="8.85546875" style="108" customWidth="1"/>
    <col min="4093" max="4093" width="9.85546875" style="108" customWidth="1"/>
    <col min="4094" max="4094" width="9.5703125" style="108" customWidth="1"/>
    <col min="4095" max="4095" width="9.140625" style="108"/>
    <col min="4096" max="4096" width="16.28515625" style="108" customWidth="1"/>
    <col min="4097" max="4097" width="10.28515625" style="108" customWidth="1"/>
    <col min="4098" max="4340" width="9.140625" style="108"/>
    <col min="4341" max="4341" width="36.42578125" style="108" customWidth="1"/>
    <col min="4342" max="4342" width="9" style="108" bestFit="1" customWidth="1"/>
    <col min="4343" max="4343" width="10.85546875" style="108" customWidth="1"/>
    <col min="4344" max="4344" width="9.140625" style="108" customWidth="1"/>
    <col min="4345" max="4345" width="9.42578125" style="108" customWidth="1"/>
    <col min="4346" max="4346" width="9" style="108" customWidth="1"/>
    <col min="4347" max="4347" width="9.42578125" style="108" customWidth="1"/>
    <col min="4348" max="4348" width="8.85546875" style="108" customWidth="1"/>
    <col min="4349" max="4349" width="9.85546875" style="108" customWidth="1"/>
    <col min="4350" max="4350" width="9.5703125" style="108" customWidth="1"/>
    <col min="4351" max="4351" width="9.140625" style="108"/>
    <col min="4352" max="4352" width="16.28515625" style="108" customWidth="1"/>
    <col min="4353" max="4353" width="10.28515625" style="108" customWidth="1"/>
    <col min="4354" max="4596" width="9.140625" style="108"/>
    <col min="4597" max="4597" width="36.42578125" style="108" customWidth="1"/>
    <col min="4598" max="4598" width="9" style="108" bestFit="1" customWidth="1"/>
    <col min="4599" max="4599" width="10.85546875" style="108" customWidth="1"/>
    <col min="4600" max="4600" width="9.140625" style="108" customWidth="1"/>
    <col min="4601" max="4601" width="9.42578125" style="108" customWidth="1"/>
    <col min="4602" max="4602" width="9" style="108" customWidth="1"/>
    <col min="4603" max="4603" width="9.42578125" style="108" customWidth="1"/>
    <col min="4604" max="4604" width="8.85546875" style="108" customWidth="1"/>
    <col min="4605" max="4605" width="9.85546875" style="108" customWidth="1"/>
    <col min="4606" max="4606" width="9.5703125" style="108" customWidth="1"/>
    <col min="4607" max="4607" width="9.140625" style="108"/>
    <col min="4608" max="4608" width="16.28515625" style="108" customWidth="1"/>
    <col min="4609" max="4609" width="10.28515625" style="108" customWidth="1"/>
    <col min="4610" max="4852" width="9.140625" style="108"/>
    <col min="4853" max="4853" width="36.42578125" style="108" customWidth="1"/>
    <col min="4854" max="4854" width="9" style="108" bestFit="1" customWidth="1"/>
    <col min="4855" max="4855" width="10.85546875" style="108" customWidth="1"/>
    <col min="4856" max="4856" width="9.140625" style="108" customWidth="1"/>
    <col min="4857" max="4857" width="9.42578125" style="108" customWidth="1"/>
    <col min="4858" max="4858" width="9" style="108" customWidth="1"/>
    <col min="4859" max="4859" width="9.42578125" style="108" customWidth="1"/>
    <col min="4860" max="4860" width="8.85546875" style="108" customWidth="1"/>
    <col min="4861" max="4861" width="9.85546875" style="108" customWidth="1"/>
    <col min="4862" max="4862" width="9.5703125" style="108" customWidth="1"/>
    <col min="4863" max="4863" width="9.140625" style="108"/>
    <col min="4864" max="4864" width="16.28515625" style="108" customWidth="1"/>
    <col min="4865" max="4865" width="10.28515625" style="108" customWidth="1"/>
    <col min="4866" max="5108" width="9.140625" style="108"/>
    <col min="5109" max="5109" width="36.42578125" style="108" customWidth="1"/>
    <col min="5110" max="5110" width="9" style="108" bestFit="1" customWidth="1"/>
    <col min="5111" max="5111" width="10.85546875" style="108" customWidth="1"/>
    <col min="5112" max="5112" width="9.140625" style="108" customWidth="1"/>
    <col min="5113" max="5113" width="9.42578125" style="108" customWidth="1"/>
    <col min="5114" max="5114" width="9" style="108" customWidth="1"/>
    <col min="5115" max="5115" width="9.42578125" style="108" customWidth="1"/>
    <col min="5116" max="5116" width="8.85546875" style="108" customWidth="1"/>
    <col min="5117" max="5117" width="9.85546875" style="108" customWidth="1"/>
    <col min="5118" max="5118" width="9.5703125" style="108" customWidth="1"/>
    <col min="5119" max="5119" width="9.140625" style="108"/>
    <col min="5120" max="5120" width="16.28515625" style="108" customWidth="1"/>
    <col min="5121" max="5121" width="10.28515625" style="108" customWidth="1"/>
    <col min="5122" max="5364" width="9.140625" style="108"/>
    <col min="5365" max="5365" width="36.42578125" style="108" customWidth="1"/>
    <col min="5366" max="5366" width="9" style="108" bestFit="1" customWidth="1"/>
    <col min="5367" max="5367" width="10.85546875" style="108" customWidth="1"/>
    <col min="5368" max="5368" width="9.140625" style="108" customWidth="1"/>
    <col min="5369" max="5369" width="9.42578125" style="108" customWidth="1"/>
    <col min="5370" max="5370" width="9" style="108" customWidth="1"/>
    <col min="5371" max="5371" width="9.42578125" style="108" customWidth="1"/>
    <col min="5372" max="5372" width="8.85546875" style="108" customWidth="1"/>
    <col min="5373" max="5373" width="9.85546875" style="108" customWidth="1"/>
    <col min="5374" max="5374" width="9.5703125" style="108" customWidth="1"/>
    <col min="5375" max="5375" width="9.140625" style="108"/>
    <col min="5376" max="5376" width="16.28515625" style="108" customWidth="1"/>
    <col min="5377" max="5377" width="10.28515625" style="108" customWidth="1"/>
    <col min="5378" max="5620" width="9.140625" style="108"/>
    <col min="5621" max="5621" width="36.42578125" style="108" customWidth="1"/>
    <col min="5622" max="5622" width="9" style="108" bestFit="1" customWidth="1"/>
    <col min="5623" max="5623" width="10.85546875" style="108" customWidth="1"/>
    <col min="5624" max="5624" width="9.140625" style="108" customWidth="1"/>
    <col min="5625" max="5625" width="9.42578125" style="108" customWidth="1"/>
    <col min="5626" max="5626" width="9" style="108" customWidth="1"/>
    <col min="5627" max="5627" width="9.42578125" style="108" customWidth="1"/>
    <col min="5628" max="5628" width="8.85546875" style="108" customWidth="1"/>
    <col min="5629" max="5629" width="9.85546875" style="108" customWidth="1"/>
    <col min="5630" max="5630" width="9.5703125" style="108" customWidth="1"/>
    <col min="5631" max="5631" width="9.140625" style="108"/>
    <col min="5632" max="5632" width="16.28515625" style="108" customWidth="1"/>
    <col min="5633" max="5633" width="10.28515625" style="108" customWidth="1"/>
    <col min="5634" max="5876" width="9.140625" style="108"/>
    <col min="5877" max="5877" width="36.42578125" style="108" customWidth="1"/>
    <col min="5878" max="5878" width="9" style="108" bestFit="1" customWidth="1"/>
    <col min="5879" max="5879" width="10.85546875" style="108" customWidth="1"/>
    <col min="5880" max="5880" width="9.140625" style="108" customWidth="1"/>
    <col min="5881" max="5881" width="9.42578125" style="108" customWidth="1"/>
    <col min="5882" max="5882" width="9" style="108" customWidth="1"/>
    <col min="5883" max="5883" width="9.42578125" style="108" customWidth="1"/>
    <col min="5884" max="5884" width="8.85546875" style="108" customWidth="1"/>
    <col min="5885" max="5885" width="9.85546875" style="108" customWidth="1"/>
    <col min="5886" max="5886" width="9.5703125" style="108" customWidth="1"/>
    <col min="5887" max="5887" width="9.140625" style="108"/>
    <col min="5888" max="5888" width="16.28515625" style="108" customWidth="1"/>
    <col min="5889" max="5889" width="10.28515625" style="108" customWidth="1"/>
    <col min="5890" max="6132" width="9.140625" style="108"/>
    <col min="6133" max="6133" width="36.42578125" style="108" customWidth="1"/>
    <col min="6134" max="6134" width="9" style="108" bestFit="1" customWidth="1"/>
    <col min="6135" max="6135" width="10.85546875" style="108" customWidth="1"/>
    <col min="6136" max="6136" width="9.140625" style="108" customWidth="1"/>
    <col min="6137" max="6137" width="9.42578125" style="108" customWidth="1"/>
    <col min="6138" max="6138" width="9" style="108" customWidth="1"/>
    <col min="6139" max="6139" width="9.42578125" style="108" customWidth="1"/>
    <col min="6140" max="6140" width="8.85546875" style="108" customWidth="1"/>
    <col min="6141" max="6141" width="9.85546875" style="108" customWidth="1"/>
    <col min="6142" max="6142" width="9.5703125" style="108" customWidth="1"/>
    <col min="6143" max="6143" width="9.140625" style="108"/>
    <col min="6144" max="6144" width="16.28515625" style="108" customWidth="1"/>
    <col min="6145" max="6145" width="10.28515625" style="108" customWidth="1"/>
    <col min="6146" max="6388" width="9.140625" style="108"/>
    <col min="6389" max="6389" width="36.42578125" style="108" customWidth="1"/>
    <col min="6390" max="6390" width="9" style="108" bestFit="1" customWidth="1"/>
    <col min="6391" max="6391" width="10.85546875" style="108" customWidth="1"/>
    <col min="6392" max="6392" width="9.140625" style="108" customWidth="1"/>
    <col min="6393" max="6393" width="9.42578125" style="108" customWidth="1"/>
    <col min="6394" max="6394" width="9" style="108" customWidth="1"/>
    <col min="6395" max="6395" width="9.42578125" style="108" customWidth="1"/>
    <col min="6396" max="6396" width="8.85546875" style="108" customWidth="1"/>
    <col min="6397" max="6397" width="9.85546875" style="108" customWidth="1"/>
    <col min="6398" max="6398" width="9.5703125" style="108" customWidth="1"/>
    <col min="6399" max="6399" width="9.140625" style="108"/>
    <col min="6400" max="6400" width="16.28515625" style="108" customWidth="1"/>
    <col min="6401" max="6401" width="10.28515625" style="108" customWidth="1"/>
    <col min="6402" max="6644" width="9.140625" style="108"/>
    <col min="6645" max="6645" width="36.42578125" style="108" customWidth="1"/>
    <col min="6646" max="6646" width="9" style="108" bestFit="1" customWidth="1"/>
    <col min="6647" max="6647" width="10.85546875" style="108" customWidth="1"/>
    <col min="6648" max="6648" width="9.140625" style="108" customWidth="1"/>
    <col min="6649" max="6649" width="9.42578125" style="108" customWidth="1"/>
    <col min="6650" max="6650" width="9" style="108" customWidth="1"/>
    <col min="6651" max="6651" width="9.42578125" style="108" customWidth="1"/>
    <col min="6652" max="6652" width="8.85546875" style="108" customWidth="1"/>
    <col min="6653" max="6653" width="9.85546875" style="108" customWidth="1"/>
    <col min="6654" max="6654" width="9.5703125" style="108" customWidth="1"/>
    <col min="6655" max="6655" width="9.140625" style="108"/>
    <col min="6656" max="6656" width="16.28515625" style="108" customWidth="1"/>
    <col min="6657" max="6657" width="10.28515625" style="108" customWidth="1"/>
    <col min="6658" max="6900" width="9.140625" style="108"/>
    <col min="6901" max="6901" width="36.42578125" style="108" customWidth="1"/>
    <col min="6902" max="6902" width="9" style="108" bestFit="1" customWidth="1"/>
    <col min="6903" max="6903" width="10.85546875" style="108" customWidth="1"/>
    <col min="6904" max="6904" width="9.140625" style="108" customWidth="1"/>
    <col min="6905" max="6905" width="9.42578125" style="108" customWidth="1"/>
    <col min="6906" max="6906" width="9" style="108" customWidth="1"/>
    <col min="6907" max="6907" width="9.42578125" style="108" customWidth="1"/>
    <col min="6908" max="6908" width="8.85546875" style="108" customWidth="1"/>
    <col min="6909" max="6909" width="9.85546875" style="108" customWidth="1"/>
    <col min="6910" max="6910" width="9.5703125" style="108" customWidth="1"/>
    <col min="6911" max="6911" width="9.140625" style="108"/>
    <col min="6912" max="6912" width="16.28515625" style="108" customWidth="1"/>
    <col min="6913" max="6913" width="10.28515625" style="108" customWidth="1"/>
    <col min="6914" max="7156" width="9.140625" style="108"/>
    <col min="7157" max="7157" width="36.42578125" style="108" customWidth="1"/>
    <col min="7158" max="7158" width="9" style="108" bestFit="1" customWidth="1"/>
    <col min="7159" max="7159" width="10.85546875" style="108" customWidth="1"/>
    <col min="7160" max="7160" width="9.140625" style="108" customWidth="1"/>
    <col min="7161" max="7161" width="9.42578125" style="108" customWidth="1"/>
    <col min="7162" max="7162" width="9" style="108" customWidth="1"/>
    <col min="7163" max="7163" width="9.42578125" style="108" customWidth="1"/>
    <col min="7164" max="7164" width="8.85546875" style="108" customWidth="1"/>
    <col min="7165" max="7165" width="9.85546875" style="108" customWidth="1"/>
    <col min="7166" max="7166" width="9.5703125" style="108" customWidth="1"/>
    <col min="7167" max="7167" width="9.140625" style="108"/>
    <col min="7168" max="7168" width="16.28515625" style="108" customWidth="1"/>
    <col min="7169" max="7169" width="10.28515625" style="108" customWidth="1"/>
    <col min="7170" max="7412" width="9.140625" style="108"/>
    <col min="7413" max="7413" width="36.42578125" style="108" customWidth="1"/>
    <col min="7414" max="7414" width="9" style="108" bestFit="1" customWidth="1"/>
    <col min="7415" max="7415" width="10.85546875" style="108" customWidth="1"/>
    <col min="7416" max="7416" width="9.140625" style="108" customWidth="1"/>
    <col min="7417" max="7417" width="9.42578125" style="108" customWidth="1"/>
    <col min="7418" max="7418" width="9" style="108" customWidth="1"/>
    <col min="7419" max="7419" width="9.42578125" style="108" customWidth="1"/>
    <col min="7420" max="7420" width="8.85546875" style="108" customWidth="1"/>
    <col min="7421" max="7421" width="9.85546875" style="108" customWidth="1"/>
    <col min="7422" max="7422" width="9.5703125" style="108" customWidth="1"/>
    <col min="7423" max="7423" width="9.140625" style="108"/>
    <col min="7424" max="7424" width="16.28515625" style="108" customWidth="1"/>
    <col min="7425" max="7425" width="10.28515625" style="108" customWidth="1"/>
    <col min="7426" max="7668" width="9.140625" style="108"/>
    <col min="7669" max="7669" width="36.42578125" style="108" customWidth="1"/>
    <col min="7670" max="7670" width="9" style="108" bestFit="1" customWidth="1"/>
    <col min="7671" max="7671" width="10.85546875" style="108" customWidth="1"/>
    <col min="7672" max="7672" width="9.140625" style="108" customWidth="1"/>
    <col min="7673" max="7673" width="9.42578125" style="108" customWidth="1"/>
    <col min="7674" max="7674" width="9" style="108" customWidth="1"/>
    <col min="7675" max="7675" width="9.42578125" style="108" customWidth="1"/>
    <col min="7676" max="7676" width="8.85546875" style="108" customWidth="1"/>
    <col min="7677" max="7677" width="9.85546875" style="108" customWidth="1"/>
    <col min="7678" max="7678" width="9.5703125" style="108" customWidth="1"/>
    <col min="7679" max="7679" width="9.140625" style="108"/>
    <col min="7680" max="7680" width="16.28515625" style="108" customWidth="1"/>
    <col min="7681" max="7681" width="10.28515625" style="108" customWidth="1"/>
    <col min="7682" max="7924" width="9.140625" style="108"/>
    <col min="7925" max="7925" width="36.42578125" style="108" customWidth="1"/>
    <col min="7926" max="7926" width="9" style="108" bestFit="1" customWidth="1"/>
    <col min="7927" max="7927" width="10.85546875" style="108" customWidth="1"/>
    <col min="7928" max="7928" width="9.140625" style="108" customWidth="1"/>
    <col min="7929" max="7929" width="9.42578125" style="108" customWidth="1"/>
    <col min="7930" max="7930" width="9" style="108" customWidth="1"/>
    <col min="7931" max="7931" width="9.42578125" style="108" customWidth="1"/>
    <col min="7932" max="7932" width="8.85546875" style="108" customWidth="1"/>
    <col min="7933" max="7933" width="9.85546875" style="108" customWidth="1"/>
    <col min="7934" max="7934" width="9.5703125" style="108" customWidth="1"/>
    <col min="7935" max="7935" width="9.140625" style="108"/>
    <col min="7936" max="7936" width="16.28515625" style="108" customWidth="1"/>
    <col min="7937" max="7937" width="10.28515625" style="108" customWidth="1"/>
    <col min="7938" max="8180" width="9.140625" style="108"/>
    <col min="8181" max="8181" width="36.42578125" style="108" customWidth="1"/>
    <col min="8182" max="8182" width="9" style="108" bestFit="1" customWidth="1"/>
    <col min="8183" max="8183" width="10.85546875" style="108" customWidth="1"/>
    <col min="8184" max="8184" width="9.140625" style="108" customWidth="1"/>
    <col min="8185" max="8185" width="9.42578125" style="108" customWidth="1"/>
    <col min="8186" max="8186" width="9" style="108" customWidth="1"/>
    <col min="8187" max="8187" width="9.42578125" style="108" customWidth="1"/>
    <col min="8188" max="8188" width="8.85546875" style="108" customWidth="1"/>
    <col min="8189" max="8189" width="9.85546875" style="108" customWidth="1"/>
    <col min="8190" max="8190" width="9.5703125" style="108" customWidth="1"/>
    <col min="8191" max="8191" width="9.140625" style="108"/>
    <col min="8192" max="8192" width="16.28515625" style="108" customWidth="1"/>
    <col min="8193" max="8193" width="10.28515625" style="108" customWidth="1"/>
    <col min="8194" max="8436" width="9.140625" style="108"/>
    <col min="8437" max="8437" width="36.42578125" style="108" customWidth="1"/>
    <col min="8438" max="8438" width="9" style="108" bestFit="1" customWidth="1"/>
    <col min="8439" max="8439" width="10.85546875" style="108" customWidth="1"/>
    <col min="8440" max="8440" width="9.140625" style="108" customWidth="1"/>
    <col min="8441" max="8441" width="9.42578125" style="108" customWidth="1"/>
    <col min="8442" max="8442" width="9" style="108" customWidth="1"/>
    <col min="8443" max="8443" width="9.42578125" style="108" customWidth="1"/>
    <col min="8444" max="8444" width="8.85546875" style="108" customWidth="1"/>
    <col min="8445" max="8445" width="9.85546875" style="108" customWidth="1"/>
    <col min="8446" max="8446" width="9.5703125" style="108" customWidth="1"/>
    <col min="8447" max="8447" width="9.140625" style="108"/>
    <col min="8448" max="8448" width="16.28515625" style="108" customWidth="1"/>
    <col min="8449" max="8449" width="10.28515625" style="108" customWidth="1"/>
    <col min="8450" max="8692" width="9.140625" style="108"/>
    <col min="8693" max="8693" width="36.42578125" style="108" customWidth="1"/>
    <col min="8694" max="8694" width="9" style="108" bestFit="1" customWidth="1"/>
    <col min="8695" max="8695" width="10.85546875" style="108" customWidth="1"/>
    <col min="8696" max="8696" width="9.140625" style="108" customWidth="1"/>
    <col min="8697" max="8697" width="9.42578125" style="108" customWidth="1"/>
    <col min="8698" max="8698" width="9" style="108" customWidth="1"/>
    <col min="8699" max="8699" width="9.42578125" style="108" customWidth="1"/>
    <col min="8700" max="8700" width="8.85546875" style="108" customWidth="1"/>
    <col min="8701" max="8701" width="9.85546875" style="108" customWidth="1"/>
    <col min="8702" max="8702" width="9.5703125" style="108" customWidth="1"/>
    <col min="8703" max="8703" width="9.140625" style="108"/>
    <col min="8704" max="8704" width="16.28515625" style="108" customWidth="1"/>
    <col min="8705" max="8705" width="10.28515625" style="108" customWidth="1"/>
    <col min="8706" max="8948" width="9.140625" style="108"/>
    <col min="8949" max="8949" width="36.42578125" style="108" customWidth="1"/>
    <col min="8950" max="8950" width="9" style="108" bestFit="1" customWidth="1"/>
    <col min="8951" max="8951" width="10.85546875" style="108" customWidth="1"/>
    <col min="8952" max="8952" width="9.140625" style="108" customWidth="1"/>
    <col min="8953" max="8953" width="9.42578125" style="108" customWidth="1"/>
    <col min="8954" max="8954" width="9" style="108" customWidth="1"/>
    <col min="8955" max="8955" width="9.42578125" style="108" customWidth="1"/>
    <col min="8956" max="8956" width="8.85546875" style="108" customWidth="1"/>
    <col min="8957" max="8957" width="9.85546875" style="108" customWidth="1"/>
    <col min="8958" max="8958" width="9.5703125" style="108" customWidth="1"/>
    <col min="8959" max="8959" width="9.140625" style="108"/>
    <col min="8960" max="8960" width="16.28515625" style="108" customWidth="1"/>
    <col min="8961" max="8961" width="10.28515625" style="108" customWidth="1"/>
    <col min="8962" max="9204" width="9.140625" style="108"/>
    <col min="9205" max="9205" width="36.42578125" style="108" customWidth="1"/>
    <col min="9206" max="9206" width="9" style="108" bestFit="1" customWidth="1"/>
    <col min="9207" max="9207" width="10.85546875" style="108" customWidth="1"/>
    <col min="9208" max="9208" width="9.140625" style="108" customWidth="1"/>
    <col min="9209" max="9209" width="9.42578125" style="108" customWidth="1"/>
    <col min="9210" max="9210" width="9" style="108" customWidth="1"/>
    <col min="9211" max="9211" width="9.42578125" style="108" customWidth="1"/>
    <col min="9212" max="9212" width="8.85546875" style="108" customWidth="1"/>
    <col min="9213" max="9213" width="9.85546875" style="108" customWidth="1"/>
    <col min="9214" max="9214" width="9.5703125" style="108" customWidth="1"/>
    <col min="9215" max="9215" width="9.140625" style="108"/>
    <col min="9216" max="9216" width="16.28515625" style="108" customWidth="1"/>
    <col min="9217" max="9217" width="10.28515625" style="108" customWidth="1"/>
    <col min="9218" max="9460" width="9.140625" style="108"/>
    <col min="9461" max="9461" width="36.42578125" style="108" customWidth="1"/>
    <col min="9462" max="9462" width="9" style="108" bestFit="1" customWidth="1"/>
    <col min="9463" max="9463" width="10.85546875" style="108" customWidth="1"/>
    <col min="9464" max="9464" width="9.140625" style="108" customWidth="1"/>
    <col min="9465" max="9465" width="9.42578125" style="108" customWidth="1"/>
    <col min="9466" max="9466" width="9" style="108" customWidth="1"/>
    <col min="9467" max="9467" width="9.42578125" style="108" customWidth="1"/>
    <col min="9468" max="9468" width="8.85546875" style="108" customWidth="1"/>
    <col min="9469" max="9469" width="9.85546875" style="108" customWidth="1"/>
    <col min="9470" max="9470" width="9.5703125" style="108" customWidth="1"/>
    <col min="9471" max="9471" width="9.140625" style="108"/>
    <col min="9472" max="9472" width="16.28515625" style="108" customWidth="1"/>
    <col min="9473" max="9473" width="10.28515625" style="108" customWidth="1"/>
    <col min="9474" max="9716" width="9.140625" style="108"/>
    <col min="9717" max="9717" width="36.42578125" style="108" customWidth="1"/>
    <col min="9718" max="9718" width="9" style="108" bestFit="1" customWidth="1"/>
    <col min="9719" max="9719" width="10.85546875" style="108" customWidth="1"/>
    <col min="9720" max="9720" width="9.140625" style="108" customWidth="1"/>
    <col min="9721" max="9721" width="9.42578125" style="108" customWidth="1"/>
    <col min="9722" max="9722" width="9" style="108" customWidth="1"/>
    <col min="9723" max="9723" width="9.42578125" style="108" customWidth="1"/>
    <col min="9724" max="9724" width="8.85546875" style="108" customWidth="1"/>
    <col min="9725" max="9725" width="9.85546875" style="108" customWidth="1"/>
    <col min="9726" max="9726" width="9.5703125" style="108" customWidth="1"/>
    <col min="9727" max="9727" width="9.140625" style="108"/>
    <col min="9728" max="9728" width="16.28515625" style="108" customWidth="1"/>
    <col min="9729" max="9729" width="10.28515625" style="108" customWidth="1"/>
    <col min="9730" max="9972" width="9.140625" style="108"/>
    <col min="9973" max="9973" width="36.42578125" style="108" customWidth="1"/>
    <col min="9974" max="9974" width="9" style="108" bestFit="1" customWidth="1"/>
    <col min="9975" max="9975" width="10.85546875" style="108" customWidth="1"/>
    <col min="9976" max="9976" width="9.140625" style="108" customWidth="1"/>
    <col min="9977" max="9977" width="9.42578125" style="108" customWidth="1"/>
    <col min="9978" max="9978" width="9" style="108" customWidth="1"/>
    <col min="9979" max="9979" width="9.42578125" style="108" customWidth="1"/>
    <col min="9980" max="9980" width="8.85546875" style="108" customWidth="1"/>
    <col min="9981" max="9981" width="9.85546875" style="108" customWidth="1"/>
    <col min="9982" max="9982" width="9.5703125" style="108" customWidth="1"/>
    <col min="9983" max="9983" width="9.140625" style="108"/>
    <col min="9984" max="9984" width="16.28515625" style="108" customWidth="1"/>
    <col min="9985" max="9985" width="10.28515625" style="108" customWidth="1"/>
    <col min="9986" max="10228" width="9.140625" style="108"/>
    <col min="10229" max="10229" width="36.42578125" style="108" customWidth="1"/>
    <col min="10230" max="10230" width="9" style="108" bestFit="1" customWidth="1"/>
    <col min="10231" max="10231" width="10.85546875" style="108" customWidth="1"/>
    <col min="10232" max="10232" width="9.140625" style="108" customWidth="1"/>
    <col min="10233" max="10233" width="9.42578125" style="108" customWidth="1"/>
    <col min="10234" max="10234" width="9" style="108" customWidth="1"/>
    <col min="10235" max="10235" width="9.42578125" style="108" customWidth="1"/>
    <col min="10236" max="10236" width="8.85546875" style="108" customWidth="1"/>
    <col min="10237" max="10237" width="9.85546875" style="108" customWidth="1"/>
    <col min="10238" max="10238" width="9.5703125" style="108" customWidth="1"/>
    <col min="10239" max="10239" width="9.140625" style="108"/>
    <col min="10240" max="10240" width="16.28515625" style="108" customWidth="1"/>
    <col min="10241" max="10241" width="10.28515625" style="108" customWidth="1"/>
    <col min="10242" max="10484" width="9.140625" style="108"/>
    <col min="10485" max="10485" width="36.42578125" style="108" customWidth="1"/>
    <col min="10486" max="10486" width="9" style="108" bestFit="1" customWidth="1"/>
    <col min="10487" max="10487" width="10.85546875" style="108" customWidth="1"/>
    <col min="10488" max="10488" width="9.140625" style="108" customWidth="1"/>
    <col min="10489" max="10489" width="9.42578125" style="108" customWidth="1"/>
    <col min="10490" max="10490" width="9" style="108" customWidth="1"/>
    <col min="10491" max="10491" width="9.42578125" style="108" customWidth="1"/>
    <col min="10492" max="10492" width="8.85546875" style="108" customWidth="1"/>
    <col min="10493" max="10493" width="9.85546875" style="108" customWidth="1"/>
    <col min="10494" max="10494" width="9.5703125" style="108" customWidth="1"/>
    <col min="10495" max="10495" width="9.140625" style="108"/>
    <col min="10496" max="10496" width="16.28515625" style="108" customWidth="1"/>
    <col min="10497" max="10497" width="10.28515625" style="108" customWidth="1"/>
    <col min="10498" max="10740" width="9.140625" style="108"/>
    <col min="10741" max="10741" width="36.42578125" style="108" customWidth="1"/>
    <col min="10742" max="10742" width="9" style="108" bestFit="1" customWidth="1"/>
    <col min="10743" max="10743" width="10.85546875" style="108" customWidth="1"/>
    <col min="10744" max="10744" width="9.140625" style="108" customWidth="1"/>
    <col min="10745" max="10745" width="9.42578125" style="108" customWidth="1"/>
    <col min="10746" max="10746" width="9" style="108" customWidth="1"/>
    <col min="10747" max="10747" width="9.42578125" style="108" customWidth="1"/>
    <col min="10748" max="10748" width="8.85546875" style="108" customWidth="1"/>
    <col min="10749" max="10749" width="9.85546875" style="108" customWidth="1"/>
    <col min="10750" max="10750" width="9.5703125" style="108" customWidth="1"/>
    <col min="10751" max="10751" width="9.140625" style="108"/>
    <col min="10752" max="10752" width="16.28515625" style="108" customWidth="1"/>
    <col min="10753" max="10753" width="10.28515625" style="108" customWidth="1"/>
    <col min="10754" max="10996" width="9.140625" style="108"/>
    <col min="10997" max="10997" width="36.42578125" style="108" customWidth="1"/>
    <col min="10998" max="10998" width="9" style="108" bestFit="1" customWidth="1"/>
    <col min="10999" max="10999" width="10.85546875" style="108" customWidth="1"/>
    <col min="11000" max="11000" width="9.140625" style="108" customWidth="1"/>
    <col min="11001" max="11001" width="9.42578125" style="108" customWidth="1"/>
    <col min="11002" max="11002" width="9" style="108" customWidth="1"/>
    <col min="11003" max="11003" width="9.42578125" style="108" customWidth="1"/>
    <col min="11004" max="11004" width="8.85546875" style="108" customWidth="1"/>
    <col min="11005" max="11005" width="9.85546875" style="108" customWidth="1"/>
    <col min="11006" max="11006" width="9.5703125" style="108" customWidth="1"/>
    <col min="11007" max="11007" width="9.140625" style="108"/>
    <col min="11008" max="11008" width="16.28515625" style="108" customWidth="1"/>
    <col min="11009" max="11009" width="10.28515625" style="108" customWidth="1"/>
    <col min="11010" max="11252" width="9.140625" style="108"/>
    <col min="11253" max="11253" width="36.42578125" style="108" customWidth="1"/>
    <col min="11254" max="11254" width="9" style="108" bestFit="1" customWidth="1"/>
    <col min="11255" max="11255" width="10.85546875" style="108" customWidth="1"/>
    <col min="11256" max="11256" width="9.140625" style="108" customWidth="1"/>
    <col min="11257" max="11257" width="9.42578125" style="108" customWidth="1"/>
    <col min="11258" max="11258" width="9" style="108" customWidth="1"/>
    <col min="11259" max="11259" width="9.42578125" style="108" customWidth="1"/>
    <col min="11260" max="11260" width="8.85546875" style="108" customWidth="1"/>
    <col min="11261" max="11261" width="9.85546875" style="108" customWidth="1"/>
    <col min="11262" max="11262" width="9.5703125" style="108" customWidth="1"/>
    <col min="11263" max="11263" width="9.140625" style="108"/>
    <col min="11264" max="11264" width="16.28515625" style="108" customWidth="1"/>
    <col min="11265" max="11265" width="10.28515625" style="108" customWidth="1"/>
    <col min="11266" max="11508" width="9.140625" style="108"/>
    <col min="11509" max="11509" width="36.42578125" style="108" customWidth="1"/>
    <col min="11510" max="11510" width="9" style="108" bestFit="1" customWidth="1"/>
    <col min="11511" max="11511" width="10.85546875" style="108" customWidth="1"/>
    <col min="11512" max="11512" width="9.140625" style="108" customWidth="1"/>
    <col min="11513" max="11513" width="9.42578125" style="108" customWidth="1"/>
    <col min="11514" max="11514" width="9" style="108" customWidth="1"/>
    <col min="11515" max="11515" width="9.42578125" style="108" customWidth="1"/>
    <col min="11516" max="11516" width="8.85546875" style="108" customWidth="1"/>
    <col min="11517" max="11517" width="9.85546875" style="108" customWidth="1"/>
    <col min="11518" max="11518" width="9.5703125" style="108" customWidth="1"/>
    <col min="11519" max="11519" width="9.140625" style="108"/>
    <col min="11520" max="11520" width="16.28515625" style="108" customWidth="1"/>
    <col min="11521" max="11521" width="10.28515625" style="108" customWidth="1"/>
    <col min="11522" max="11764" width="9.140625" style="108"/>
    <col min="11765" max="11765" width="36.42578125" style="108" customWidth="1"/>
    <col min="11766" max="11766" width="9" style="108" bestFit="1" customWidth="1"/>
    <col min="11767" max="11767" width="10.85546875" style="108" customWidth="1"/>
    <col min="11768" max="11768" width="9.140625" style="108" customWidth="1"/>
    <col min="11769" max="11769" width="9.42578125" style="108" customWidth="1"/>
    <col min="11770" max="11770" width="9" style="108" customWidth="1"/>
    <col min="11771" max="11771" width="9.42578125" style="108" customWidth="1"/>
    <col min="11772" max="11772" width="8.85546875" style="108" customWidth="1"/>
    <col min="11773" max="11773" width="9.85546875" style="108" customWidth="1"/>
    <col min="11774" max="11774" width="9.5703125" style="108" customWidth="1"/>
    <col min="11775" max="11775" width="9.140625" style="108"/>
    <col min="11776" max="11776" width="16.28515625" style="108" customWidth="1"/>
    <col min="11777" max="11777" width="10.28515625" style="108" customWidth="1"/>
    <col min="11778" max="12020" width="9.140625" style="108"/>
    <col min="12021" max="12021" width="36.42578125" style="108" customWidth="1"/>
    <col min="12022" max="12022" width="9" style="108" bestFit="1" customWidth="1"/>
    <col min="12023" max="12023" width="10.85546875" style="108" customWidth="1"/>
    <col min="12024" max="12024" width="9.140625" style="108" customWidth="1"/>
    <col min="12025" max="12025" width="9.42578125" style="108" customWidth="1"/>
    <col min="12026" max="12026" width="9" style="108" customWidth="1"/>
    <col min="12027" max="12027" width="9.42578125" style="108" customWidth="1"/>
    <col min="12028" max="12028" width="8.85546875" style="108" customWidth="1"/>
    <col min="12029" max="12029" width="9.85546875" style="108" customWidth="1"/>
    <col min="12030" max="12030" width="9.5703125" style="108" customWidth="1"/>
    <col min="12031" max="12031" width="9.140625" style="108"/>
    <col min="12032" max="12032" width="16.28515625" style="108" customWidth="1"/>
    <col min="12033" max="12033" width="10.28515625" style="108" customWidth="1"/>
    <col min="12034" max="12276" width="9.140625" style="108"/>
    <col min="12277" max="12277" width="36.42578125" style="108" customWidth="1"/>
    <col min="12278" max="12278" width="9" style="108" bestFit="1" customWidth="1"/>
    <col min="12279" max="12279" width="10.85546875" style="108" customWidth="1"/>
    <col min="12280" max="12280" width="9.140625" style="108" customWidth="1"/>
    <col min="12281" max="12281" width="9.42578125" style="108" customWidth="1"/>
    <col min="12282" max="12282" width="9" style="108" customWidth="1"/>
    <col min="12283" max="12283" width="9.42578125" style="108" customWidth="1"/>
    <col min="12284" max="12284" width="8.85546875" style="108" customWidth="1"/>
    <col min="12285" max="12285" width="9.85546875" style="108" customWidth="1"/>
    <col min="12286" max="12286" width="9.5703125" style="108" customWidth="1"/>
    <col min="12287" max="12287" width="9.140625" style="108"/>
    <col min="12288" max="12288" width="16.28515625" style="108" customWidth="1"/>
    <col min="12289" max="12289" width="10.28515625" style="108" customWidth="1"/>
    <col min="12290" max="12532" width="9.140625" style="108"/>
    <col min="12533" max="12533" width="36.42578125" style="108" customWidth="1"/>
    <col min="12534" max="12534" width="9" style="108" bestFit="1" customWidth="1"/>
    <col min="12535" max="12535" width="10.85546875" style="108" customWidth="1"/>
    <col min="12536" max="12536" width="9.140625" style="108" customWidth="1"/>
    <col min="12537" max="12537" width="9.42578125" style="108" customWidth="1"/>
    <col min="12538" max="12538" width="9" style="108" customWidth="1"/>
    <col min="12539" max="12539" width="9.42578125" style="108" customWidth="1"/>
    <col min="12540" max="12540" width="8.85546875" style="108" customWidth="1"/>
    <col min="12541" max="12541" width="9.85546875" style="108" customWidth="1"/>
    <col min="12542" max="12542" width="9.5703125" style="108" customWidth="1"/>
    <col min="12543" max="12543" width="9.140625" style="108"/>
    <col min="12544" max="12544" width="16.28515625" style="108" customWidth="1"/>
    <col min="12545" max="12545" width="10.28515625" style="108" customWidth="1"/>
    <col min="12546" max="12788" width="9.140625" style="108"/>
    <col min="12789" max="12789" width="36.42578125" style="108" customWidth="1"/>
    <col min="12790" max="12790" width="9" style="108" bestFit="1" customWidth="1"/>
    <col min="12791" max="12791" width="10.85546875" style="108" customWidth="1"/>
    <col min="12792" max="12792" width="9.140625" style="108" customWidth="1"/>
    <col min="12793" max="12793" width="9.42578125" style="108" customWidth="1"/>
    <col min="12794" max="12794" width="9" style="108" customWidth="1"/>
    <col min="12795" max="12795" width="9.42578125" style="108" customWidth="1"/>
    <col min="12796" max="12796" width="8.85546875" style="108" customWidth="1"/>
    <col min="12797" max="12797" width="9.85546875" style="108" customWidth="1"/>
    <col min="12798" max="12798" width="9.5703125" style="108" customWidth="1"/>
    <col min="12799" max="12799" width="9.140625" style="108"/>
    <col min="12800" max="12800" width="16.28515625" style="108" customWidth="1"/>
    <col min="12801" max="12801" width="10.28515625" style="108" customWidth="1"/>
    <col min="12802" max="13044" width="9.140625" style="108"/>
    <col min="13045" max="13045" width="36.42578125" style="108" customWidth="1"/>
    <col min="13046" max="13046" width="9" style="108" bestFit="1" customWidth="1"/>
    <col min="13047" max="13047" width="10.85546875" style="108" customWidth="1"/>
    <col min="13048" max="13048" width="9.140625" style="108" customWidth="1"/>
    <col min="13049" max="13049" width="9.42578125" style="108" customWidth="1"/>
    <col min="13050" max="13050" width="9" style="108" customWidth="1"/>
    <col min="13051" max="13051" width="9.42578125" style="108" customWidth="1"/>
    <col min="13052" max="13052" width="8.85546875" style="108" customWidth="1"/>
    <col min="13053" max="13053" width="9.85546875" style="108" customWidth="1"/>
    <col min="13054" max="13054" width="9.5703125" style="108" customWidth="1"/>
    <col min="13055" max="13055" width="9.140625" style="108"/>
    <col min="13056" max="13056" width="16.28515625" style="108" customWidth="1"/>
    <col min="13057" max="13057" width="10.28515625" style="108" customWidth="1"/>
    <col min="13058" max="13300" width="9.140625" style="108"/>
    <col min="13301" max="13301" width="36.42578125" style="108" customWidth="1"/>
    <col min="13302" max="13302" width="9" style="108" bestFit="1" customWidth="1"/>
    <col min="13303" max="13303" width="10.85546875" style="108" customWidth="1"/>
    <col min="13304" max="13304" width="9.140625" style="108" customWidth="1"/>
    <col min="13305" max="13305" width="9.42578125" style="108" customWidth="1"/>
    <col min="13306" max="13306" width="9" style="108" customWidth="1"/>
    <col min="13307" max="13307" width="9.42578125" style="108" customWidth="1"/>
    <col min="13308" max="13308" width="8.85546875" style="108" customWidth="1"/>
    <col min="13309" max="13309" width="9.85546875" style="108" customWidth="1"/>
    <col min="13310" max="13310" width="9.5703125" style="108" customWidth="1"/>
    <col min="13311" max="13311" width="9.140625" style="108"/>
    <col min="13312" max="13312" width="16.28515625" style="108" customWidth="1"/>
    <col min="13313" max="13313" width="10.28515625" style="108" customWidth="1"/>
    <col min="13314" max="13556" width="9.140625" style="108"/>
    <col min="13557" max="13557" width="36.42578125" style="108" customWidth="1"/>
    <col min="13558" max="13558" width="9" style="108" bestFit="1" customWidth="1"/>
    <col min="13559" max="13559" width="10.85546875" style="108" customWidth="1"/>
    <col min="13560" max="13560" width="9.140625" style="108" customWidth="1"/>
    <col min="13561" max="13561" width="9.42578125" style="108" customWidth="1"/>
    <col min="13562" max="13562" width="9" style="108" customWidth="1"/>
    <col min="13563" max="13563" width="9.42578125" style="108" customWidth="1"/>
    <col min="13564" max="13564" width="8.85546875" style="108" customWidth="1"/>
    <col min="13565" max="13565" width="9.85546875" style="108" customWidth="1"/>
    <col min="13566" max="13566" width="9.5703125" style="108" customWidth="1"/>
    <col min="13567" max="13567" width="9.140625" style="108"/>
    <col min="13568" max="13568" width="16.28515625" style="108" customWidth="1"/>
    <col min="13569" max="13569" width="10.28515625" style="108" customWidth="1"/>
    <col min="13570" max="13812" width="9.140625" style="108"/>
    <col min="13813" max="13813" width="36.42578125" style="108" customWidth="1"/>
    <col min="13814" max="13814" width="9" style="108" bestFit="1" customWidth="1"/>
    <col min="13815" max="13815" width="10.85546875" style="108" customWidth="1"/>
    <col min="13816" max="13816" width="9.140625" style="108" customWidth="1"/>
    <col min="13817" max="13817" width="9.42578125" style="108" customWidth="1"/>
    <col min="13818" max="13818" width="9" style="108" customWidth="1"/>
    <col min="13819" max="13819" width="9.42578125" style="108" customWidth="1"/>
    <col min="13820" max="13820" width="8.85546875" style="108" customWidth="1"/>
    <col min="13821" max="13821" width="9.85546875" style="108" customWidth="1"/>
    <col min="13822" max="13822" width="9.5703125" style="108" customWidth="1"/>
    <col min="13823" max="13823" width="9.140625" style="108"/>
    <col min="13824" max="13824" width="16.28515625" style="108" customWidth="1"/>
    <col min="13825" max="13825" width="10.28515625" style="108" customWidth="1"/>
    <col min="13826" max="14068" width="9.140625" style="108"/>
    <col min="14069" max="14069" width="36.42578125" style="108" customWidth="1"/>
    <col min="14070" max="14070" width="9" style="108" bestFit="1" customWidth="1"/>
    <col min="14071" max="14071" width="10.85546875" style="108" customWidth="1"/>
    <col min="14072" max="14072" width="9.140625" style="108" customWidth="1"/>
    <col min="14073" max="14073" width="9.42578125" style="108" customWidth="1"/>
    <col min="14074" max="14074" width="9" style="108" customWidth="1"/>
    <col min="14075" max="14075" width="9.42578125" style="108" customWidth="1"/>
    <col min="14076" max="14076" width="8.85546875" style="108" customWidth="1"/>
    <col min="14077" max="14077" width="9.85546875" style="108" customWidth="1"/>
    <col min="14078" max="14078" width="9.5703125" style="108" customWidth="1"/>
    <col min="14079" max="14079" width="9.140625" style="108"/>
    <col min="14080" max="14080" width="16.28515625" style="108" customWidth="1"/>
    <col min="14081" max="14081" width="10.28515625" style="108" customWidth="1"/>
    <col min="14082" max="14324" width="9.140625" style="108"/>
    <col min="14325" max="14325" width="36.42578125" style="108" customWidth="1"/>
    <col min="14326" max="14326" width="9" style="108" bestFit="1" customWidth="1"/>
    <col min="14327" max="14327" width="10.85546875" style="108" customWidth="1"/>
    <col min="14328" max="14328" width="9.140625" style="108" customWidth="1"/>
    <col min="14329" max="14329" width="9.42578125" style="108" customWidth="1"/>
    <col min="14330" max="14330" width="9" style="108" customWidth="1"/>
    <col min="14331" max="14331" width="9.42578125" style="108" customWidth="1"/>
    <col min="14332" max="14332" width="8.85546875" style="108" customWidth="1"/>
    <col min="14333" max="14333" width="9.85546875" style="108" customWidth="1"/>
    <col min="14334" max="14334" width="9.5703125" style="108" customWidth="1"/>
    <col min="14335" max="14335" width="9.140625" style="108"/>
    <col min="14336" max="14336" width="16.28515625" style="108" customWidth="1"/>
    <col min="14337" max="14337" width="10.28515625" style="108" customWidth="1"/>
    <col min="14338" max="14580" width="9.140625" style="108"/>
    <col min="14581" max="14581" width="36.42578125" style="108" customWidth="1"/>
    <col min="14582" max="14582" width="9" style="108" bestFit="1" customWidth="1"/>
    <col min="14583" max="14583" width="10.85546875" style="108" customWidth="1"/>
    <col min="14584" max="14584" width="9.140625" style="108" customWidth="1"/>
    <col min="14585" max="14585" width="9.42578125" style="108" customWidth="1"/>
    <col min="14586" max="14586" width="9" style="108" customWidth="1"/>
    <col min="14587" max="14587" width="9.42578125" style="108" customWidth="1"/>
    <col min="14588" max="14588" width="8.85546875" style="108" customWidth="1"/>
    <col min="14589" max="14589" width="9.85546875" style="108" customWidth="1"/>
    <col min="14590" max="14590" width="9.5703125" style="108" customWidth="1"/>
    <col min="14591" max="14591" width="9.140625" style="108"/>
    <col min="14592" max="14592" width="16.28515625" style="108" customWidth="1"/>
    <col min="14593" max="14593" width="10.28515625" style="108" customWidth="1"/>
    <col min="14594" max="14836" width="9.140625" style="108"/>
    <col min="14837" max="14837" width="36.42578125" style="108" customWidth="1"/>
    <col min="14838" max="14838" width="9" style="108" bestFit="1" customWidth="1"/>
    <col min="14839" max="14839" width="10.85546875" style="108" customWidth="1"/>
    <col min="14840" max="14840" width="9.140625" style="108" customWidth="1"/>
    <col min="14841" max="14841" width="9.42578125" style="108" customWidth="1"/>
    <col min="14842" max="14842" width="9" style="108" customWidth="1"/>
    <col min="14843" max="14843" width="9.42578125" style="108" customWidth="1"/>
    <col min="14844" max="14844" width="8.85546875" style="108" customWidth="1"/>
    <col min="14845" max="14845" width="9.85546875" style="108" customWidth="1"/>
    <col min="14846" max="14846" width="9.5703125" style="108" customWidth="1"/>
    <col min="14847" max="14847" width="9.140625" style="108"/>
    <col min="14848" max="14848" width="16.28515625" style="108" customWidth="1"/>
    <col min="14849" max="14849" width="10.28515625" style="108" customWidth="1"/>
    <col min="14850" max="15092" width="9.140625" style="108"/>
    <col min="15093" max="15093" width="36.42578125" style="108" customWidth="1"/>
    <col min="15094" max="15094" width="9" style="108" bestFit="1" customWidth="1"/>
    <col min="15095" max="15095" width="10.85546875" style="108" customWidth="1"/>
    <col min="15096" max="15096" width="9.140625" style="108" customWidth="1"/>
    <col min="15097" max="15097" width="9.42578125" style="108" customWidth="1"/>
    <col min="15098" max="15098" width="9" style="108" customWidth="1"/>
    <col min="15099" max="15099" width="9.42578125" style="108" customWidth="1"/>
    <col min="15100" max="15100" width="8.85546875" style="108" customWidth="1"/>
    <col min="15101" max="15101" width="9.85546875" style="108" customWidth="1"/>
    <col min="15102" max="15102" width="9.5703125" style="108" customWidth="1"/>
    <col min="15103" max="15103" width="9.140625" style="108"/>
    <col min="15104" max="15104" width="16.28515625" style="108" customWidth="1"/>
    <col min="15105" max="15105" width="10.28515625" style="108" customWidth="1"/>
    <col min="15106" max="15348" width="9.140625" style="108"/>
    <col min="15349" max="15349" width="36.42578125" style="108" customWidth="1"/>
    <col min="15350" max="15350" width="9" style="108" bestFit="1" customWidth="1"/>
    <col min="15351" max="15351" width="10.85546875" style="108" customWidth="1"/>
    <col min="15352" max="15352" width="9.140625" style="108" customWidth="1"/>
    <col min="15353" max="15353" width="9.42578125" style="108" customWidth="1"/>
    <col min="15354" max="15354" width="9" style="108" customWidth="1"/>
    <col min="15355" max="15355" width="9.42578125" style="108" customWidth="1"/>
    <col min="15356" max="15356" width="8.85546875" style="108" customWidth="1"/>
    <col min="15357" max="15357" width="9.85546875" style="108" customWidth="1"/>
    <col min="15358" max="15358" width="9.5703125" style="108" customWidth="1"/>
    <col min="15359" max="15359" width="9.140625" style="108"/>
    <col min="15360" max="15360" width="16.28515625" style="108" customWidth="1"/>
    <col min="15361" max="15361" width="10.28515625" style="108" customWidth="1"/>
    <col min="15362" max="15604" width="9.140625" style="108"/>
    <col min="15605" max="15605" width="36.42578125" style="108" customWidth="1"/>
    <col min="15606" max="15606" width="9" style="108" bestFit="1" customWidth="1"/>
    <col min="15607" max="15607" width="10.85546875" style="108" customWidth="1"/>
    <col min="15608" max="15608" width="9.140625" style="108" customWidth="1"/>
    <col min="15609" max="15609" width="9.42578125" style="108" customWidth="1"/>
    <col min="15610" max="15610" width="9" style="108" customWidth="1"/>
    <col min="15611" max="15611" width="9.42578125" style="108" customWidth="1"/>
    <col min="15612" max="15612" width="8.85546875" style="108" customWidth="1"/>
    <col min="15613" max="15613" width="9.85546875" style="108" customWidth="1"/>
    <col min="15614" max="15614" width="9.5703125" style="108" customWidth="1"/>
    <col min="15615" max="15615" width="9.140625" style="108"/>
    <col min="15616" max="15616" width="16.28515625" style="108" customWidth="1"/>
    <col min="15617" max="15617" width="10.28515625" style="108" customWidth="1"/>
    <col min="15618" max="15860" width="9.140625" style="108"/>
    <col min="15861" max="15861" width="36.42578125" style="108" customWidth="1"/>
    <col min="15862" max="15862" width="9" style="108" bestFit="1" customWidth="1"/>
    <col min="15863" max="15863" width="10.85546875" style="108" customWidth="1"/>
    <col min="15864" max="15864" width="9.140625" style="108" customWidth="1"/>
    <col min="15865" max="15865" width="9.42578125" style="108" customWidth="1"/>
    <col min="15866" max="15866" width="9" style="108" customWidth="1"/>
    <col min="15867" max="15867" width="9.42578125" style="108" customWidth="1"/>
    <col min="15868" max="15868" width="8.85546875" style="108" customWidth="1"/>
    <col min="15869" max="15869" width="9.85546875" style="108" customWidth="1"/>
    <col min="15870" max="15870" width="9.5703125" style="108" customWidth="1"/>
    <col min="15871" max="15871" width="9.140625" style="108"/>
    <col min="15872" max="15872" width="16.28515625" style="108" customWidth="1"/>
    <col min="15873" max="15873" width="10.28515625" style="108" customWidth="1"/>
    <col min="15874" max="16116" width="9.140625" style="108"/>
    <col min="16117" max="16117" width="36.42578125" style="108" customWidth="1"/>
    <col min="16118" max="16118" width="9" style="108" bestFit="1" customWidth="1"/>
    <col min="16119" max="16119" width="10.85546875" style="108" customWidth="1"/>
    <col min="16120" max="16120" width="9.140625" style="108" customWidth="1"/>
    <col min="16121" max="16121" width="9.42578125" style="108" customWidth="1"/>
    <col min="16122" max="16122" width="9" style="108" customWidth="1"/>
    <col min="16123" max="16123" width="9.42578125" style="108" customWidth="1"/>
    <col min="16124" max="16124" width="8.85546875" style="108" customWidth="1"/>
    <col min="16125" max="16125" width="9.85546875" style="108" customWidth="1"/>
    <col min="16126" max="16126" width="9.5703125" style="108" customWidth="1"/>
    <col min="16127" max="16127" width="9.140625" style="108"/>
    <col min="16128" max="16128" width="16.28515625" style="108" customWidth="1"/>
    <col min="16129" max="16129" width="10.28515625" style="108" customWidth="1"/>
    <col min="16130" max="16384" width="9.140625" style="108"/>
  </cols>
  <sheetData>
    <row r="1" spans="1:243" ht="15">
      <c r="A1" s="368" t="s">
        <v>490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</row>
    <row r="2" spans="1:243" ht="14.25">
      <c r="A2" s="382" t="s">
        <v>491</v>
      </c>
      <c r="B2" s="431"/>
      <c r="C2" s="431"/>
      <c r="D2" s="431"/>
      <c r="E2" s="819"/>
      <c r="F2" s="431"/>
      <c r="G2" s="431"/>
      <c r="H2" s="431"/>
      <c r="I2" s="431"/>
      <c r="J2" s="431"/>
    </row>
    <row r="3" spans="1:243" ht="9.9499999999999993" customHeight="1" thickBot="1"/>
    <row r="4" spans="1:243" ht="99" customHeight="1">
      <c r="A4" s="1096" t="s">
        <v>229</v>
      </c>
      <c r="B4" s="986" t="s">
        <v>222</v>
      </c>
      <c r="C4" s="1105"/>
      <c r="D4" s="985" t="s">
        <v>255</v>
      </c>
      <c r="E4" s="1105"/>
      <c r="F4" s="985" t="s">
        <v>336</v>
      </c>
      <c r="G4" s="986"/>
      <c r="H4" s="986"/>
      <c r="I4" s="985" t="s">
        <v>223</v>
      </c>
      <c r="J4" s="986"/>
    </row>
    <row r="5" spans="1:243" ht="171.75" customHeight="1" thickBot="1">
      <c r="A5" s="1098"/>
      <c r="B5" s="342" t="s">
        <v>224</v>
      </c>
      <c r="C5" s="43" t="s">
        <v>256</v>
      </c>
      <c r="D5" s="181" t="s">
        <v>225</v>
      </c>
      <c r="E5" s="43" t="s">
        <v>226</v>
      </c>
      <c r="F5" s="221" t="s">
        <v>235</v>
      </c>
      <c r="G5" s="221" t="s">
        <v>257</v>
      </c>
      <c r="H5" s="181" t="s">
        <v>227</v>
      </c>
      <c r="I5" s="226" t="s">
        <v>258</v>
      </c>
      <c r="J5" s="181" t="s">
        <v>228</v>
      </c>
      <c r="K5" s="40"/>
    </row>
    <row r="6" spans="1:243" ht="9" customHeight="1">
      <c r="A6" s="311"/>
      <c r="B6" s="45"/>
      <c r="C6" s="46"/>
      <c r="D6" s="45"/>
      <c r="E6" s="45"/>
      <c r="F6" s="46"/>
      <c r="G6" s="46"/>
      <c r="H6" s="47"/>
      <c r="I6" s="48"/>
      <c r="J6" s="4"/>
    </row>
    <row r="7" spans="1:243" ht="15">
      <c r="A7" s="97" t="s">
        <v>279</v>
      </c>
      <c r="B7" s="783">
        <v>2125.5</v>
      </c>
      <c r="C7" s="768">
        <v>92.9</v>
      </c>
      <c r="D7" s="893">
        <v>14.2</v>
      </c>
      <c r="E7" s="768">
        <v>776</v>
      </c>
      <c r="F7" s="768">
        <v>10104.9</v>
      </c>
      <c r="G7" s="768">
        <v>32.200000000000003</v>
      </c>
      <c r="H7" s="769">
        <v>2707</v>
      </c>
      <c r="I7" s="641">
        <v>98382.399999999994</v>
      </c>
      <c r="J7" s="641">
        <v>13.4</v>
      </c>
      <c r="K7" s="53"/>
    </row>
    <row r="8" spans="1:243" ht="15">
      <c r="A8" s="177" t="s">
        <v>259</v>
      </c>
      <c r="B8" s="784">
        <v>576.29999999999995</v>
      </c>
      <c r="C8" s="770">
        <v>80.8</v>
      </c>
      <c r="D8" s="831">
        <v>3.5</v>
      </c>
      <c r="E8" s="770">
        <v>447.9</v>
      </c>
      <c r="F8" s="770">
        <v>1073.3</v>
      </c>
      <c r="G8" s="770">
        <v>39</v>
      </c>
      <c r="H8" s="771">
        <v>1396</v>
      </c>
      <c r="I8" s="641">
        <v>28957.8</v>
      </c>
      <c r="J8" s="641">
        <v>7.6</v>
      </c>
      <c r="K8" s="53"/>
    </row>
    <row r="9" spans="1:243" ht="15">
      <c r="A9" s="178" t="s">
        <v>260</v>
      </c>
      <c r="B9" s="785"/>
      <c r="C9" s="774"/>
      <c r="D9" s="786"/>
      <c r="E9" s="774"/>
      <c r="F9" s="770"/>
      <c r="G9" s="772"/>
      <c r="H9" s="773"/>
      <c r="I9" s="482"/>
      <c r="J9" s="482"/>
    </row>
    <row r="10" spans="1:243" ht="14.25">
      <c r="A10" s="50" t="s">
        <v>3</v>
      </c>
      <c r="B10" s="785">
        <v>159</v>
      </c>
      <c r="C10" s="774">
        <v>92.5</v>
      </c>
      <c r="D10" s="832">
        <v>0.7</v>
      </c>
      <c r="E10" s="774">
        <v>48.6</v>
      </c>
      <c r="F10" s="774">
        <v>812.1</v>
      </c>
      <c r="G10" s="774">
        <v>53.5</v>
      </c>
      <c r="H10" s="775">
        <v>2368</v>
      </c>
      <c r="I10" s="671">
        <v>3900.5</v>
      </c>
      <c r="J10" s="482">
        <v>6.3</v>
      </c>
      <c r="K10" s="53"/>
    </row>
    <row r="11" spans="1:243" ht="14.25">
      <c r="A11" s="50" t="s">
        <v>4</v>
      </c>
      <c r="B11" s="785">
        <v>417.3</v>
      </c>
      <c r="C11" s="774">
        <v>76.3</v>
      </c>
      <c r="D11" s="832">
        <v>2.8</v>
      </c>
      <c r="E11" s="774">
        <v>399.3</v>
      </c>
      <c r="F11" s="774">
        <v>261.2</v>
      </c>
      <c r="G11" s="774">
        <v>21.2</v>
      </c>
      <c r="H11" s="775">
        <v>613</v>
      </c>
      <c r="I11" s="671">
        <v>25057.3</v>
      </c>
      <c r="J11" s="482">
        <v>7.8</v>
      </c>
      <c r="K11" s="53"/>
    </row>
    <row r="12" spans="1:243" ht="15">
      <c r="A12" s="177" t="s">
        <v>261</v>
      </c>
      <c r="B12" s="784">
        <v>290.8</v>
      </c>
      <c r="C12" s="770">
        <v>99.6</v>
      </c>
      <c r="D12" s="831">
        <v>2.6</v>
      </c>
      <c r="E12" s="770">
        <v>33.6</v>
      </c>
      <c r="F12" s="770">
        <v>1911.8</v>
      </c>
      <c r="G12" s="770">
        <v>28.7</v>
      </c>
      <c r="H12" s="771">
        <v>3161</v>
      </c>
      <c r="I12" s="641">
        <v>6488.7</v>
      </c>
      <c r="J12" s="641">
        <v>13.9</v>
      </c>
      <c r="K12" s="53"/>
    </row>
    <row r="13" spans="1:243" ht="15">
      <c r="A13" s="178" t="s">
        <v>260</v>
      </c>
      <c r="B13" s="785"/>
      <c r="C13" s="774"/>
      <c r="D13" s="786"/>
      <c r="E13" s="774"/>
      <c r="F13" s="770"/>
      <c r="G13" s="772"/>
      <c r="H13" s="773"/>
      <c r="I13" s="482"/>
      <c r="J13" s="482"/>
    </row>
    <row r="14" spans="1:243" ht="14.25">
      <c r="A14" s="50" t="s">
        <v>10</v>
      </c>
      <c r="B14" s="785">
        <v>151.6</v>
      </c>
      <c r="C14" s="774">
        <v>99.6</v>
      </c>
      <c r="D14" s="832">
        <v>0.7</v>
      </c>
      <c r="E14" s="774">
        <v>15.7</v>
      </c>
      <c r="F14" s="774">
        <v>883.9</v>
      </c>
      <c r="G14" s="774">
        <v>29.6</v>
      </c>
      <c r="H14" s="775">
        <v>2546</v>
      </c>
      <c r="I14" s="671">
        <v>1708.2</v>
      </c>
      <c r="J14" s="482">
        <v>2.8</v>
      </c>
      <c r="K14" s="53"/>
    </row>
    <row r="15" spans="1:243" ht="14.25">
      <c r="A15" s="50" t="s">
        <v>11</v>
      </c>
      <c r="B15" s="785">
        <v>97.5</v>
      </c>
      <c r="C15" s="774">
        <v>99.6</v>
      </c>
      <c r="D15" s="832">
        <v>0.9</v>
      </c>
      <c r="E15" s="774">
        <v>11.9</v>
      </c>
      <c r="F15" s="776">
        <v>503.4</v>
      </c>
      <c r="G15" s="774">
        <v>22</v>
      </c>
      <c r="H15" s="777">
        <v>3121</v>
      </c>
      <c r="I15" s="671">
        <v>4160.2</v>
      </c>
      <c r="J15" s="482">
        <v>20.5</v>
      </c>
      <c r="K15" s="53"/>
    </row>
    <row r="16" spans="1:243" ht="14.25">
      <c r="A16" s="50" t="s">
        <v>9</v>
      </c>
      <c r="B16" s="785">
        <v>41.7</v>
      </c>
      <c r="C16" s="774">
        <v>99.8</v>
      </c>
      <c r="D16" s="832">
        <v>0.9</v>
      </c>
      <c r="E16" s="774">
        <v>6</v>
      </c>
      <c r="F16" s="776">
        <v>524.5</v>
      </c>
      <c r="G16" s="774">
        <v>37.5</v>
      </c>
      <c r="H16" s="777">
        <v>5444</v>
      </c>
      <c r="I16" s="671">
        <v>620.29999999999995</v>
      </c>
      <c r="J16" s="482">
        <v>0.2</v>
      </c>
      <c r="K16" s="53"/>
    </row>
    <row r="17" spans="1:11" ht="15">
      <c r="A17" s="177" t="s">
        <v>262</v>
      </c>
      <c r="B17" s="784">
        <v>266.7</v>
      </c>
      <c r="C17" s="770">
        <v>96.1</v>
      </c>
      <c r="D17" s="831">
        <v>1.6</v>
      </c>
      <c r="E17" s="770">
        <v>53.6</v>
      </c>
      <c r="F17" s="770">
        <v>632.4</v>
      </c>
      <c r="G17" s="430">
        <v>21.5</v>
      </c>
      <c r="H17" s="773">
        <v>1673</v>
      </c>
      <c r="I17" s="641">
        <v>35037.800000000003</v>
      </c>
      <c r="J17" s="641">
        <v>2.5</v>
      </c>
      <c r="K17" s="53"/>
    </row>
    <row r="18" spans="1:11" ht="15">
      <c r="A18" s="178" t="s">
        <v>260</v>
      </c>
      <c r="B18" s="785"/>
      <c r="C18" s="774"/>
      <c r="D18" s="786"/>
      <c r="E18" s="774"/>
      <c r="F18" s="770"/>
      <c r="G18" s="774"/>
      <c r="H18" s="775"/>
      <c r="I18" s="482"/>
      <c r="J18" s="482"/>
    </row>
    <row r="19" spans="1:11" ht="14.25">
      <c r="A19" s="50" t="s">
        <v>12</v>
      </c>
      <c r="B19" s="785">
        <v>209.3</v>
      </c>
      <c r="C19" s="774">
        <v>95.6</v>
      </c>
      <c r="D19" s="832">
        <v>0.8</v>
      </c>
      <c r="E19" s="774">
        <v>22.5</v>
      </c>
      <c r="F19" s="774">
        <v>372.3</v>
      </c>
      <c r="G19" s="774">
        <v>18.7</v>
      </c>
      <c r="H19" s="775">
        <v>1303</v>
      </c>
      <c r="I19" s="671">
        <v>34074.199999999997</v>
      </c>
      <c r="J19" s="482">
        <v>2.5</v>
      </c>
      <c r="K19" s="53"/>
    </row>
    <row r="20" spans="1:11" ht="14.25">
      <c r="A20" s="50" t="s">
        <v>13</v>
      </c>
      <c r="B20" s="785">
        <v>57.4</v>
      </c>
      <c r="C20" s="774">
        <v>98</v>
      </c>
      <c r="D20" s="832">
        <v>0.8</v>
      </c>
      <c r="E20" s="774">
        <v>31.2</v>
      </c>
      <c r="F20" s="774">
        <v>260.10000000000002</v>
      </c>
      <c r="G20" s="774">
        <v>27.6</v>
      </c>
      <c r="H20" s="775">
        <v>2816</v>
      </c>
      <c r="I20" s="671">
        <v>963.6</v>
      </c>
      <c r="J20" s="482">
        <v>0.8</v>
      </c>
      <c r="K20" s="53"/>
    </row>
    <row r="21" spans="1:11" ht="15">
      <c r="A21" s="179" t="s">
        <v>263</v>
      </c>
      <c r="B21" s="784">
        <v>334.1</v>
      </c>
      <c r="C21" s="770">
        <v>99.5</v>
      </c>
      <c r="D21" s="894">
        <v>2</v>
      </c>
      <c r="E21" s="770">
        <v>39.5</v>
      </c>
      <c r="F21" s="770">
        <v>2320</v>
      </c>
      <c r="G21" s="770">
        <v>37.6</v>
      </c>
      <c r="H21" s="771">
        <v>4092</v>
      </c>
      <c r="I21" s="641">
        <v>5306.6</v>
      </c>
      <c r="J21" s="641">
        <v>0.2</v>
      </c>
      <c r="K21" s="53"/>
    </row>
    <row r="22" spans="1:11" ht="15">
      <c r="A22" s="178" t="s">
        <v>260</v>
      </c>
      <c r="B22" s="785"/>
      <c r="C22" s="774"/>
      <c r="D22" s="786"/>
      <c r="E22" s="774"/>
      <c r="F22" s="770"/>
      <c r="G22" s="770"/>
      <c r="H22" s="771"/>
      <c r="I22" s="482"/>
      <c r="J22" s="482"/>
    </row>
    <row r="23" spans="1:11" ht="14.25">
      <c r="A23" s="50" t="s">
        <v>16</v>
      </c>
      <c r="B23" s="785">
        <v>136.4</v>
      </c>
      <c r="C23" s="774">
        <v>99.1</v>
      </c>
      <c r="D23" s="832">
        <v>1.2</v>
      </c>
      <c r="E23" s="774">
        <v>19.399999999999999</v>
      </c>
      <c r="F23" s="774">
        <v>578.4</v>
      </c>
      <c r="G23" s="778">
        <v>32.200000000000003</v>
      </c>
      <c r="H23" s="779">
        <v>2933</v>
      </c>
      <c r="I23" s="670">
        <v>1573.2</v>
      </c>
      <c r="J23" s="482" t="s">
        <v>270</v>
      </c>
      <c r="K23" s="53"/>
    </row>
    <row r="24" spans="1:11" ht="14.25">
      <c r="A24" s="50" t="s">
        <v>15</v>
      </c>
      <c r="B24" s="785">
        <v>54.2</v>
      </c>
      <c r="C24" s="774">
        <v>99.9</v>
      </c>
      <c r="D24" s="786">
        <v>0.3</v>
      </c>
      <c r="E24" s="774">
        <v>7</v>
      </c>
      <c r="F24" s="774">
        <v>1131.5999999999999</v>
      </c>
      <c r="G24" s="774">
        <v>46.8</v>
      </c>
      <c r="H24" s="775">
        <v>8448</v>
      </c>
      <c r="I24" s="671">
        <v>1017</v>
      </c>
      <c r="J24" s="482" t="s">
        <v>270</v>
      </c>
      <c r="K24" s="53"/>
    </row>
    <row r="25" spans="1:11" ht="14.25">
      <c r="A25" s="50" t="s">
        <v>14</v>
      </c>
      <c r="B25" s="785">
        <v>143.4</v>
      </c>
      <c r="C25" s="774">
        <v>99.8</v>
      </c>
      <c r="D25" s="832">
        <v>0.4</v>
      </c>
      <c r="E25" s="774">
        <v>13.2</v>
      </c>
      <c r="F25" s="774">
        <v>610</v>
      </c>
      <c r="G25" s="774">
        <v>31.2</v>
      </c>
      <c r="H25" s="775">
        <v>2587</v>
      </c>
      <c r="I25" s="671">
        <v>2716.4</v>
      </c>
      <c r="J25" s="482">
        <v>0.5</v>
      </c>
      <c r="K25" s="53"/>
    </row>
    <row r="26" spans="1:11" ht="15">
      <c r="A26" s="179" t="s">
        <v>264</v>
      </c>
      <c r="B26" s="784">
        <v>172.7</v>
      </c>
      <c r="C26" s="770">
        <v>90.5</v>
      </c>
      <c r="D26" s="831">
        <v>1.7</v>
      </c>
      <c r="E26" s="770">
        <v>123.6</v>
      </c>
      <c r="F26" s="770">
        <v>1116.9000000000001</v>
      </c>
      <c r="G26" s="770">
        <v>37.299999999999997</v>
      </c>
      <c r="H26" s="771">
        <v>3213</v>
      </c>
      <c r="I26" s="641">
        <v>10678.5</v>
      </c>
      <c r="J26" s="641">
        <v>62.3</v>
      </c>
      <c r="K26" s="53"/>
    </row>
    <row r="27" spans="1:11" ht="14.25">
      <c r="A27" s="178" t="s">
        <v>260</v>
      </c>
      <c r="B27" s="785"/>
      <c r="C27" s="774"/>
      <c r="D27" s="786"/>
      <c r="E27" s="774"/>
      <c r="F27" s="780"/>
      <c r="G27" s="513"/>
      <c r="H27" s="780"/>
      <c r="I27" s="482"/>
      <c r="J27" s="482"/>
    </row>
    <row r="28" spans="1:11" ht="14.25">
      <c r="A28" s="50" t="s">
        <v>2</v>
      </c>
      <c r="B28" s="785">
        <v>104.1</v>
      </c>
      <c r="C28" s="774">
        <v>92.1</v>
      </c>
      <c r="D28" s="832">
        <v>1.1000000000000001</v>
      </c>
      <c r="E28" s="774">
        <v>84</v>
      </c>
      <c r="F28" s="774">
        <v>356.3</v>
      </c>
      <c r="G28" s="423">
        <v>19.600000000000001</v>
      </c>
      <c r="H28" s="779">
        <v>1530</v>
      </c>
      <c r="I28" s="670">
        <v>5085.3999999999996</v>
      </c>
      <c r="J28" s="482">
        <v>82.3</v>
      </c>
      <c r="K28" s="53"/>
    </row>
    <row r="29" spans="1:11" ht="14.25">
      <c r="A29" s="50" t="s">
        <v>8</v>
      </c>
      <c r="B29" s="785">
        <v>68.599999999999994</v>
      </c>
      <c r="C29" s="774">
        <v>88.1</v>
      </c>
      <c r="D29" s="832">
        <v>0.6</v>
      </c>
      <c r="E29" s="774">
        <v>39.6</v>
      </c>
      <c r="F29" s="774">
        <v>760.6</v>
      </c>
      <c r="G29" s="774">
        <v>65</v>
      </c>
      <c r="H29" s="775">
        <v>6629</v>
      </c>
      <c r="I29" s="671">
        <v>5593.1</v>
      </c>
      <c r="J29" s="482">
        <v>44.2</v>
      </c>
      <c r="K29" s="53"/>
    </row>
    <row r="30" spans="1:11" ht="15">
      <c r="A30" s="179" t="s">
        <v>265</v>
      </c>
      <c r="B30" s="784">
        <v>195.5</v>
      </c>
      <c r="C30" s="770">
        <v>99.3</v>
      </c>
      <c r="D30" s="831">
        <v>1.7</v>
      </c>
      <c r="E30" s="770">
        <v>29</v>
      </c>
      <c r="F30" s="770">
        <v>2004.6</v>
      </c>
      <c r="G30" s="770">
        <v>31.7</v>
      </c>
      <c r="H30" s="771">
        <v>3884</v>
      </c>
      <c r="I30" s="641">
        <v>8234.2999999999993</v>
      </c>
      <c r="J30" s="641">
        <v>29.8</v>
      </c>
      <c r="K30" s="53"/>
    </row>
    <row r="31" spans="1:11" ht="15">
      <c r="A31" s="178" t="s">
        <v>260</v>
      </c>
      <c r="B31" s="785"/>
      <c r="C31" s="774"/>
      <c r="D31" s="786"/>
      <c r="E31" s="774"/>
      <c r="F31" s="770"/>
      <c r="G31" s="770"/>
      <c r="H31" s="771"/>
      <c r="I31" s="482"/>
      <c r="J31" s="482"/>
    </row>
    <row r="32" spans="1:11" ht="14.25">
      <c r="A32" s="180" t="s">
        <v>5</v>
      </c>
      <c r="B32" s="785">
        <v>73.400000000000006</v>
      </c>
      <c r="C32" s="774">
        <v>99.5</v>
      </c>
      <c r="D32" s="832">
        <v>0.8</v>
      </c>
      <c r="E32" s="774">
        <v>13.3</v>
      </c>
      <c r="F32" s="774">
        <v>564.79999999999995</v>
      </c>
      <c r="G32" s="423">
        <v>22.5</v>
      </c>
      <c r="H32" s="781">
        <v>2851</v>
      </c>
      <c r="I32" s="670">
        <v>6112.4</v>
      </c>
      <c r="J32" s="482">
        <v>40.1</v>
      </c>
      <c r="K32" s="53"/>
    </row>
    <row r="33" spans="1:11" ht="14.25">
      <c r="A33" s="180" t="s">
        <v>6</v>
      </c>
      <c r="B33" s="785">
        <v>78.2</v>
      </c>
      <c r="C33" s="774">
        <v>98.6</v>
      </c>
      <c r="D33" s="832">
        <v>0.6</v>
      </c>
      <c r="E33" s="774">
        <v>9.6999999999999993</v>
      </c>
      <c r="F33" s="774">
        <v>801</v>
      </c>
      <c r="G33" s="774">
        <v>44.9</v>
      </c>
      <c r="H33" s="775">
        <v>3900</v>
      </c>
      <c r="I33" s="671">
        <v>834.5</v>
      </c>
      <c r="J33" s="482" t="s">
        <v>270</v>
      </c>
      <c r="K33" s="53"/>
    </row>
    <row r="34" spans="1:11" ht="14.25">
      <c r="A34" s="50" t="s">
        <v>7</v>
      </c>
      <c r="B34" s="785">
        <v>44</v>
      </c>
      <c r="C34" s="774">
        <v>100</v>
      </c>
      <c r="D34" s="832">
        <v>0.4</v>
      </c>
      <c r="E34" s="774">
        <v>6</v>
      </c>
      <c r="F34" s="774">
        <v>638.79999999999995</v>
      </c>
      <c r="G34" s="774">
        <v>31.6</v>
      </c>
      <c r="H34" s="775">
        <v>5670</v>
      </c>
      <c r="I34" s="671">
        <v>1287.4000000000001</v>
      </c>
      <c r="J34" s="482" t="s">
        <v>270</v>
      </c>
      <c r="K34" s="53"/>
    </row>
    <row r="35" spans="1:11" ht="26.25">
      <c r="A35" s="177" t="s">
        <v>266</v>
      </c>
      <c r="B35" s="579">
        <v>289.39999999999998</v>
      </c>
      <c r="C35" s="478">
        <v>96.5</v>
      </c>
      <c r="D35" s="831">
        <v>1.1000000000000001</v>
      </c>
      <c r="E35" s="770">
        <v>48.8</v>
      </c>
      <c r="F35" s="770">
        <v>1045.9000000000001</v>
      </c>
      <c r="G35" s="770">
        <v>29.4</v>
      </c>
      <c r="H35" s="771">
        <v>1900</v>
      </c>
      <c r="I35" s="641">
        <v>3678.7</v>
      </c>
      <c r="J35" s="446">
        <v>1.5</v>
      </c>
      <c r="K35" s="53"/>
    </row>
    <row r="36" spans="1:11" ht="15">
      <c r="A36" s="178" t="s">
        <v>260</v>
      </c>
      <c r="B36" s="525"/>
      <c r="C36" s="782"/>
      <c r="D36" s="786"/>
      <c r="E36" s="774"/>
      <c r="F36" s="770"/>
      <c r="G36" s="782"/>
      <c r="H36" s="423"/>
      <c r="I36" s="512"/>
      <c r="J36" s="512"/>
    </row>
    <row r="37" spans="1:11" ht="14.25">
      <c r="A37" s="50" t="s">
        <v>38</v>
      </c>
      <c r="B37" s="785">
        <v>174.2</v>
      </c>
      <c r="C37" s="774">
        <v>98.2</v>
      </c>
      <c r="D37" s="832">
        <v>0.2</v>
      </c>
      <c r="E37" s="774">
        <v>10</v>
      </c>
      <c r="F37" s="774">
        <v>259</v>
      </c>
      <c r="G37" s="423">
        <v>42.4</v>
      </c>
      <c r="H37" s="781">
        <v>786</v>
      </c>
      <c r="I37" s="670">
        <v>1603.4</v>
      </c>
      <c r="J37" s="482" t="s">
        <v>270</v>
      </c>
    </row>
    <row r="38" spans="1:11" ht="14.25">
      <c r="A38" s="50" t="s">
        <v>39</v>
      </c>
      <c r="B38" s="785">
        <v>115.2</v>
      </c>
      <c r="C38" s="774">
        <v>93.8</v>
      </c>
      <c r="D38" s="786">
        <v>1</v>
      </c>
      <c r="E38" s="774">
        <v>38.799999999999997</v>
      </c>
      <c r="F38" s="774">
        <v>787</v>
      </c>
      <c r="G38" s="423">
        <v>26.7</v>
      </c>
      <c r="H38" s="775">
        <v>3559</v>
      </c>
      <c r="I38" s="671">
        <v>2075.3000000000002</v>
      </c>
      <c r="J38" s="512">
        <v>2.7</v>
      </c>
      <c r="K38" s="53"/>
    </row>
    <row r="39" spans="1:11" ht="9" customHeight="1">
      <c r="D39" s="60"/>
      <c r="E39" s="60"/>
      <c r="F39" s="61"/>
      <c r="H39" s="41"/>
    </row>
    <row r="40" spans="1:11">
      <c r="A40" s="108" t="s">
        <v>286</v>
      </c>
      <c r="B40" s="41"/>
      <c r="C40" s="41"/>
      <c r="D40" s="41"/>
      <c r="E40" s="41"/>
      <c r="I40" s="41"/>
      <c r="J40" s="41"/>
    </row>
    <row r="41" spans="1:11" ht="13.5" customHeight="1">
      <c r="A41" s="108" t="s">
        <v>221</v>
      </c>
      <c r="B41" s="41"/>
      <c r="C41" s="41"/>
      <c r="D41" s="41"/>
      <c r="E41" s="41"/>
      <c r="I41" s="41"/>
      <c r="J41" s="41"/>
    </row>
    <row r="42" spans="1:11">
      <c r="A42" s="108" t="s">
        <v>207</v>
      </c>
      <c r="B42" s="41"/>
      <c r="C42" s="41"/>
      <c r="D42" s="41"/>
      <c r="E42" s="41"/>
      <c r="I42" s="41"/>
      <c r="J42" s="41"/>
    </row>
    <row r="43" spans="1:11" s="154" customFormat="1">
      <c r="A43" s="154" t="s">
        <v>287</v>
      </c>
      <c r="K43" s="222"/>
    </row>
    <row r="44" spans="1:11" s="154" customFormat="1">
      <c r="A44" s="154" t="s">
        <v>267</v>
      </c>
      <c r="K44" s="222"/>
    </row>
    <row r="45" spans="1:11" s="154" customFormat="1">
      <c r="A45" s="154" t="s">
        <v>208</v>
      </c>
      <c r="K45" s="222"/>
    </row>
    <row r="47" spans="1:11">
      <c r="B47" s="60"/>
      <c r="C47" s="60"/>
      <c r="D47" s="60"/>
      <c r="E47" s="60"/>
      <c r="F47" s="60"/>
      <c r="G47" s="60"/>
      <c r="H47" s="60"/>
      <c r="I47" s="60"/>
      <c r="J47" s="60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1">
    <pageSetUpPr fitToPage="1"/>
  </sheetPr>
  <dimension ref="A1:J38"/>
  <sheetViews>
    <sheetView zoomScale="90" zoomScaleNormal="90" workbookViewId="0"/>
  </sheetViews>
  <sheetFormatPr defaultColWidth="8.5703125" defaultRowHeight="12.75"/>
  <cols>
    <col min="1" max="1" width="53.140625" style="104" customWidth="1"/>
    <col min="2" max="3" width="11.7109375" style="104" customWidth="1"/>
    <col min="4" max="4" width="11.7109375" style="108" customWidth="1"/>
    <col min="5" max="7" width="11.7109375" style="104" customWidth="1"/>
    <col min="8" max="8" width="11.7109375" style="108" customWidth="1"/>
    <col min="9" max="9" width="11.7109375" style="104" customWidth="1"/>
    <col min="10" max="221" width="8.5703125" style="104"/>
    <col min="222" max="222" width="31.140625" style="104" customWidth="1"/>
    <col min="223" max="224" width="8.7109375" style="104" customWidth="1"/>
    <col min="225" max="225" width="11.42578125" style="104" customWidth="1"/>
    <col min="226" max="228" width="8.7109375" style="104" customWidth="1"/>
    <col min="229" max="229" width="10.42578125" style="104" customWidth="1"/>
    <col min="230" max="230" width="8.7109375" style="104" customWidth="1"/>
    <col min="231" max="477" width="8.5703125" style="104"/>
    <col min="478" max="478" width="31.140625" style="104" customWidth="1"/>
    <col min="479" max="480" width="8.7109375" style="104" customWidth="1"/>
    <col min="481" max="481" width="11.42578125" style="104" customWidth="1"/>
    <col min="482" max="484" width="8.7109375" style="104" customWidth="1"/>
    <col min="485" max="485" width="10.42578125" style="104" customWidth="1"/>
    <col min="486" max="486" width="8.7109375" style="104" customWidth="1"/>
    <col min="487" max="733" width="8.5703125" style="104"/>
    <col min="734" max="734" width="31.140625" style="104" customWidth="1"/>
    <col min="735" max="736" width="8.7109375" style="104" customWidth="1"/>
    <col min="737" max="737" width="11.42578125" style="104" customWidth="1"/>
    <col min="738" max="740" width="8.7109375" style="104" customWidth="1"/>
    <col min="741" max="741" width="10.42578125" style="104" customWidth="1"/>
    <col min="742" max="742" width="8.7109375" style="104" customWidth="1"/>
    <col min="743" max="989" width="8.5703125" style="104"/>
    <col min="990" max="990" width="31.140625" style="104" customWidth="1"/>
    <col min="991" max="992" width="8.7109375" style="104" customWidth="1"/>
    <col min="993" max="993" width="11.42578125" style="104" customWidth="1"/>
    <col min="994" max="996" width="8.7109375" style="104" customWidth="1"/>
    <col min="997" max="997" width="10.42578125" style="104" customWidth="1"/>
    <col min="998" max="998" width="8.7109375" style="104" customWidth="1"/>
    <col min="999" max="1245" width="8.5703125" style="104"/>
    <col min="1246" max="1246" width="31.140625" style="104" customWidth="1"/>
    <col min="1247" max="1248" width="8.7109375" style="104" customWidth="1"/>
    <col min="1249" max="1249" width="11.42578125" style="104" customWidth="1"/>
    <col min="1250" max="1252" width="8.7109375" style="104" customWidth="1"/>
    <col min="1253" max="1253" width="10.42578125" style="104" customWidth="1"/>
    <col min="1254" max="1254" width="8.7109375" style="104" customWidth="1"/>
    <col min="1255" max="1501" width="8.5703125" style="104"/>
    <col min="1502" max="1502" width="31.140625" style="104" customWidth="1"/>
    <col min="1503" max="1504" width="8.7109375" style="104" customWidth="1"/>
    <col min="1505" max="1505" width="11.42578125" style="104" customWidth="1"/>
    <col min="1506" max="1508" width="8.7109375" style="104" customWidth="1"/>
    <col min="1509" max="1509" width="10.42578125" style="104" customWidth="1"/>
    <col min="1510" max="1510" width="8.7109375" style="104" customWidth="1"/>
    <col min="1511" max="1757" width="8.5703125" style="104"/>
    <col min="1758" max="1758" width="31.140625" style="104" customWidth="1"/>
    <col min="1759" max="1760" width="8.7109375" style="104" customWidth="1"/>
    <col min="1761" max="1761" width="11.42578125" style="104" customWidth="1"/>
    <col min="1762" max="1764" width="8.7109375" style="104" customWidth="1"/>
    <col min="1765" max="1765" width="10.42578125" style="104" customWidth="1"/>
    <col min="1766" max="1766" width="8.7109375" style="104" customWidth="1"/>
    <col min="1767" max="2013" width="8.5703125" style="104"/>
    <col min="2014" max="2014" width="31.140625" style="104" customWidth="1"/>
    <col min="2015" max="2016" width="8.7109375" style="104" customWidth="1"/>
    <col min="2017" max="2017" width="11.42578125" style="104" customWidth="1"/>
    <col min="2018" max="2020" width="8.7109375" style="104" customWidth="1"/>
    <col min="2021" max="2021" width="10.42578125" style="104" customWidth="1"/>
    <col min="2022" max="2022" width="8.7109375" style="104" customWidth="1"/>
    <col min="2023" max="2269" width="8.5703125" style="104"/>
    <col min="2270" max="2270" width="31.140625" style="104" customWidth="1"/>
    <col min="2271" max="2272" width="8.7109375" style="104" customWidth="1"/>
    <col min="2273" max="2273" width="11.42578125" style="104" customWidth="1"/>
    <col min="2274" max="2276" width="8.7109375" style="104" customWidth="1"/>
    <col min="2277" max="2277" width="10.42578125" style="104" customWidth="1"/>
    <col min="2278" max="2278" width="8.7109375" style="104" customWidth="1"/>
    <col min="2279" max="2525" width="8.5703125" style="104"/>
    <col min="2526" max="2526" width="31.140625" style="104" customWidth="1"/>
    <col min="2527" max="2528" width="8.7109375" style="104" customWidth="1"/>
    <col min="2529" max="2529" width="11.42578125" style="104" customWidth="1"/>
    <col min="2530" max="2532" width="8.7109375" style="104" customWidth="1"/>
    <col min="2533" max="2533" width="10.42578125" style="104" customWidth="1"/>
    <col min="2534" max="2534" width="8.7109375" style="104" customWidth="1"/>
    <col min="2535" max="2781" width="8.5703125" style="104"/>
    <col min="2782" max="2782" width="31.140625" style="104" customWidth="1"/>
    <col min="2783" max="2784" width="8.7109375" style="104" customWidth="1"/>
    <col min="2785" max="2785" width="11.42578125" style="104" customWidth="1"/>
    <col min="2786" max="2788" width="8.7109375" style="104" customWidth="1"/>
    <col min="2789" max="2789" width="10.42578125" style="104" customWidth="1"/>
    <col min="2790" max="2790" width="8.7109375" style="104" customWidth="1"/>
    <col min="2791" max="3037" width="8.5703125" style="104"/>
    <col min="3038" max="3038" width="31.140625" style="104" customWidth="1"/>
    <col min="3039" max="3040" width="8.7109375" style="104" customWidth="1"/>
    <col min="3041" max="3041" width="11.42578125" style="104" customWidth="1"/>
    <col min="3042" max="3044" width="8.7109375" style="104" customWidth="1"/>
    <col min="3045" max="3045" width="10.42578125" style="104" customWidth="1"/>
    <col min="3046" max="3046" width="8.7109375" style="104" customWidth="1"/>
    <col min="3047" max="3293" width="8.5703125" style="104"/>
    <col min="3294" max="3294" width="31.140625" style="104" customWidth="1"/>
    <col min="3295" max="3296" width="8.7109375" style="104" customWidth="1"/>
    <col min="3297" max="3297" width="11.42578125" style="104" customWidth="1"/>
    <col min="3298" max="3300" width="8.7109375" style="104" customWidth="1"/>
    <col min="3301" max="3301" width="10.42578125" style="104" customWidth="1"/>
    <col min="3302" max="3302" width="8.7109375" style="104" customWidth="1"/>
    <col min="3303" max="3549" width="8.5703125" style="104"/>
    <col min="3550" max="3550" width="31.140625" style="104" customWidth="1"/>
    <col min="3551" max="3552" width="8.7109375" style="104" customWidth="1"/>
    <col min="3553" max="3553" width="11.42578125" style="104" customWidth="1"/>
    <col min="3554" max="3556" width="8.7109375" style="104" customWidth="1"/>
    <col min="3557" max="3557" width="10.42578125" style="104" customWidth="1"/>
    <col min="3558" max="3558" width="8.7109375" style="104" customWidth="1"/>
    <col min="3559" max="3805" width="8.5703125" style="104"/>
    <col min="3806" max="3806" width="31.140625" style="104" customWidth="1"/>
    <col min="3807" max="3808" width="8.7109375" style="104" customWidth="1"/>
    <col min="3809" max="3809" width="11.42578125" style="104" customWidth="1"/>
    <col min="3810" max="3812" width="8.7109375" style="104" customWidth="1"/>
    <col min="3813" max="3813" width="10.42578125" style="104" customWidth="1"/>
    <col min="3814" max="3814" width="8.7109375" style="104" customWidth="1"/>
    <col min="3815" max="4061" width="8.5703125" style="104"/>
    <col min="4062" max="4062" width="31.140625" style="104" customWidth="1"/>
    <col min="4063" max="4064" width="8.7109375" style="104" customWidth="1"/>
    <col min="4065" max="4065" width="11.42578125" style="104" customWidth="1"/>
    <col min="4066" max="4068" width="8.7109375" style="104" customWidth="1"/>
    <col min="4069" max="4069" width="10.42578125" style="104" customWidth="1"/>
    <col min="4070" max="4070" width="8.7109375" style="104" customWidth="1"/>
    <col min="4071" max="4317" width="8.5703125" style="104"/>
    <col min="4318" max="4318" width="31.140625" style="104" customWidth="1"/>
    <col min="4319" max="4320" width="8.7109375" style="104" customWidth="1"/>
    <col min="4321" max="4321" width="11.42578125" style="104" customWidth="1"/>
    <col min="4322" max="4324" width="8.7109375" style="104" customWidth="1"/>
    <col min="4325" max="4325" width="10.42578125" style="104" customWidth="1"/>
    <col min="4326" max="4326" width="8.7109375" style="104" customWidth="1"/>
    <col min="4327" max="4573" width="8.5703125" style="104"/>
    <col min="4574" max="4574" width="31.140625" style="104" customWidth="1"/>
    <col min="4575" max="4576" width="8.7109375" style="104" customWidth="1"/>
    <col min="4577" max="4577" width="11.42578125" style="104" customWidth="1"/>
    <col min="4578" max="4580" width="8.7109375" style="104" customWidth="1"/>
    <col min="4581" max="4581" width="10.42578125" style="104" customWidth="1"/>
    <col min="4582" max="4582" width="8.7109375" style="104" customWidth="1"/>
    <col min="4583" max="4829" width="8.5703125" style="104"/>
    <col min="4830" max="4830" width="31.140625" style="104" customWidth="1"/>
    <col min="4831" max="4832" width="8.7109375" style="104" customWidth="1"/>
    <col min="4833" max="4833" width="11.42578125" style="104" customWidth="1"/>
    <col min="4834" max="4836" width="8.7109375" style="104" customWidth="1"/>
    <col min="4837" max="4837" width="10.42578125" style="104" customWidth="1"/>
    <col min="4838" max="4838" width="8.7109375" style="104" customWidth="1"/>
    <col min="4839" max="5085" width="8.5703125" style="104"/>
    <col min="5086" max="5086" width="31.140625" style="104" customWidth="1"/>
    <col min="5087" max="5088" width="8.7109375" style="104" customWidth="1"/>
    <col min="5089" max="5089" width="11.42578125" style="104" customWidth="1"/>
    <col min="5090" max="5092" width="8.7109375" style="104" customWidth="1"/>
    <col min="5093" max="5093" width="10.42578125" style="104" customWidth="1"/>
    <col min="5094" max="5094" width="8.7109375" style="104" customWidth="1"/>
    <col min="5095" max="5341" width="8.5703125" style="104"/>
    <col min="5342" max="5342" width="31.140625" style="104" customWidth="1"/>
    <col min="5343" max="5344" width="8.7109375" style="104" customWidth="1"/>
    <col min="5345" max="5345" width="11.42578125" style="104" customWidth="1"/>
    <col min="5346" max="5348" width="8.7109375" style="104" customWidth="1"/>
    <col min="5349" max="5349" width="10.42578125" style="104" customWidth="1"/>
    <col min="5350" max="5350" width="8.7109375" style="104" customWidth="1"/>
    <col min="5351" max="5597" width="8.5703125" style="104"/>
    <col min="5598" max="5598" width="31.140625" style="104" customWidth="1"/>
    <col min="5599" max="5600" width="8.7109375" style="104" customWidth="1"/>
    <col min="5601" max="5601" width="11.42578125" style="104" customWidth="1"/>
    <col min="5602" max="5604" width="8.7109375" style="104" customWidth="1"/>
    <col min="5605" max="5605" width="10.42578125" style="104" customWidth="1"/>
    <col min="5606" max="5606" width="8.7109375" style="104" customWidth="1"/>
    <col min="5607" max="5853" width="8.5703125" style="104"/>
    <col min="5854" max="5854" width="31.140625" style="104" customWidth="1"/>
    <col min="5855" max="5856" width="8.7109375" style="104" customWidth="1"/>
    <col min="5857" max="5857" width="11.42578125" style="104" customWidth="1"/>
    <col min="5858" max="5860" width="8.7109375" style="104" customWidth="1"/>
    <col min="5861" max="5861" width="10.42578125" style="104" customWidth="1"/>
    <col min="5862" max="5862" width="8.7109375" style="104" customWidth="1"/>
    <col min="5863" max="6109" width="8.5703125" style="104"/>
    <col min="6110" max="6110" width="31.140625" style="104" customWidth="1"/>
    <col min="6111" max="6112" width="8.7109375" style="104" customWidth="1"/>
    <col min="6113" max="6113" width="11.42578125" style="104" customWidth="1"/>
    <col min="6114" max="6116" width="8.7109375" style="104" customWidth="1"/>
    <col min="6117" max="6117" width="10.42578125" style="104" customWidth="1"/>
    <col min="6118" max="6118" width="8.7109375" style="104" customWidth="1"/>
    <col min="6119" max="6365" width="8.5703125" style="104"/>
    <col min="6366" max="6366" width="31.140625" style="104" customWidth="1"/>
    <col min="6367" max="6368" width="8.7109375" style="104" customWidth="1"/>
    <col min="6369" max="6369" width="11.42578125" style="104" customWidth="1"/>
    <col min="6370" max="6372" width="8.7109375" style="104" customWidth="1"/>
    <col min="6373" max="6373" width="10.42578125" style="104" customWidth="1"/>
    <col min="6374" max="6374" width="8.7109375" style="104" customWidth="1"/>
    <col min="6375" max="6621" width="8.5703125" style="104"/>
    <col min="6622" max="6622" width="31.140625" style="104" customWidth="1"/>
    <col min="6623" max="6624" width="8.7109375" style="104" customWidth="1"/>
    <col min="6625" max="6625" width="11.42578125" style="104" customWidth="1"/>
    <col min="6626" max="6628" width="8.7109375" style="104" customWidth="1"/>
    <col min="6629" max="6629" width="10.42578125" style="104" customWidth="1"/>
    <col min="6630" max="6630" width="8.7109375" style="104" customWidth="1"/>
    <col min="6631" max="6877" width="8.5703125" style="104"/>
    <col min="6878" max="6878" width="31.140625" style="104" customWidth="1"/>
    <col min="6879" max="6880" width="8.7109375" style="104" customWidth="1"/>
    <col min="6881" max="6881" width="11.42578125" style="104" customWidth="1"/>
    <col min="6882" max="6884" width="8.7109375" style="104" customWidth="1"/>
    <col min="6885" max="6885" width="10.42578125" style="104" customWidth="1"/>
    <col min="6886" max="6886" width="8.7109375" style="104" customWidth="1"/>
    <col min="6887" max="7133" width="8.5703125" style="104"/>
    <col min="7134" max="7134" width="31.140625" style="104" customWidth="1"/>
    <col min="7135" max="7136" width="8.7109375" style="104" customWidth="1"/>
    <col min="7137" max="7137" width="11.42578125" style="104" customWidth="1"/>
    <col min="7138" max="7140" width="8.7109375" style="104" customWidth="1"/>
    <col min="7141" max="7141" width="10.42578125" style="104" customWidth="1"/>
    <col min="7142" max="7142" width="8.7109375" style="104" customWidth="1"/>
    <col min="7143" max="7389" width="8.5703125" style="104"/>
    <col min="7390" max="7390" width="31.140625" style="104" customWidth="1"/>
    <col min="7391" max="7392" width="8.7109375" style="104" customWidth="1"/>
    <col min="7393" max="7393" width="11.42578125" style="104" customWidth="1"/>
    <col min="7394" max="7396" width="8.7109375" style="104" customWidth="1"/>
    <col min="7397" max="7397" width="10.42578125" style="104" customWidth="1"/>
    <col min="7398" max="7398" width="8.7109375" style="104" customWidth="1"/>
    <col min="7399" max="7645" width="8.5703125" style="104"/>
    <col min="7646" max="7646" width="31.140625" style="104" customWidth="1"/>
    <col min="7647" max="7648" width="8.7109375" style="104" customWidth="1"/>
    <col min="7649" max="7649" width="11.42578125" style="104" customWidth="1"/>
    <col min="7650" max="7652" width="8.7109375" style="104" customWidth="1"/>
    <col min="7653" max="7653" width="10.42578125" style="104" customWidth="1"/>
    <col min="7654" max="7654" width="8.7109375" style="104" customWidth="1"/>
    <col min="7655" max="7901" width="8.5703125" style="104"/>
    <col min="7902" max="7902" width="31.140625" style="104" customWidth="1"/>
    <col min="7903" max="7904" width="8.7109375" style="104" customWidth="1"/>
    <col min="7905" max="7905" width="11.42578125" style="104" customWidth="1"/>
    <col min="7906" max="7908" width="8.7109375" style="104" customWidth="1"/>
    <col min="7909" max="7909" width="10.42578125" style="104" customWidth="1"/>
    <col min="7910" max="7910" width="8.7109375" style="104" customWidth="1"/>
    <col min="7911" max="8157" width="8.5703125" style="104"/>
    <col min="8158" max="8158" width="31.140625" style="104" customWidth="1"/>
    <col min="8159" max="8160" width="8.7109375" style="104" customWidth="1"/>
    <col min="8161" max="8161" width="11.42578125" style="104" customWidth="1"/>
    <col min="8162" max="8164" width="8.7109375" style="104" customWidth="1"/>
    <col min="8165" max="8165" width="10.42578125" style="104" customWidth="1"/>
    <col min="8166" max="8166" width="8.7109375" style="104" customWidth="1"/>
    <col min="8167" max="8413" width="8.5703125" style="104"/>
    <col min="8414" max="8414" width="31.140625" style="104" customWidth="1"/>
    <col min="8415" max="8416" width="8.7109375" style="104" customWidth="1"/>
    <col min="8417" max="8417" width="11.42578125" style="104" customWidth="1"/>
    <col min="8418" max="8420" width="8.7109375" style="104" customWidth="1"/>
    <col min="8421" max="8421" width="10.42578125" style="104" customWidth="1"/>
    <col min="8422" max="8422" width="8.7109375" style="104" customWidth="1"/>
    <col min="8423" max="8669" width="8.5703125" style="104"/>
    <col min="8670" max="8670" width="31.140625" style="104" customWidth="1"/>
    <col min="8671" max="8672" width="8.7109375" style="104" customWidth="1"/>
    <col min="8673" max="8673" width="11.42578125" style="104" customWidth="1"/>
    <col min="8674" max="8676" width="8.7109375" style="104" customWidth="1"/>
    <col min="8677" max="8677" width="10.42578125" style="104" customWidth="1"/>
    <col min="8678" max="8678" width="8.7109375" style="104" customWidth="1"/>
    <col min="8679" max="8925" width="8.5703125" style="104"/>
    <col min="8926" max="8926" width="31.140625" style="104" customWidth="1"/>
    <col min="8927" max="8928" width="8.7109375" style="104" customWidth="1"/>
    <col min="8929" max="8929" width="11.42578125" style="104" customWidth="1"/>
    <col min="8930" max="8932" width="8.7109375" style="104" customWidth="1"/>
    <col min="8933" max="8933" width="10.42578125" style="104" customWidth="1"/>
    <col min="8934" max="8934" width="8.7109375" style="104" customWidth="1"/>
    <col min="8935" max="9181" width="8.5703125" style="104"/>
    <col min="9182" max="9182" width="31.140625" style="104" customWidth="1"/>
    <col min="9183" max="9184" width="8.7109375" style="104" customWidth="1"/>
    <col min="9185" max="9185" width="11.42578125" style="104" customWidth="1"/>
    <col min="9186" max="9188" width="8.7109375" style="104" customWidth="1"/>
    <col min="9189" max="9189" width="10.42578125" style="104" customWidth="1"/>
    <col min="9190" max="9190" width="8.7109375" style="104" customWidth="1"/>
    <col min="9191" max="9437" width="8.5703125" style="104"/>
    <col min="9438" max="9438" width="31.140625" style="104" customWidth="1"/>
    <col min="9439" max="9440" width="8.7109375" style="104" customWidth="1"/>
    <col min="9441" max="9441" width="11.42578125" style="104" customWidth="1"/>
    <col min="9442" max="9444" width="8.7109375" style="104" customWidth="1"/>
    <col min="9445" max="9445" width="10.42578125" style="104" customWidth="1"/>
    <col min="9446" max="9446" width="8.7109375" style="104" customWidth="1"/>
    <col min="9447" max="9693" width="8.5703125" style="104"/>
    <col min="9694" max="9694" width="31.140625" style="104" customWidth="1"/>
    <col min="9695" max="9696" width="8.7109375" style="104" customWidth="1"/>
    <col min="9697" max="9697" width="11.42578125" style="104" customWidth="1"/>
    <col min="9698" max="9700" width="8.7109375" style="104" customWidth="1"/>
    <col min="9701" max="9701" width="10.42578125" style="104" customWidth="1"/>
    <col min="9702" max="9702" width="8.7109375" style="104" customWidth="1"/>
    <col min="9703" max="9949" width="8.5703125" style="104"/>
    <col min="9950" max="9950" width="31.140625" style="104" customWidth="1"/>
    <col min="9951" max="9952" width="8.7109375" style="104" customWidth="1"/>
    <col min="9953" max="9953" width="11.42578125" style="104" customWidth="1"/>
    <col min="9954" max="9956" width="8.7109375" style="104" customWidth="1"/>
    <col min="9957" max="9957" width="10.42578125" style="104" customWidth="1"/>
    <col min="9958" max="9958" width="8.7109375" style="104" customWidth="1"/>
    <col min="9959" max="10205" width="8.5703125" style="104"/>
    <col min="10206" max="10206" width="31.140625" style="104" customWidth="1"/>
    <col min="10207" max="10208" width="8.7109375" style="104" customWidth="1"/>
    <col min="10209" max="10209" width="11.42578125" style="104" customWidth="1"/>
    <col min="10210" max="10212" width="8.7109375" style="104" customWidth="1"/>
    <col min="10213" max="10213" width="10.42578125" style="104" customWidth="1"/>
    <col min="10214" max="10214" width="8.7109375" style="104" customWidth="1"/>
    <col min="10215" max="10461" width="8.5703125" style="104"/>
    <col min="10462" max="10462" width="31.140625" style="104" customWidth="1"/>
    <col min="10463" max="10464" width="8.7109375" style="104" customWidth="1"/>
    <col min="10465" max="10465" width="11.42578125" style="104" customWidth="1"/>
    <col min="10466" max="10468" width="8.7109375" style="104" customWidth="1"/>
    <col min="10469" max="10469" width="10.42578125" style="104" customWidth="1"/>
    <col min="10470" max="10470" width="8.7109375" style="104" customWidth="1"/>
    <col min="10471" max="10717" width="8.5703125" style="104"/>
    <col min="10718" max="10718" width="31.140625" style="104" customWidth="1"/>
    <col min="10719" max="10720" width="8.7109375" style="104" customWidth="1"/>
    <col min="10721" max="10721" width="11.42578125" style="104" customWidth="1"/>
    <col min="10722" max="10724" width="8.7109375" style="104" customWidth="1"/>
    <col min="10725" max="10725" width="10.42578125" style="104" customWidth="1"/>
    <col min="10726" max="10726" width="8.7109375" style="104" customWidth="1"/>
    <col min="10727" max="10973" width="8.5703125" style="104"/>
    <col min="10974" max="10974" width="31.140625" style="104" customWidth="1"/>
    <col min="10975" max="10976" width="8.7109375" style="104" customWidth="1"/>
    <col min="10977" max="10977" width="11.42578125" style="104" customWidth="1"/>
    <col min="10978" max="10980" width="8.7109375" style="104" customWidth="1"/>
    <col min="10981" max="10981" width="10.42578125" style="104" customWidth="1"/>
    <col min="10982" max="10982" width="8.7109375" style="104" customWidth="1"/>
    <col min="10983" max="11229" width="8.5703125" style="104"/>
    <col min="11230" max="11230" width="31.140625" style="104" customWidth="1"/>
    <col min="11231" max="11232" width="8.7109375" style="104" customWidth="1"/>
    <col min="11233" max="11233" width="11.42578125" style="104" customWidth="1"/>
    <col min="11234" max="11236" width="8.7109375" style="104" customWidth="1"/>
    <col min="11237" max="11237" width="10.42578125" style="104" customWidth="1"/>
    <col min="11238" max="11238" width="8.7109375" style="104" customWidth="1"/>
    <col min="11239" max="11485" width="8.5703125" style="104"/>
    <col min="11486" max="11486" width="31.140625" style="104" customWidth="1"/>
    <col min="11487" max="11488" width="8.7109375" style="104" customWidth="1"/>
    <col min="11489" max="11489" width="11.42578125" style="104" customWidth="1"/>
    <col min="11490" max="11492" width="8.7109375" style="104" customWidth="1"/>
    <col min="11493" max="11493" width="10.42578125" style="104" customWidth="1"/>
    <col min="11494" max="11494" width="8.7109375" style="104" customWidth="1"/>
    <col min="11495" max="11741" width="8.5703125" style="104"/>
    <col min="11742" max="11742" width="31.140625" style="104" customWidth="1"/>
    <col min="11743" max="11744" width="8.7109375" style="104" customWidth="1"/>
    <col min="11745" max="11745" width="11.42578125" style="104" customWidth="1"/>
    <col min="11746" max="11748" width="8.7109375" style="104" customWidth="1"/>
    <col min="11749" max="11749" width="10.42578125" style="104" customWidth="1"/>
    <col min="11750" max="11750" width="8.7109375" style="104" customWidth="1"/>
    <col min="11751" max="11997" width="8.5703125" style="104"/>
    <col min="11998" max="11998" width="31.140625" style="104" customWidth="1"/>
    <col min="11999" max="12000" width="8.7109375" style="104" customWidth="1"/>
    <col min="12001" max="12001" width="11.42578125" style="104" customWidth="1"/>
    <col min="12002" max="12004" width="8.7109375" style="104" customWidth="1"/>
    <col min="12005" max="12005" width="10.42578125" style="104" customWidth="1"/>
    <col min="12006" max="12006" width="8.7109375" style="104" customWidth="1"/>
    <col min="12007" max="12253" width="8.5703125" style="104"/>
    <col min="12254" max="12254" width="31.140625" style="104" customWidth="1"/>
    <col min="12255" max="12256" width="8.7109375" style="104" customWidth="1"/>
    <col min="12257" max="12257" width="11.42578125" style="104" customWidth="1"/>
    <col min="12258" max="12260" width="8.7109375" style="104" customWidth="1"/>
    <col min="12261" max="12261" width="10.42578125" style="104" customWidth="1"/>
    <col min="12262" max="12262" width="8.7109375" style="104" customWidth="1"/>
    <col min="12263" max="12509" width="8.5703125" style="104"/>
    <col min="12510" max="12510" width="31.140625" style="104" customWidth="1"/>
    <col min="12511" max="12512" width="8.7109375" style="104" customWidth="1"/>
    <col min="12513" max="12513" width="11.42578125" style="104" customWidth="1"/>
    <col min="12514" max="12516" width="8.7109375" style="104" customWidth="1"/>
    <col min="12517" max="12517" width="10.42578125" style="104" customWidth="1"/>
    <col min="12518" max="12518" width="8.7109375" style="104" customWidth="1"/>
    <col min="12519" max="12765" width="8.5703125" style="104"/>
    <col min="12766" max="12766" width="31.140625" style="104" customWidth="1"/>
    <col min="12767" max="12768" width="8.7109375" style="104" customWidth="1"/>
    <col min="12769" max="12769" width="11.42578125" style="104" customWidth="1"/>
    <col min="12770" max="12772" width="8.7109375" style="104" customWidth="1"/>
    <col min="12773" max="12773" width="10.42578125" style="104" customWidth="1"/>
    <col min="12774" max="12774" width="8.7109375" style="104" customWidth="1"/>
    <col min="12775" max="13021" width="8.5703125" style="104"/>
    <col min="13022" max="13022" width="31.140625" style="104" customWidth="1"/>
    <col min="13023" max="13024" width="8.7109375" style="104" customWidth="1"/>
    <col min="13025" max="13025" width="11.42578125" style="104" customWidth="1"/>
    <col min="13026" max="13028" width="8.7109375" style="104" customWidth="1"/>
    <col min="13029" max="13029" width="10.42578125" style="104" customWidth="1"/>
    <col min="13030" max="13030" width="8.7109375" style="104" customWidth="1"/>
    <col min="13031" max="13277" width="8.5703125" style="104"/>
    <col min="13278" max="13278" width="31.140625" style="104" customWidth="1"/>
    <col min="13279" max="13280" width="8.7109375" style="104" customWidth="1"/>
    <col min="13281" max="13281" width="11.42578125" style="104" customWidth="1"/>
    <col min="13282" max="13284" width="8.7109375" style="104" customWidth="1"/>
    <col min="13285" max="13285" width="10.42578125" style="104" customWidth="1"/>
    <col min="13286" max="13286" width="8.7109375" style="104" customWidth="1"/>
    <col min="13287" max="13533" width="8.5703125" style="104"/>
    <col min="13534" max="13534" width="31.140625" style="104" customWidth="1"/>
    <col min="13535" max="13536" width="8.7109375" style="104" customWidth="1"/>
    <col min="13537" max="13537" width="11.42578125" style="104" customWidth="1"/>
    <col min="13538" max="13540" width="8.7109375" style="104" customWidth="1"/>
    <col min="13541" max="13541" width="10.42578125" style="104" customWidth="1"/>
    <col min="13542" max="13542" width="8.7109375" style="104" customWidth="1"/>
    <col min="13543" max="13789" width="8.5703125" style="104"/>
    <col min="13790" max="13790" width="31.140625" style="104" customWidth="1"/>
    <col min="13791" max="13792" width="8.7109375" style="104" customWidth="1"/>
    <col min="13793" max="13793" width="11.42578125" style="104" customWidth="1"/>
    <col min="13794" max="13796" width="8.7109375" style="104" customWidth="1"/>
    <col min="13797" max="13797" width="10.42578125" style="104" customWidth="1"/>
    <col min="13798" max="13798" width="8.7109375" style="104" customWidth="1"/>
    <col min="13799" max="14045" width="8.5703125" style="104"/>
    <col min="14046" max="14046" width="31.140625" style="104" customWidth="1"/>
    <col min="14047" max="14048" width="8.7109375" style="104" customWidth="1"/>
    <col min="14049" max="14049" width="11.42578125" style="104" customWidth="1"/>
    <col min="14050" max="14052" width="8.7109375" style="104" customWidth="1"/>
    <col min="14053" max="14053" width="10.42578125" style="104" customWidth="1"/>
    <col min="14054" max="14054" width="8.7109375" style="104" customWidth="1"/>
    <col min="14055" max="14301" width="8.5703125" style="104"/>
    <col min="14302" max="14302" width="31.140625" style="104" customWidth="1"/>
    <col min="14303" max="14304" width="8.7109375" style="104" customWidth="1"/>
    <col min="14305" max="14305" width="11.42578125" style="104" customWidth="1"/>
    <col min="14306" max="14308" width="8.7109375" style="104" customWidth="1"/>
    <col min="14309" max="14309" width="10.42578125" style="104" customWidth="1"/>
    <col min="14310" max="14310" width="8.7109375" style="104" customWidth="1"/>
    <col min="14311" max="14557" width="8.5703125" style="104"/>
    <col min="14558" max="14558" width="31.140625" style="104" customWidth="1"/>
    <col min="14559" max="14560" width="8.7109375" style="104" customWidth="1"/>
    <col min="14561" max="14561" width="11.42578125" style="104" customWidth="1"/>
    <col min="14562" max="14564" width="8.7109375" style="104" customWidth="1"/>
    <col min="14565" max="14565" width="10.42578125" style="104" customWidth="1"/>
    <col min="14566" max="14566" width="8.7109375" style="104" customWidth="1"/>
    <col min="14567" max="14813" width="8.5703125" style="104"/>
    <col min="14814" max="14814" width="31.140625" style="104" customWidth="1"/>
    <col min="14815" max="14816" width="8.7109375" style="104" customWidth="1"/>
    <col min="14817" max="14817" width="11.42578125" style="104" customWidth="1"/>
    <col min="14818" max="14820" width="8.7109375" style="104" customWidth="1"/>
    <col min="14821" max="14821" width="10.42578125" style="104" customWidth="1"/>
    <col min="14822" max="14822" width="8.7109375" style="104" customWidth="1"/>
    <col min="14823" max="15069" width="8.5703125" style="104"/>
    <col min="15070" max="15070" width="31.140625" style="104" customWidth="1"/>
    <col min="15071" max="15072" width="8.7109375" style="104" customWidth="1"/>
    <col min="15073" max="15073" width="11.42578125" style="104" customWidth="1"/>
    <col min="15074" max="15076" width="8.7109375" style="104" customWidth="1"/>
    <col min="15077" max="15077" width="10.42578125" style="104" customWidth="1"/>
    <col min="15078" max="15078" width="8.7109375" style="104" customWidth="1"/>
    <col min="15079" max="15325" width="8.5703125" style="104"/>
    <col min="15326" max="15326" width="31.140625" style="104" customWidth="1"/>
    <col min="15327" max="15328" width="8.7109375" style="104" customWidth="1"/>
    <col min="15329" max="15329" width="11.42578125" style="104" customWidth="1"/>
    <col min="15330" max="15332" width="8.7109375" style="104" customWidth="1"/>
    <col min="15333" max="15333" width="10.42578125" style="104" customWidth="1"/>
    <col min="15334" max="15334" width="8.7109375" style="104" customWidth="1"/>
    <col min="15335" max="15581" width="8.5703125" style="104"/>
    <col min="15582" max="15582" width="31.140625" style="104" customWidth="1"/>
    <col min="15583" max="15584" width="8.7109375" style="104" customWidth="1"/>
    <col min="15585" max="15585" width="11.42578125" style="104" customWidth="1"/>
    <col min="15586" max="15588" width="8.7109375" style="104" customWidth="1"/>
    <col min="15589" max="15589" width="10.42578125" style="104" customWidth="1"/>
    <col min="15590" max="15590" width="8.7109375" style="104" customWidth="1"/>
    <col min="15591" max="15837" width="8.5703125" style="104"/>
    <col min="15838" max="15838" width="31.140625" style="104" customWidth="1"/>
    <col min="15839" max="15840" width="8.7109375" style="104" customWidth="1"/>
    <col min="15841" max="15841" width="11.42578125" style="104" customWidth="1"/>
    <col min="15842" max="15844" width="8.7109375" style="104" customWidth="1"/>
    <col min="15845" max="15845" width="10.42578125" style="104" customWidth="1"/>
    <col min="15846" max="15846" width="8.7109375" style="104" customWidth="1"/>
    <col min="15847" max="16093" width="8.5703125" style="104"/>
    <col min="16094" max="16094" width="31.140625" style="104" customWidth="1"/>
    <col min="16095" max="16096" width="8.7109375" style="104" customWidth="1"/>
    <col min="16097" max="16097" width="11.42578125" style="104" customWidth="1"/>
    <col min="16098" max="16100" width="8.7109375" style="104" customWidth="1"/>
    <col min="16101" max="16101" width="10.42578125" style="104" customWidth="1"/>
    <col min="16102" max="16102" width="8.7109375" style="104" customWidth="1"/>
    <col min="16103" max="16384" width="8.5703125" style="104"/>
  </cols>
  <sheetData>
    <row r="1" spans="1:10" ht="15">
      <c r="A1" s="345" t="s">
        <v>471</v>
      </c>
    </row>
    <row r="2" spans="1:10" s="141" customFormat="1" ht="14.25">
      <c r="A2" s="874" t="s">
        <v>472</v>
      </c>
      <c r="D2" s="154"/>
      <c r="H2" s="154"/>
    </row>
    <row r="3" spans="1:10" ht="9.9499999999999993" customHeight="1" thickBot="1">
      <c r="A3" s="106"/>
      <c r="B3" s="106"/>
      <c r="C3" s="106"/>
      <c r="D3" s="42"/>
      <c r="E3" s="106"/>
      <c r="F3" s="106"/>
      <c r="G3" s="106"/>
      <c r="H3" s="42"/>
      <c r="I3" s="106"/>
    </row>
    <row r="4" spans="1:10" ht="33" customHeight="1">
      <c r="A4" s="917" t="s">
        <v>57</v>
      </c>
      <c r="B4" s="373" t="s">
        <v>58</v>
      </c>
      <c r="C4" s="370"/>
      <c r="D4" s="370"/>
      <c r="E4" s="370"/>
      <c r="F4" s="369" t="s">
        <v>59</v>
      </c>
      <c r="G4" s="371"/>
      <c r="H4" s="370"/>
      <c r="I4" s="372"/>
    </row>
    <row r="5" spans="1:10" ht="135.75" customHeight="1" thickBot="1">
      <c r="A5" s="918"/>
      <c r="B5" s="374" t="s">
        <v>326</v>
      </c>
      <c r="C5" s="341" t="s">
        <v>60</v>
      </c>
      <c r="D5" s="43" t="s">
        <v>61</v>
      </c>
      <c r="E5" s="341" t="s">
        <v>211</v>
      </c>
      <c r="F5" s="250" t="s">
        <v>326</v>
      </c>
      <c r="G5" s="341" t="s">
        <v>60</v>
      </c>
      <c r="H5" s="43" t="s">
        <v>61</v>
      </c>
      <c r="I5" s="340" t="s">
        <v>211</v>
      </c>
      <c r="J5" s="106"/>
    </row>
    <row r="6" spans="1:10" ht="9" customHeight="1">
      <c r="A6" s="376"/>
      <c r="B6" s="375"/>
      <c r="C6" s="54"/>
      <c r="D6" s="55"/>
      <c r="E6" s="54"/>
      <c r="F6" s="54"/>
      <c r="G6" s="54"/>
      <c r="H6" s="55"/>
      <c r="I6" s="56"/>
    </row>
    <row r="7" spans="1:10" ht="15">
      <c r="A7" s="97" t="s">
        <v>63</v>
      </c>
      <c r="B7" s="514">
        <v>15144.1</v>
      </c>
      <c r="C7" s="515">
        <v>100</v>
      </c>
      <c r="D7" s="516">
        <v>3.4</v>
      </c>
      <c r="E7" s="517">
        <v>403</v>
      </c>
      <c r="F7" s="516">
        <v>3614.6</v>
      </c>
      <c r="G7" s="515">
        <v>100</v>
      </c>
      <c r="H7" s="516">
        <v>0.8</v>
      </c>
      <c r="I7" s="518">
        <v>96</v>
      </c>
    </row>
    <row r="8" spans="1:10" ht="15">
      <c r="A8" s="377" t="s">
        <v>62</v>
      </c>
      <c r="B8" s="514">
        <v>2958.6</v>
      </c>
      <c r="C8" s="515">
        <v>19.5</v>
      </c>
      <c r="D8" s="515">
        <v>3.7</v>
      </c>
      <c r="E8" s="519">
        <v>383</v>
      </c>
      <c r="F8" s="516">
        <v>596.4</v>
      </c>
      <c r="G8" s="515">
        <v>16.5</v>
      </c>
      <c r="H8" s="516">
        <v>0.7</v>
      </c>
      <c r="I8" s="518">
        <v>77</v>
      </c>
      <c r="J8" s="51"/>
    </row>
    <row r="9" spans="1:10" ht="15">
      <c r="A9" s="99" t="s">
        <v>52</v>
      </c>
      <c r="B9" s="520"/>
      <c r="C9" s="521"/>
      <c r="D9" s="515"/>
      <c r="E9" s="519"/>
      <c r="F9" s="521" t="s">
        <v>430</v>
      </c>
      <c r="G9" s="521"/>
      <c r="H9" s="515"/>
      <c r="I9" s="522"/>
      <c r="J9" s="51"/>
    </row>
    <row r="10" spans="1:10" ht="14.25">
      <c r="A10" s="100" t="s">
        <v>3</v>
      </c>
      <c r="B10" s="520">
        <v>1098.5999999999999</v>
      </c>
      <c r="C10" s="521">
        <v>7.3</v>
      </c>
      <c r="D10" s="521">
        <v>3.3</v>
      </c>
      <c r="E10" s="523">
        <v>320</v>
      </c>
      <c r="F10" s="521">
        <v>271.3</v>
      </c>
      <c r="G10" s="521">
        <v>7.5</v>
      </c>
      <c r="H10" s="521">
        <v>0.8</v>
      </c>
      <c r="I10" s="524">
        <v>79</v>
      </c>
      <c r="J10" s="51"/>
    </row>
    <row r="11" spans="1:10" ht="14.25">
      <c r="A11" s="100" t="s">
        <v>4</v>
      </c>
      <c r="B11" s="520">
        <v>1860</v>
      </c>
      <c r="C11" s="521">
        <v>12.3</v>
      </c>
      <c r="D11" s="521">
        <v>15.5</v>
      </c>
      <c r="E11" s="523">
        <v>432</v>
      </c>
      <c r="F11" s="521">
        <v>325.10000000000002</v>
      </c>
      <c r="G11" s="521">
        <v>9</v>
      </c>
      <c r="H11" s="521">
        <v>0.7</v>
      </c>
      <c r="I11" s="524">
        <v>76</v>
      </c>
      <c r="J11" s="51"/>
    </row>
    <row r="12" spans="1:10" ht="15">
      <c r="A12" s="377" t="s">
        <v>160</v>
      </c>
      <c r="B12" s="514">
        <v>2662.6</v>
      </c>
      <c r="C12" s="515">
        <v>17.600000000000001</v>
      </c>
      <c r="D12" s="515">
        <v>4</v>
      </c>
      <c r="E12" s="519">
        <v>438</v>
      </c>
      <c r="F12" s="516">
        <v>636.70000000000005</v>
      </c>
      <c r="G12" s="515">
        <v>17.600000000000001</v>
      </c>
      <c r="H12" s="516">
        <v>1</v>
      </c>
      <c r="I12" s="518">
        <v>105</v>
      </c>
      <c r="J12" s="51"/>
    </row>
    <row r="13" spans="1:10" ht="15">
      <c r="A13" s="99" t="s">
        <v>50</v>
      </c>
      <c r="B13" s="525"/>
      <c r="C13" s="521"/>
      <c r="D13" s="515"/>
      <c r="E13" s="519"/>
      <c r="F13" s="521" t="s">
        <v>430</v>
      </c>
      <c r="G13" s="515"/>
      <c r="H13" s="516"/>
      <c r="I13" s="518"/>
      <c r="J13" s="51"/>
    </row>
    <row r="14" spans="1:10" ht="14.25">
      <c r="A14" s="100" t="s">
        <v>10</v>
      </c>
      <c r="B14" s="520">
        <v>1995.6</v>
      </c>
      <c r="C14" s="521">
        <v>13.2</v>
      </c>
      <c r="D14" s="521">
        <v>21.5</v>
      </c>
      <c r="E14" s="523">
        <v>573</v>
      </c>
      <c r="F14" s="521">
        <v>319.7</v>
      </c>
      <c r="G14" s="521">
        <v>8.8000000000000007</v>
      </c>
      <c r="H14" s="521">
        <v>0.8</v>
      </c>
      <c r="I14" s="524">
        <v>92</v>
      </c>
      <c r="J14" s="51"/>
    </row>
    <row r="15" spans="1:10" ht="14.25">
      <c r="A15" s="100" t="s">
        <v>11</v>
      </c>
      <c r="B15" s="520">
        <v>391.6</v>
      </c>
      <c r="C15" s="521">
        <v>2.6</v>
      </c>
      <c r="D15" s="521">
        <v>3.7</v>
      </c>
      <c r="E15" s="523">
        <v>241</v>
      </c>
      <c r="F15" s="521">
        <v>158.9</v>
      </c>
      <c r="G15" s="521">
        <v>4.4000000000000004</v>
      </c>
      <c r="H15" s="521">
        <v>0.9</v>
      </c>
      <c r="I15" s="524">
        <v>98</v>
      </c>
      <c r="J15" s="51"/>
    </row>
    <row r="16" spans="1:10" ht="14.25">
      <c r="A16" s="100" t="s">
        <v>9</v>
      </c>
      <c r="B16" s="520">
        <v>275.3</v>
      </c>
      <c r="C16" s="521">
        <v>1.8</v>
      </c>
      <c r="D16" s="521">
        <v>2.7</v>
      </c>
      <c r="E16" s="523">
        <v>283</v>
      </c>
      <c r="F16" s="526">
        <v>158.19999999999999</v>
      </c>
      <c r="G16" s="521">
        <v>4.4000000000000004</v>
      </c>
      <c r="H16" s="526">
        <v>1.6</v>
      </c>
      <c r="I16" s="527">
        <v>163</v>
      </c>
      <c r="J16" s="51"/>
    </row>
    <row r="17" spans="1:10" ht="15">
      <c r="A17" s="377" t="s">
        <v>51</v>
      </c>
      <c r="B17" s="514">
        <v>2117.8000000000002</v>
      </c>
      <c r="C17" s="515">
        <v>14</v>
      </c>
      <c r="D17" s="515">
        <v>4.8</v>
      </c>
      <c r="E17" s="519">
        <v>556</v>
      </c>
      <c r="F17" s="515">
        <v>586.20000000000005</v>
      </c>
      <c r="G17" s="515">
        <v>16.2</v>
      </c>
      <c r="H17" s="515">
        <v>1.3</v>
      </c>
      <c r="I17" s="522">
        <v>154</v>
      </c>
      <c r="J17" s="51"/>
    </row>
    <row r="18" spans="1:10" ht="14.25">
      <c r="A18" s="99" t="s">
        <v>50</v>
      </c>
      <c r="B18" s="520"/>
      <c r="C18" s="521"/>
      <c r="D18" s="521"/>
      <c r="E18" s="523"/>
      <c r="F18" s="521" t="s">
        <v>430</v>
      </c>
      <c r="G18" s="521"/>
      <c r="H18" s="521"/>
      <c r="I18" s="524"/>
      <c r="J18" s="51"/>
    </row>
    <row r="19" spans="1:10" ht="14.25">
      <c r="A19" s="100" t="s">
        <v>12</v>
      </c>
      <c r="B19" s="520">
        <v>1617.8</v>
      </c>
      <c r="C19" s="521">
        <v>10.7</v>
      </c>
      <c r="D19" s="521">
        <v>4.8</v>
      </c>
      <c r="E19" s="523">
        <v>563</v>
      </c>
      <c r="F19" s="521">
        <v>512.70000000000005</v>
      </c>
      <c r="G19" s="521">
        <v>14.2</v>
      </c>
      <c r="H19" s="521">
        <v>1.5</v>
      </c>
      <c r="I19" s="524">
        <v>178</v>
      </c>
      <c r="J19" s="51"/>
    </row>
    <row r="20" spans="1:10" ht="14.25">
      <c r="A20" s="100" t="s">
        <v>13</v>
      </c>
      <c r="B20" s="520">
        <v>500</v>
      </c>
      <c r="C20" s="521">
        <v>3.3</v>
      </c>
      <c r="D20" s="521">
        <v>1.6</v>
      </c>
      <c r="E20" s="523">
        <v>536</v>
      </c>
      <c r="F20" s="521">
        <v>73.5</v>
      </c>
      <c r="G20" s="521">
        <v>2</v>
      </c>
      <c r="H20" s="521">
        <v>0.7</v>
      </c>
      <c r="I20" s="524">
        <v>79</v>
      </c>
      <c r="J20" s="51"/>
    </row>
    <row r="21" spans="1:10" ht="15">
      <c r="A21" s="377" t="s">
        <v>53</v>
      </c>
      <c r="B21" s="514">
        <v>1922.7</v>
      </c>
      <c r="C21" s="515">
        <v>12.7</v>
      </c>
      <c r="D21" s="515">
        <v>3.4</v>
      </c>
      <c r="E21" s="519">
        <v>337</v>
      </c>
      <c r="F21" s="515">
        <v>419.2</v>
      </c>
      <c r="G21" s="515">
        <v>11.6</v>
      </c>
      <c r="H21" s="515">
        <v>0.7</v>
      </c>
      <c r="I21" s="522">
        <v>74</v>
      </c>
      <c r="J21" s="51"/>
    </row>
    <row r="22" spans="1:10" ht="15">
      <c r="A22" s="99" t="s">
        <v>50</v>
      </c>
      <c r="B22" s="514"/>
      <c r="C22" s="515"/>
      <c r="D22" s="515"/>
      <c r="E22" s="519"/>
      <c r="F22" s="516" t="s">
        <v>430</v>
      </c>
      <c r="G22" s="515"/>
      <c r="H22" s="516"/>
      <c r="I22" s="518"/>
      <c r="J22" s="51"/>
    </row>
    <row r="23" spans="1:10" ht="14.25">
      <c r="A23" s="100" t="s">
        <v>16</v>
      </c>
      <c r="B23" s="520">
        <v>806.8</v>
      </c>
      <c r="C23" s="521">
        <v>5.3</v>
      </c>
      <c r="D23" s="521">
        <v>4.5999999999999996</v>
      </c>
      <c r="E23" s="523">
        <v>405</v>
      </c>
      <c r="F23" s="521">
        <v>109.4</v>
      </c>
      <c r="G23" s="521">
        <v>3</v>
      </c>
      <c r="H23" s="521">
        <v>0.6</v>
      </c>
      <c r="I23" s="524">
        <v>55</v>
      </c>
      <c r="J23" s="51"/>
    </row>
    <row r="24" spans="1:10" ht="14.25">
      <c r="A24" s="100" t="s">
        <v>15</v>
      </c>
      <c r="B24" s="520">
        <v>402</v>
      </c>
      <c r="C24" s="521">
        <v>2.7</v>
      </c>
      <c r="D24" s="521">
        <v>0.9</v>
      </c>
      <c r="E24" s="523">
        <v>297</v>
      </c>
      <c r="F24" s="521">
        <v>106.6</v>
      </c>
      <c r="G24" s="521">
        <v>3</v>
      </c>
      <c r="H24" s="521">
        <v>1</v>
      </c>
      <c r="I24" s="524">
        <v>79</v>
      </c>
      <c r="J24" s="51"/>
    </row>
    <row r="25" spans="1:10" ht="14.25">
      <c r="A25" s="100" t="s">
        <v>14</v>
      </c>
      <c r="B25" s="520">
        <v>713.9</v>
      </c>
      <c r="C25" s="521">
        <v>4.7</v>
      </c>
      <c r="D25" s="521">
        <v>3.7</v>
      </c>
      <c r="E25" s="523">
        <v>303</v>
      </c>
      <c r="F25" s="521">
        <v>203.3</v>
      </c>
      <c r="G25" s="521">
        <v>5.6</v>
      </c>
      <c r="H25" s="521">
        <v>0.7</v>
      </c>
      <c r="I25" s="524">
        <v>86</v>
      </c>
      <c r="J25" s="51"/>
    </row>
    <row r="26" spans="1:10" ht="15">
      <c r="A26" s="377" t="s">
        <v>54</v>
      </c>
      <c r="B26" s="514">
        <v>1301.8</v>
      </c>
      <c r="C26" s="515">
        <v>8.6</v>
      </c>
      <c r="D26" s="515">
        <v>4.2</v>
      </c>
      <c r="E26" s="519">
        <v>370</v>
      </c>
      <c r="F26" s="515">
        <v>290.89999999999998</v>
      </c>
      <c r="G26" s="515">
        <v>8.1</v>
      </c>
      <c r="H26" s="515">
        <v>0.9</v>
      </c>
      <c r="I26" s="522">
        <v>83</v>
      </c>
      <c r="J26" s="51"/>
    </row>
    <row r="27" spans="1:10" ht="15">
      <c r="A27" s="99" t="s">
        <v>50</v>
      </c>
      <c r="B27" s="514"/>
      <c r="C27" s="515"/>
      <c r="D27" s="515"/>
      <c r="E27" s="519"/>
      <c r="F27" s="516" t="s">
        <v>430</v>
      </c>
      <c r="G27" s="515"/>
      <c r="H27" s="516"/>
      <c r="I27" s="518"/>
      <c r="J27" s="51"/>
    </row>
    <row r="28" spans="1:10" ht="14.25">
      <c r="A28" s="100" t="s">
        <v>2</v>
      </c>
      <c r="B28" s="520">
        <v>960.8</v>
      </c>
      <c r="C28" s="521">
        <v>6.3</v>
      </c>
      <c r="D28" s="521">
        <v>4.5</v>
      </c>
      <c r="E28" s="523">
        <v>408</v>
      </c>
      <c r="F28" s="521">
        <v>206</v>
      </c>
      <c r="G28" s="521">
        <v>5.7</v>
      </c>
      <c r="H28" s="521">
        <v>1</v>
      </c>
      <c r="I28" s="524">
        <v>88</v>
      </c>
      <c r="J28" s="51"/>
    </row>
    <row r="29" spans="1:10" ht="14.25">
      <c r="A29" s="100" t="s">
        <v>8</v>
      </c>
      <c r="B29" s="520">
        <v>341</v>
      </c>
      <c r="C29" s="521">
        <v>2.2999999999999998</v>
      </c>
      <c r="D29" s="521">
        <v>1.2</v>
      </c>
      <c r="E29" s="523">
        <v>293</v>
      </c>
      <c r="F29" s="521">
        <v>84.9</v>
      </c>
      <c r="G29" s="521">
        <v>2.4</v>
      </c>
      <c r="H29" s="521">
        <v>0.9</v>
      </c>
      <c r="I29" s="524">
        <v>73</v>
      </c>
      <c r="J29" s="51"/>
    </row>
    <row r="30" spans="1:10" ht="15">
      <c r="A30" s="377" t="s">
        <v>55</v>
      </c>
      <c r="B30" s="514">
        <v>1838.2</v>
      </c>
      <c r="C30" s="515">
        <v>12.1</v>
      </c>
      <c r="D30" s="515">
        <v>3.8</v>
      </c>
      <c r="E30" s="519">
        <v>353</v>
      </c>
      <c r="F30" s="515">
        <v>524.5</v>
      </c>
      <c r="G30" s="515">
        <v>14.5</v>
      </c>
      <c r="H30" s="515">
        <v>1.1000000000000001</v>
      </c>
      <c r="I30" s="522">
        <v>101</v>
      </c>
      <c r="J30" s="51"/>
    </row>
    <row r="31" spans="1:10" ht="15">
      <c r="A31" s="99" t="s">
        <v>50</v>
      </c>
      <c r="B31" s="514"/>
      <c r="C31" s="528"/>
      <c r="D31" s="515"/>
      <c r="E31" s="519"/>
      <c r="F31" s="516" t="s">
        <v>430</v>
      </c>
      <c r="G31" s="515"/>
      <c r="H31" s="516"/>
      <c r="I31" s="518"/>
      <c r="J31" s="51"/>
    </row>
    <row r="32" spans="1:10" ht="14.25">
      <c r="A32" s="101" t="s">
        <v>5</v>
      </c>
      <c r="B32" s="520">
        <v>582.79999999999995</v>
      </c>
      <c r="C32" s="521">
        <v>3.9</v>
      </c>
      <c r="D32" s="521">
        <v>3.4</v>
      </c>
      <c r="E32" s="523">
        <v>291</v>
      </c>
      <c r="F32" s="521">
        <v>187.7</v>
      </c>
      <c r="G32" s="521">
        <v>5.2</v>
      </c>
      <c r="H32" s="521">
        <v>1.1000000000000001</v>
      </c>
      <c r="I32" s="524">
        <v>94</v>
      </c>
      <c r="J32" s="51"/>
    </row>
    <row r="33" spans="1:10" ht="14.25">
      <c r="A33" s="101" t="s">
        <v>6</v>
      </c>
      <c r="B33" s="520">
        <v>802.5</v>
      </c>
      <c r="C33" s="521">
        <v>5.3</v>
      </c>
      <c r="D33" s="521">
        <v>0.9</v>
      </c>
      <c r="E33" s="523">
        <v>388</v>
      </c>
      <c r="F33" s="521">
        <v>200.5</v>
      </c>
      <c r="G33" s="521">
        <v>5.6</v>
      </c>
      <c r="H33" s="521">
        <v>1</v>
      </c>
      <c r="I33" s="524">
        <v>97</v>
      </c>
      <c r="J33" s="51"/>
    </row>
    <row r="34" spans="1:10" ht="14.25">
      <c r="A34" s="100" t="s">
        <v>7</v>
      </c>
      <c r="B34" s="520">
        <v>453</v>
      </c>
      <c r="C34" s="521">
        <v>3</v>
      </c>
      <c r="D34" s="521">
        <v>4.3</v>
      </c>
      <c r="E34" s="523">
        <v>399</v>
      </c>
      <c r="F34" s="521">
        <v>136.30000000000001</v>
      </c>
      <c r="G34" s="521">
        <v>3.8</v>
      </c>
      <c r="H34" s="521">
        <v>1.1000000000000001</v>
      </c>
      <c r="I34" s="524">
        <v>120</v>
      </c>
      <c r="J34" s="51"/>
    </row>
    <row r="35" spans="1:10" ht="25.5">
      <c r="A35" s="377" t="s">
        <v>56</v>
      </c>
      <c r="B35" s="529">
        <v>2342.4</v>
      </c>
      <c r="C35" s="530">
        <v>15.5</v>
      </c>
      <c r="D35" s="530">
        <v>2</v>
      </c>
      <c r="E35" s="531">
        <v>425</v>
      </c>
      <c r="F35" s="530">
        <v>560.70000000000005</v>
      </c>
      <c r="G35" s="530">
        <v>15.5</v>
      </c>
      <c r="H35" s="530">
        <v>0.5</v>
      </c>
      <c r="I35" s="532">
        <v>102</v>
      </c>
      <c r="J35" s="51"/>
    </row>
    <row r="36" spans="1:10" ht="14.25">
      <c r="A36" s="99" t="s">
        <v>52</v>
      </c>
      <c r="B36" s="533"/>
      <c r="C36" s="534"/>
      <c r="D36" s="513"/>
      <c r="E36" s="535"/>
      <c r="F36" s="534" t="s">
        <v>430</v>
      </c>
      <c r="G36" s="534"/>
      <c r="H36" s="513"/>
      <c r="I36" s="536"/>
    </row>
    <row r="37" spans="1:10" ht="14.25">
      <c r="A37" s="100" t="s">
        <v>38</v>
      </c>
      <c r="B37" s="537">
        <v>1345.6</v>
      </c>
      <c r="C37" s="505">
        <v>8.9</v>
      </c>
      <c r="D37" s="513">
        <v>7.2</v>
      </c>
      <c r="E37" s="535">
        <v>411</v>
      </c>
      <c r="F37" s="505">
        <v>276.8</v>
      </c>
      <c r="G37" s="505">
        <v>7.7</v>
      </c>
      <c r="H37" s="513">
        <v>0.3</v>
      </c>
      <c r="I37" s="536">
        <v>84</v>
      </c>
    </row>
    <row r="38" spans="1:10" ht="14.25">
      <c r="A38" s="100" t="s">
        <v>39</v>
      </c>
      <c r="B38" s="537">
        <v>996.8</v>
      </c>
      <c r="C38" s="505">
        <v>6.6</v>
      </c>
      <c r="D38" s="510">
        <v>2.6</v>
      </c>
      <c r="E38" s="535">
        <v>446</v>
      </c>
      <c r="F38" s="505">
        <v>283.89999999999998</v>
      </c>
      <c r="G38" s="505">
        <v>7.9</v>
      </c>
      <c r="H38" s="513">
        <v>0.9</v>
      </c>
      <c r="I38" s="536">
        <v>127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T28"/>
  <sheetViews>
    <sheetView workbookViewId="0"/>
  </sheetViews>
  <sheetFormatPr defaultColWidth="9.140625" defaultRowHeight="12.75"/>
  <cols>
    <col min="1" max="1" width="46.5703125" style="108" customWidth="1"/>
    <col min="2" max="2" width="8.140625" style="108" customWidth="1"/>
    <col min="3" max="3" width="9" style="108" customWidth="1"/>
    <col min="4" max="4" width="8.42578125" style="108" customWidth="1"/>
    <col min="5" max="8" width="8.140625" style="108" customWidth="1"/>
    <col min="9" max="9" width="8.5703125" style="108" customWidth="1"/>
    <col min="10" max="11" width="8.140625" style="108" customWidth="1"/>
    <col min="12" max="12" width="9.140625" style="108" customWidth="1"/>
    <col min="13" max="15" width="8.140625" style="108" customWidth="1"/>
    <col min="16" max="16" width="7.5703125" style="108" customWidth="1"/>
    <col min="17" max="18" width="8.140625" style="108" customWidth="1"/>
    <col min="19" max="19" width="45" style="108" customWidth="1"/>
    <col min="20" max="16384" width="9.140625" style="108"/>
  </cols>
  <sheetData>
    <row r="1" spans="1:19" s="2" customFormat="1" ht="15">
      <c r="A1" s="378" t="s">
        <v>473</v>
      </c>
      <c r="B1" s="182"/>
      <c r="C1" s="182"/>
      <c r="D1" s="182"/>
      <c r="E1" s="182"/>
      <c r="F1" s="182"/>
      <c r="H1" s="76"/>
      <c r="I1" s="76"/>
    </row>
    <row r="2" spans="1:19" s="2" customFormat="1" ht="14.25">
      <c r="A2" s="379" t="s">
        <v>474</v>
      </c>
      <c r="B2" s="183"/>
      <c r="C2" s="183"/>
      <c r="D2" s="183"/>
      <c r="E2" s="183"/>
      <c r="F2" s="183"/>
      <c r="H2" s="76"/>
      <c r="I2" s="117"/>
    </row>
    <row r="3" spans="1:19" ht="9.9499999999999993" customHeight="1" thickBot="1"/>
    <row r="4" spans="1:19" ht="48.75" thickBot="1">
      <c r="A4" s="243" t="s">
        <v>1</v>
      </c>
      <c r="B4" s="184" t="s">
        <v>184</v>
      </c>
      <c r="C4" s="184" t="s">
        <v>186</v>
      </c>
      <c r="D4" s="184" t="s">
        <v>191</v>
      </c>
      <c r="E4" s="184" t="s">
        <v>183</v>
      </c>
      <c r="F4" s="184" t="s">
        <v>189</v>
      </c>
      <c r="G4" s="184" t="s">
        <v>179</v>
      </c>
      <c r="H4" s="204" t="s">
        <v>194</v>
      </c>
      <c r="I4" s="204" t="s">
        <v>193</v>
      </c>
      <c r="J4" s="184" t="s">
        <v>185</v>
      </c>
      <c r="K4" s="184" t="s">
        <v>192</v>
      </c>
      <c r="L4" s="184" t="s">
        <v>313</v>
      </c>
      <c r="M4" s="184" t="s">
        <v>188</v>
      </c>
      <c r="N4" s="184" t="s">
        <v>180</v>
      </c>
      <c r="O4" s="184" t="s">
        <v>190</v>
      </c>
      <c r="P4" s="184" t="s">
        <v>187</v>
      </c>
      <c r="Q4" s="184" t="s">
        <v>181</v>
      </c>
      <c r="R4" s="184" t="s">
        <v>182</v>
      </c>
      <c r="S4" s="185" t="s">
        <v>33</v>
      </c>
    </row>
    <row r="5" spans="1:19" s="42" customFormat="1" ht="9" customHeight="1">
      <c r="A5" s="150"/>
      <c r="B5" s="255"/>
      <c r="C5" s="103"/>
      <c r="D5" s="103"/>
      <c r="E5" s="238"/>
      <c r="F5" s="49"/>
      <c r="G5" s="238"/>
      <c r="H5" s="205"/>
      <c r="I5" s="37"/>
      <c r="J5" s="103"/>
      <c r="K5" s="103"/>
      <c r="L5" s="103"/>
      <c r="M5" s="103"/>
      <c r="N5" s="151"/>
      <c r="O5" s="103"/>
      <c r="P5" s="103"/>
      <c r="Q5" s="151"/>
      <c r="R5" s="151"/>
      <c r="S5" s="155"/>
    </row>
    <row r="6" spans="1:19" ht="14.25">
      <c r="A6" s="206" t="s">
        <v>153</v>
      </c>
      <c r="B6" s="767">
        <v>7</v>
      </c>
      <c r="C6" s="767">
        <v>10</v>
      </c>
      <c r="D6" s="767">
        <v>3</v>
      </c>
      <c r="E6" s="767">
        <v>13</v>
      </c>
      <c r="F6" s="767">
        <v>9</v>
      </c>
      <c r="G6" s="767">
        <v>12</v>
      </c>
      <c r="H6" s="767">
        <v>2</v>
      </c>
      <c r="I6" s="767">
        <v>17</v>
      </c>
      <c r="J6" s="767">
        <v>16</v>
      </c>
      <c r="K6" s="767">
        <v>11</v>
      </c>
      <c r="L6" s="767">
        <v>6</v>
      </c>
      <c r="M6" s="767">
        <v>8</v>
      </c>
      <c r="N6" s="767">
        <v>14</v>
      </c>
      <c r="O6" s="767">
        <v>15</v>
      </c>
      <c r="P6" s="767">
        <v>4</v>
      </c>
      <c r="Q6" s="767">
        <v>1</v>
      </c>
      <c r="R6" s="767">
        <v>5</v>
      </c>
      <c r="S6" s="156" t="s">
        <v>397</v>
      </c>
    </row>
    <row r="7" spans="1:19" ht="14.25">
      <c r="A7" s="206" t="s">
        <v>152</v>
      </c>
      <c r="B7" s="806">
        <v>5</v>
      </c>
      <c r="C7" s="806">
        <v>11</v>
      </c>
      <c r="D7" s="806">
        <v>10</v>
      </c>
      <c r="E7" s="806">
        <v>16</v>
      </c>
      <c r="F7" s="806">
        <v>7</v>
      </c>
      <c r="G7" s="806">
        <v>3</v>
      </c>
      <c r="H7" s="806">
        <v>8</v>
      </c>
      <c r="I7" s="806">
        <v>4</v>
      </c>
      <c r="J7" s="806">
        <v>17</v>
      </c>
      <c r="K7" s="806">
        <v>9</v>
      </c>
      <c r="L7" s="806">
        <v>15</v>
      </c>
      <c r="M7" s="806">
        <v>6</v>
      </c>
      <c r="N7" s="806">
        <v>1</v>
      </c>
      <c r="O7" s="806">
        <v>14</v>
      </c>
      <c r="P7" s="806">
        <v>13</v>
      </c>
      <c r="Q7" s="806">
        <v>2</v>
      </c>
      <c r="R7" s="806">
        <v>12</v>
      </c>
      <c r="S7" s="156" t="s">
        <v>237</v>
      </c>
    </row>
    <row r="8" spans="1:19" ht="14.25">
      <c r="A8" s="395" t="s">
        <v>305</v>
      </c>
      <c r="B8" s="807">
        <v>4</v>
      </c>
      <c r="C8" s="807">
        <v>9</v>
      </c>
      <c r="D8" s="807">
        <v>12</v>
      </c>
      <c r="E8" s="807">
        <v>15</v>
      </c>
      <c r="F8" s="807">
        <v>5</v>
      </c>
      <c r="G8" s="807">
        <v>3</v>
      </c>
      <c r="H8" s="807">
        <v>13</v>
      </c>
      <c r="I8" s="807">
        <v>1</v>
      </c>
      <c r="J8" s="807">
        <v>10</v>
      </c>
      <c r="K8" s="807">
        <v>8</v>
      </c>
      <c r="L8" s="807">
        <v>16</v>
      </c>
      <c r="M8" s="807">
        <v>6</v>
      </c>
      <c r="N8" s="807">
        <v>2</v>
      </c>
      <c r="O8" s="807">
        <v>11</v>
      </c>
      <c r="P8" s="807">
        <v>17</v>
      </c>
      <c r="Q8" s="807">
        <v>7</v>
      </c>
      <c r="R8" s="807">
        <v>14</v>
      </c>
      <c r="S8" s="396" t="s">
        <v>398</v>
      </c>
    </row>
    <row r="9" spans="1:19" ht="14.25">
      <c r="A9" s="395" t="s">
        <v>34</v>
      </c>
      <c r="B9" s="808">
        <v>4</v>
      </c>
      <c r="C9" s="807">
        <v>10</v>
      </c>
      <c r="D9" s="807">
        <v>14</v>
      </c>
      <c r="E9" s="807">
        <v>5</v>
      </c>
      <c r="F9" s="807">
        <v>7</v>
      </c>
      <c r="G9" s="807">
        <v>13</v>
      </c>
      <c r="H9" s="807">
        <v>16</v>
      </c>
      <c r="I9" s="807">
        <v>1</v>
      </c>
      <c r="J9" s="807">
        <v>12</v>
      </c>
      <c r="K9" s="807">
        <v>17</v>
      </c>
      <c r="L9" s="807">
        <v>8</v>
      </c>
      <c r="M9" s="807">
        <v>6</v>
      </c>
      <c r="N9" s="807">
        <v>2</v>
      </c>
      <c r="O9" s="807">
        <v>15</v>
      </c>
      <c r="P9" s="807">
        <v>9</v>
      </c>
      <c r="Q9" s="807">
        <v>11</v>
      </c>
      <c r="R9" s="808">
        <v>3</v>
      </c>
      <c r="S9" s="396" t="s">
        <v>35</v>
      </c>
    </row>
    <row r="10" spans="1:19" ht="25.5">
      <c r="A10" s="395" t="s">
        <v>368</v>
      </c>
      <c r="B10" s="807">
        <v>10</v>
      </c>
      <c r="C10" s="807">
        <v>9</v>
      </c>
      <c r="D10" s="809">
        <v>5</v>
      </c>
      <c r="E10" s="809">
        <v>8</v>
      </c>
      <c r="F10" s="807">
        <v>1</v>
      </c>
      <c r="G10" s="807">
        <v>16</v>
      </c>
      <c r="H10" s="807">
        <v>3</v>
      </c>
      <c r="I10" s="807">
        <v>17</v>
      </c>
      <c r="J10" s="807">
        <v>11</v>
      </c>
      <c r="K10" s="807">
        <v>14</v>
      </c>
      <c r="L10" s="807">
        <v>6</v>
      </c>
      <c r="M10" s="807">
        <v>15</v>
      </c>
      <c r="N10" s="807">
        <v>4</v>
      </c>
      <c r="O10" s="807">
        <v>2</v>
      </c>
      <c r="P10" s="807">
        <v>12</v>
      </c>
      <c r="Q10" s="807">
        <v>13</v>
      </c>
      <c r="R10" s="807">
        <v>7</v>
      </c>
      <c r="S10" s="396" t="s">
        <v>366</v>
      </c>
    </row>
    <row r="11" spans="1:19" ht="14.25">
      <c r="A11" s="421" t="s">
        <v>390</v>
      </c>
      <c r="B11" s="513">
        <v>4</v>
      </c>
      <c r="C11" s="513">
        <v>7</v>
      </c>
      <c r="D11" s="513">
        <v>10</v>
      </c>
      <c r="E11" s="513">
        <v>12</v>
      </c>
      <c r="F11" s="513">
        <v>6</v>
      </c>
      <c r="G11" s="513">
        <v>7</v>
      </c>
      <c r="H11" s="513">
        <v>5</v>
      </c>
      <c r="I11" s="513">
        <v>1</v>
      </c>
      <c r="J11" s="513">
        <v>7</v>
      </c>
      <c r="K11" s="513">
        <v>17</v>
      </c>
      <c r="L11" s="513">
        <v>11</v>
      </c>
      <c r="M11" s="513">
        <v>2</v>
      </c>
      <c r="N11" s="513">
        <v>14</v>
      </c>
      <c r="O11" s="513">
        <v>16</v>
      </c>
      <c r="P11" s="513">
        <v>14</v>
      </c>
      <c r="Q11" s="513">
        <v>3</v>
      </c>
      <c r="R11" s="513">
        <v>12</v>
      </c>
      <c r="S11" s="396" t="s">
        <v>399</v>
      </c>
    </row>
    <row r="12" spans="1:19" ht="14.25">
      <c r="A12" s="421" t="s">
        <v>391</v>
      </c>
      <c r="B12" s="513">
        <v>4</v>
      </c>
      <c r="C12" s="513">
        <v>9</v>
      </c>
      <c r="D12" s="513">
        <v>14</v>
      </c>
      <c r="E12" s="513">
        <v>10</v>
      </c>
      <c r="F12" s="513">
        <v>6</v>
      </c>
      <c r="G12" s="513">
        <v>5</v>
      </c>
      <c r="H12" s="513">
        <v>8</v>
      </c>
      <c r="I12" s="513">
        <v>1</v>
      </c>
      <c r="J12" s="513">
        <v>6</v>
      </c>
      <c r="K12" s="513">
        <v>17</v>
      </c>
      <c r="L12" s="513">
        <v>11</v>
      </c>
      <c r="M12" s="513">
        <v>2</v>
      </c>
      <c r="N12" s="513">
        <v>12</v>
      </c>
      <c r="O12" s="513">
        <v>16</v>
      </c>
      <c r="P12" s="513">
        <v>15</v>
      </c>
      <c r="Q12" s="513">
        <v>3</v>
      </c>
      <c r="R12" s="513">
        <v>12</v>
      </c>
      <c r="S12" s="396" t="s">
        <v>400</v>
      </c>
    </row>
    <row r="13" spans="1:19" ht="15">
      <c r="A13" s="412" t="s">
        <v>392</v>
      </c>
      <c r="B13" s="513">
        <v>9</v>
      </c>
      <c r="C13" s="513">
        <v>13</v>
      </c>
      <c r="D13" s="513">
        <v>16</v>
      </c>
      <c r="E13" s="810" t="s">
        <v>253</v>
      </c>
      <c r="F13" s="513">
        <v>9</v>
      </c>
      <c r="G13" s="513">
        <v>5</v>
      </c>
      <c r="H13" s="513">
        <v>13</v>
      </c>
      <c r="I13" s="513">
        <v>1</v>
      </c>
      <c r="J13" s="513">
        <v>11</v>
      </c>
      <c r="K13" s="513">
        <v>12</v>
      </c>
      <c r="L13" s="513">
        <v>2</v>
      </c>
      <c r="M13" s="513">
        <v>4</v>
      </c>
      <c r="N13" s="513">
        <v>2</v>
      </c>
      <c r="O13" s="513">
        <v>15</v>
      </c>
      <c r="P13" s="513">
        <v>8</v>
      </c>
      <c r="Q13" s="513">
        <v>5</v>
      </c>
      <c r="R13" s="513">
        <v>5</v>
      </c>
      <c r="S13" s="156" t="s">
        <v>401</v>
      </c>
    </row>
    <row r="14" spans="1:19" ht="14.25">
      <c r="A14" s="206" t="s">
        <v>393</v>
      </c>
      <c r="B14" s="513">
        <v>2</v>
      </c>
      <c r="C14" s="513">
        <v>10</v>
      </c>
      <c r="D14" s="513">
        <v>17</v>
      </c>
      <c r="E14" s="513">
        <v>12</v>
      </c>
      <c r="F14" s="513">
        <v>6</v>
      </c>
      <c r="G14" s="513">
        <v>8</v>
      </c>
      <c r="H14" s="513">
        <v>7</v>
      </c>
      <c r="I14" s="513">
        <v>1</v>
      </c>
      <c r="J14" s="513">
        <v>11</v>
      </c>
      <c r="K14" s="513">
        <v>15</v>
      </c>
      <c r="L14" s="811">
        <v>13</v>
      </c>
      <c r="M14" s="513">
        <v>5</v>
      </c>
      <c r="N14" s="513">
        <v>4</v>
      </c>
      <c r="O14" s="811">
        <v>14</v>
      </c>
      <c r="P14" s="513">
        <v>16</v>
      </c>
      <c r="Q14" s="513">
        <v>3</v>
      </c>
      <c r="R14" s="513">
        <v>9</v>
      </c>
      <c r="S14" s="183" t="s">
        <v>402</v>
      </c>
    </row>
    <row r="15" spans="1:19" ht="15">
      <c r="A15" s="206" t="s">
        <v>394</v>
      </c>
      <c r="B15" s="513"/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812"/>
      <c r="S15" s="183" t="s">
        <v>403</v>
      </c>
    </row>
    <row r="16" spans="1:19" ht="14.25">
      <c r="A16" s="206" t="s">
        <v>284</v>
      </c>
      <c r="B16" s="811">
        <v>14</v>
      </c>
      <c r="C16" s="513">
        <v>5</v>
      </c>
      <c r="D16" s="811">
        <v>4</v>
      </c>
      <c r="E16" s="513">
        <v>11</v>
      </c>
      <c r="F16" s="513">
        <v>8</v>
      </c>
      <c r="G16" s="811">
        <v>15</v>
      </c>
      <c r="H16" s="513">
        <v>1</v>
      </c>
      <c r="I16" s="513">
        <v>17</v>
      </c>
      <c r="J16" s="811">
        <v>10</v>
      </c>
      <c r="K16" s="513">
        <v>13</v>
      </c>
      <c r="L16" s="513">
        <v>2</v>
      </c>
      <c r="M16" s="513">
        <v>12</v>
      </c>
      <c r="N16" s="513">
        <v>16</v>
      </c>
      <c r="O16" s="513">
        <v>6</v>
      </c>
      <c r="P16" s="513">
        <v>3</v>
      </c>
      <c r="Q16" s="513">
        <v>7</v>
      </c>
      <c r="R16" s="811">
        <v>9</v>
      </c>
      <c r="S16" s="183" t="s">
        <v>269</v>
      </c>
    </row>
    <row r="17" spans="1:20" ht="14.25">
      <c r="A17" s="206" t="s">
        <v>205</v>
      </c>
      <c r="B17" s="513">
        <v>3</v>
      </c>
      <c r="C17" s="513">
        <v>8</v>
      </c>
      <c r="D17" s="513">
        <v>16</v>
      </c>
      <c r="E17" s="811">
        <v>5</v>
      </c>
      <c r="F17" s="513">
        <v>10</v>
      </c>
      <c r="G17" s="513">
        <v>14</v>
      </c>
      <c r="H17" s="811">
        <v>1</v>
      </c>
      <c r="I17" s="513">
        <v>17</v>
      </c>
      <c r="J17" s="811">
        <v>4</v>
      </c>
      <c r="K17" s="513">
        <v>6</v>
      </c>
      <c r="L17" s="513">
        <v>15</v>
      </c>
      <c r="M17" s="513">
        <v>9</v>
      </c>
      <c r="N17" s="811">
        <v>2</v>
      </c>
      <c r="O17" s="513">
        <v>7</v>
      </c>
      <c r="P17" s="513">
        <v>12</v>
      </c>
      <c r="Q17" s="513">
        <v>11</v>
      </c>
      <c r="R17" s="513">
        <v>13</v>
      </c>
      <c r="S17" s="183" t="s">
        <v>218</v>
      </c>
    </row>
    <row r="18" spans="1:20" ht="14.25">
      <c r="A18" s="206" t="s">
        <v>206</v>
      </c>
      <c r="B18" s="513">
        <v>13</v>
      </c>
      <c r="C18" s="513">
        <v>11</v>
      </c>
      <c r="D18" s="513">
        <v>3</v>
      </c>
      <c r="E18" s="513">
        <v>15</v>
      </c>
      <c r="F18" s="513">
        <v>7</v>
      </c>
      <c r="G18" s="513">
        <v>2</v>
      </c>
      <c r="H18" s="513">
        <v>17</v>
      </c>
      <c r="I18" s="513">
        <v>1</v>
      </c>
      <c r="J18" s="513">
        <v>16</v>
      </c>
      <c r="K18" s="513">
        <v>10</v>
      </c>
      <c r="L18" s="513">
        <v>6</v>
      </c>
      <c r="M18" s="513">
        <v>5</v>
      </c>
      <c r="N18" s="513">
        <v>14</v>
      </c>
      <c r="O18" s="513">
        <v>12</v>
      </c>
      <c r="P18" s="513">
        <v>9</v>
      </c>
      <c r="Q18" s="513">
        <v>8</v>
      </c>
      <c r="R18" s="513">
        <v>4</v>
      </c>
      <c r="S18" s="183" t="s">
        <v>219</v>
      </c>
    </row>
    <row r="19" spans="1:20" ht="14.25">
      <c r="A19" s="412" t="s">
        <v>395</v>
      </c>
      <c r="B19" s="513">
        <v>4</v>
      </c>
      <c r="C19" s="513">
        <v>14</v>
      </c>
      <c r="D19" s="513">
        <v>15</v>
      </c>
      <c r="E19" s="513">
        <v>10</v>
      </c>
      <c r="F19" s="513">
        <v>13</v>
      </c>
      <c r="G19" s="513">
        <v>11</v>
      </c>
      <c r="H19" s="513">
        <v>2</v>
      </c>
      <c r="I19" s="513">
        <v>1</v>
      </c>
      <c r="J19" s="513">
        <v>6</v>
      </c>
      <c r="K19" s="513">
        <v>12</v>
      </c>
      <c r="L19" s="513">
        <v>9</v>
      </c>
      <c r="M19" s="513">
        <v>3</v>
      </c>
      <c r="N19" s="513">
        <v>7</v>
      </c>
      <c r="O19" s="513">
        <v>16</v>
      </c>
      <c r="P19" s="513">
        <v>17</v>
      </c>
      <c r="Q19" s="513">
        <v>8</v>
      </c>
      <c r="R19" s="513">
        <v>5</v>
      </c>
      <c r="S19" s="397" t="s">
        <v>404</v>
      </c>
      <c r="T19" s="804"/>
    </row>
    <row r="20" spans="1:20" ht="28.5">
      <c r="A20" s="395" t="s">
        <v>425</v>
      </c>
      <c r="B20" s="805">
        <v>4</v>
      </c>
      <c r="C20" s="805">
        <v>10</v>
      </c>
      <c r="D20" s="805">
        <v>8</v>
      </c>
      <c r="E20" s="805">
        <v>17</v>
      </c>
      <c r="F20" s="805">
        <v>7</v>
      </c>
      <c r="G20" s="805">
        <v>2</v>
      </c>
      <c r="H20" s="805">
        <v>16</v>
      </c>
      <c r="I20" s="805">
        <v>1</v>
      </c>
      <c r="J20" s="805">
        <v>11</v>
      </c>
      <c r="K20" s="805">
        <v>9</v>
      </c>
      <c r="L20" s="805">
        <v>14</v>
      </c>
      <c r="M20" s="805">
        <v>3</v>
      </c>
      <c r="N20" s="805">
        <v>6</v>
      </c>
      <c r="O20" s="805">
        <v>15</v>
      </c>
      <c r="P20" s="805">
        <v>13</v>
      </c>
      <c r="Q20" s="805">
        <v>5</v>
      </c>
      <c r="R20" s="805">
        <v>12</v>
      </c>
      <c r="S20" s="156" t="s">
        <v>426</v>
      </c>
    </row>
    <row r="21" spans="1:20" ht="14.25">
      <c r="A21" s="206" t="s">
        <v>0</v>
      </c>
      <c r="B21" s="513">
        <v>2</v>
      </c>
      <c r="C21" s="513">
        <v>10</v>
      </c>
      <c r="D21" s="513">
        <v>12</v>
      </c>
      <c r="E21" s="513">
        <v>8</v>
      </c>
      <c r="F21" s="513">
        <v>9</v>
      </c>
      <c r="G21" s="513">
        <v>4</v>
      </c>
      <c r="H21" s="513">
        <v>17</v>
      </c>
      <c r="I21" s="513">
        <v>1</v>
      </c>
      <c r="J21" s="513">
        <v>14</v>
      </c>
      <c r="K21" s="513">
        <v>13</v>
      </c>
      <c r="L21" s="513">
        <v>11</v>
      </c>
      <c r="M21" s="513">
        <v>5</v>
      </c>
      <c r="N21" s="513">
        <v>6</v>
      </c>
      <c r="O21" s="513">
        <v>16</v>
      </c>
      <c r="P21" s="513">
        <v>15</v>
      </c>
      <c r="Q21" s="513">
        <v>3</v>
      </c>
      <c r="R21" s="513">
        <v>7</v>
      </c>
      <c r="S21" s="156" t="s">
        <v>151</v>
      </c>
    </row>
    <row r="22" spans="1:20" ht="14.25">
      <c r="A22" s="206" t="s">
        <v>396</v>
      </c>
      <c r="B22" s="803">
        <v>3</v>
      </c>
      <c r="C22" s="803">
        <v>13</v>
      </c>
      <c r="D22" s="803">
        <v>12</v>
      </c>
      <c r="E22" s="803">
        <v>11</v>
      </c>
      <c r="F22" s="803">
        <v>7</v>
      </c>
      <c r="G22" s="803">
        <v>2</v>
      </c>
      <c r="H22" s="803">
        <v>6</v>
      </c>
      <c r="I22" s="803">
        <v>1</v>
      </c>
      <c r="J22" s="803">
        <v>9</v>
      </c>
      <c r="K22" s="803">
        <v>17</v>
      </c>
      <c r="L22" s="803">
        <v>10</v>
      </c>
      <c r="M22" s="803">
        <v>4</v>
      </c>
      <c r="N22" s="803">
        <v>5</v>
      </c>
      <c r="O22" s="803">
        <v>14</v>
      </c>
      <c r="P22" s="803">
        <v>16</v>
      </c>
      <c r="Q22" s="803">
        <v>15</v>
      </c>
      <c r="R22" s="804">
        <v>8</v>
      </c>
      <c r="S22" s="156" t="s">
        <v>405</v>
      </c>
    </row>
    <row r="23" spans="1:20" ht="29.25" customHeight="1">
      <c r="A23" s="206" t="s">
        <v>365</v>
      </c>
      <c r="B23" s="513">
        <v>17</v>
      </c>
      <c r="C23" s="513">
        <v>7</v>
      </c>
      <c r="D23" s="513">
        <v>13</v>
      </c>
      <c r="E23" s="513">
        <v>6</v>
      </c>
      <c r="F23" s="513">
        <v>16</v>
      </c>
      <c r="G23" s="513">
        <v>2</v>
      </c>
      <c r="H23" s="513">
        <v>12</v>
      </c>
      <c r="I23" s="513">
        <v>5</v>
      </c>
      <c r="J23" s="513">
        <v>11</v>
      </c>
      <c r="K23" s="513">
        <v>4</v>
      </c>
      <c r="L23" s="513">
        <v>8</v>
      </c>
      <c r="M23" s="513">
        <v>9</v>
      </c>
      <c r="N23" s="513">
        <v>15</v>
      </c>
      <c r="O23" s="513">
        <v>1</v>
      </c>
      <c r="P23" s="513">
        <v>3</v>
      </c>
      <c r="Q23" s="513">
        <v>10</v>
      </c>
      <c r="R23" s="513">
        <v>14</v>
      </c>
      <c r="S23" s="156" t="s">
        <v>367</v>
      </c>
    </row>
    <row r="24" spans="1:20" s="42" customFormat="1" ht="9" customHeight="1">
      <c r="A24" s="153"/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</row>
    <row r="25" spans="1:20">
      <c r="A25" s="152" t="s">
        <v>475</v>
      </c>
      <c r="B25" s="152"/>
      <c r="C25" s="152"/>
      <c r="D25" s="152"/>
      <c r="E25" s="152"/>
      <c r="F25" s="152"/>
    </row>
    <row r="26" spans="1:20">
      <c r="A26" s="152" t="s">
        <v>363</v>
      </c>
      <c r="B26" s="152"/>
      <c r="C26" s="152"/>
      <c r="D26" s="152"/>
      <c r="E26" s="152"/>
      <c r="F26" s="152"/>
    </row>
    <row r="27" spans="1:20" s="154" customFormat="1">
      <c r="A27" s="876" t="s">
        <v>476</v>
      </c>
      <c r="B27" s="244"/>
      <c r="C27" s="244"/>
      <c r="D27" s="244"/>
      <c r="E27" s="244"/>
      <c r="F27" s="244"/>
    </row>
    <row r="28" spans="1:20" s="154" customFormat="1" ht="13.5" customHeight="1">
      <c r="A28" s="877" t="s">
        <v>364</v>
      </c>
    </row>
  </sheetData>
  <sortState ref="A24:A28">
    <sortCondition ref="A24:A28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pageSetUpPr fitToPage="1"/>
  </sheetPr>
  <dimension ref="A1:I36"/>
  <sheetViews>
    <sheetView zoomScale="90" zoomScaleNormal="90" workbookViewId="0"/>
  </sheetViews>
  <sheetFormatPr defaultRowHeight="12.75"/>
  <cols>
    <col min="1" max="1" width="20.7109375" style="104" customWidth="1"/>
    <col min="2" max="4" width="12.85546875" style="104" customWidth="1"/>
    <col min="5" max="6" width="12.85546875" style="106" customWidth="1"/>
    <col min="7" max="7" width="12.85546875" style="104" customWidth="1"/>
    <col min="8" max="8" width="12.140625" style="106" customWidth="1"/>
    <col min="9" max="238" width="9.140625" style="104"/>
    <col min="239" max="239" width="20.7109375" style="104" customWidth="1"/>
    <col min="240" max="240" width="10" style="104" customWidth="1"/>
    <col min="241" max="241" width="12" style="104" customWidth="1"/>
    <col min="242" max="242" width="10.140625" style="104" customWidth="1"/>
    <col min="243" max="244" width="9.42578125" style="104" customWidth="1"/>
    <col min="245" max="245" width="10.5703125" style="104" customWidth="1"/>
    <col min="246" max="246" width="10.7109375" style="104" customWidth="1"/>
    <col min="247" max="494" width="9.140625" style="104"/>
    <col min="495" max="495" width="20.7109375" style="104" customWidth="1"/>
    <col min="496" max="496" width="10" style="104" customWidth="1"/>
    <col min="497" max="497" width="12" style="104" customWidth="1"/>
    <col min="498" max="498" width="10.140625" style="104" customWidth="1"/>
    <col min="499" max="500" width="9.42578125" style="104" customWidth="1"/>
    <col min="501" max="501" width="10.5703125" style="104" customWidth="1"/>
    <col min="502" max="502" width="10.7109375" style="104" customWidth="1"/>
    <col min="503" max="750" width="9.140625" style="104"/>
    <col min="751" max="751" width="20.7109375" style="104" customWidth="1"/>
    <col min="752" max="752" width="10" style="104" customWidth="1"/>
    <col min="753" max="753" width="12" style="104" customWidth="1"/>
    <col min="754" max="754" width="10.140625" style="104" customWidth="1"/>
    <col min="755" max="756" width="9.42578125" style="104" customWidth="1"/>
    <col min="757" max="757" width="10.5703125" style="104" customWidth="1"/>
    <col min="758" max="758" width="10.7109375" style="104" customWidth="1"/>
    <col min="759" max="1006" width="9.140625" style="104"/>
    <col min="1007" max="1007" width="20.7109375" style="104" customWidth="1"/>
    <col min="1008" max="1008" width="10" style="104" customWidth="1"/>
    <col min="1009" max="1009" width="12" style="104" customWidth="1"/>
    <col min="1010" max="1010" width="10.140625" style="104" customWidth="1"/>
    <col min="1011" max="1012" width="9.42578125" style="104" customWidth="1"/>
    <col min="1013" max="1013" width="10.5703125" style="104" customWidth="1"/>
    <col min="1014" max="1014" width="10.7109375" style="104" customWidth="1"/>
    <col min="1015" max="1262" width="9.140625" style="104"/>
    <col min="1263" max="1263" width="20.7109375" style="104" customWidth="1"/>
    <col min="1264" max="1264" width="10" style="104" customWidth="1"/>
    <col min="1265" max="1265" width="12" style="104" customWidth="1"/>
    <col min="1266" max="1266" width="10.140625" style="104" customWidth="1"/>
    <col min="1267" max="1268" width="9.42578125" style="104" customWidth="1"/>
    <col min="1269" max="1269" width="10.5703125" style="104" customWidth="1"/>
    <col min="1270" max="1270" width="10.7109375" style="104" customWidth="1"/>
    <col min="1271" max="1518" width="9.140625" style="104"/>
    <col min="1519" max="1519" width="20.7109375" style="104" customWidth="1"/>
    <col min="1520" max="1520" width="10" style="104" customWidth="1"/>
    <col min="1521" max="1521" width="12" style="104" customWidth="1"/>
    <col min="1522" max="1522" width="10.140625" style="104" customWidth="1"/>
    <col min="1523" max="1524" width="9.42578125" style="104" customWidth="1"/>
    <col min="1525" max="1525" width="10.5703125" style="104" customWidth="1"/>
    <col min="1526" max="1526" width="10.7109375" style="104" customWidth="1"/>
    <col min="1527" max="1774" width="9.140625" style="104"/>
    <col min="1775" max="1775" width="20.7109375" style="104" customWidth="1"/>
    <col min="1776" max="1776" width="10" style="104" customWidth="1"/>
    <col min="1777" max="1777" width="12" style="104" customWidth="1"/>
    <col min="1778" max="1778" width="10.140625" style="104" customWidth="1"/>
    <col min="1779" max="1780" width="9.42578125" style="104" customWidth="1"/>
    <col min="1781" max="1781" width="10.5703125" style="104" customWidth="1"/>
    <col min="1782" max="1782" width="10.7109375" style="104" customWidth="1"/>
    <col min="1783" max="2030" width="9.140625" style="104"/>
    <col min="2031" max="2031" width="20.7109375" style="104" customWidth="1"/>
    <col min="2032" max="2032" width="10" style="104" customWidth="1"/>
    <col min="2033" max="2033" width="12" style="104" customWidth="1"/>
    <col min="2034" max="2034" width="10.140625" style="104" customWidth="1"/>
    <col min="2035" max="2036" width="9.42578125" style="104" customWidth="1"/>
    <col min="2037" max="2037" width="10.5703125" style="104" customWidth="1"/>
    <col min="2038" max="2038" width="10.7109375" style="104" customWidth="1"/>
    <col min="2039" max="2286" width="9.140625" style="104"/>
    <col min="2287" max="2287" width="20.7109375" style="104" customWidth="1"/>
    <col min="2288" max="2288" width="10" style="104" customWidth="1"/>
    <col min="2289" max="2289" width="12" style="104" customWidth="1"/>
    <col min="2290" max="2290" width="10.140625" style="104" customWidth="1"/>
    <col min="2291" max="2292" width="9.42578125" style="104" customWidth="1"/>
    <col min="2293" max="2293" width="10.5703125" style="104" customWidth="1"/>
    <col min="2294" max="2294" width="10.7109375" style="104" customWidth="1"/>
    <col min="2295" max="2542" width="9.140625" style="104"/>
    <col min="2543" max="2543" width="20.7109375" style="104" customWidth="1"/>
    <col min="2544" max="2544" width="10" style="104" customWidth="1"/>
    <col min="2545" max="2545" width="12" style="104" customWidth="1"/>
    <col min="2546" max="2546" width="10.140625" style="104" customWidth="1"/>
    <col min="2547" max="2548" width="9.42578125" style="104" customWidth="1"/>
    <col min="2549" max="2549" width="10.5703125" style="104" customWidth="1"/>
    <col min="2550" max="2550" width="10.7109375" style="104" customWidth="1"/>
    <col min="2551" max="2798" width="9.140625" style="104"/>
    <col min="2799" max="2799" width="20.7109375" style="104" customWidth="1"/>
    <col min="2800" max="2800" width="10" style="104" customWidth="1"/>
    <col min="2801" max="2801" width="12" style="104" customWidth="1"/>
    <col min="2802" max="2802" width="10.140625" style="104" customWidth="1"/>
    <col min="2803" max="2804" width="9.42578125" style="104" customWidth="1"/>
    <col min="2805" max="2805" width="10.5703125" style="104" customWidth="1"/>
    <col min="2806" max="2806" width="10.7109375" style="104" customWidth="1"/>
    <col min="2807" max="3054" width="9.140625" style="104"/>
    <col min="3055" max="3055" width="20.7109375" style="104" customWidth="1"/>
    <col min="3056" max="3056" width="10" style="104" customWidth="1"/>
    <col min="3057" max="3057" width="12" style="104" customWidth="1"/>
    <col min="3058" max="3058" width="10.140625" style="104" customWidth="1"/>
    <col min="3059" max="3060" width="9.42578125" style="104" customWidth="1"/>
    <col min="3061" max="3061" width="10.5703125" style="104" customWidth="1"/>
    <col min="3062" max="3062" width="10.7109375" style="104" customWidth="1"/>
    <col min="3063" max="3310" width="9.140625" style="104"/>
    <col min="3311" max="3311" width="20.7109375" style="104" customWidth="1"/>
    <col min="3312" max="3312" width="10" style="104" customWidth="1"/>
    <col min="3313" max="3313" width="12" style="104" customWidth="1"/>
    <col min="3314" max="3314" width="10.140625" style="104" customWidth="1"/>
    <col min="3315" max="3316" width="9.42578125" style="104" customWidth="1"/>
    <col min="3317" max="3317" width="10.5703125" style="104" customWidth="1"/>
    <col min="3318" max="3318" width="10.7109375" style="104" customWidth="1"/>
    <col min="3319" max="3566" width="9.140625" style="104"/>
    <col min="3567" max="3567" width="20.7109375" style="104" customWidth="1"/>
    <col min="3568" max="3568" width="10" style="104" customWidth="1"/>
    <col min="3569" max="3569" width="12" style="104" customWidth="1"/>
    <col min="3570" max="3570" width="10.140625" style="104" customWidth="1"/>
    <col min="3571" max="3572" width="9.42578125" style="104" customWidth="1"/>
    <col min="3573" max="3573" width="10.5703125" style="104" customWidth="1"/>
    <col min="3574" max="3574" width="10.7109375" style="104" customWidth="1"/>
    <col min="3575" max="3822" width="9.140625" style="104"/>
    <col min="3823" max="3823" width="20.7109375" style="104" customWidth="1"/>
    <col min="3824" max="3824" width="10" style="104" customWidth="1"/>
    <col min="3825" max="3825" width="12" style="104" customWidth="1"/>
    <col min="3826" max="3826" width="10.140625" style="104" customWidth="1"/>
    <col min="3827" max="3828" width="9.42578125" style="104" customWidth="1"/>
    <col min="3829" max="3829" width="10.5703125" style="104" customWidth="1"/>
    <col min="3830" max="3830" width="10.7109375" style="104" customWidth="1"/>
    <col min="3831" max="4078" width="9.140625" style="104"/>
    <col min="4079" max="4079" width="20.7109375" style="104" customWidth="1"/>
    <col min="4080" max="4080" width="10" style="104" customWidth="1"/>
    <col min="4081" max="4081" width="12" style="104" customWidth="1"/>
    <col min="4082" max="4082" width="10.140625" style="104" customWidth="1"/>
    <col min="4083" max="4084" width="9.42578125" style="104" customWidth="1"/>
    <col min="4085" max="4085" width="10.5703125" style="104" customWidth="1"/>
    <col min="4086" max="4086" width="10.7109375" style="104" customWidth="1"/>
    <col min="4087" max="4334" width="9.140625" style="104"/>
    <col min="4335" max="4335" width="20.7109375" style="104" customWidth="1"/>
    <col min="4336" max="4336" width="10" style="104" customWidth="1"/>
    <col min="4337" max="4337" width="12" style="104" customWidth="1"/>
    <col min="4338" max="4338" width="10.140625" style="104" customWidth="1"/>
    <col min="4339" max="4340" width="9.42578125" style="104" customWidth="1"/>
    <col min="4341" max="4341" width="10.5703125" style="104" customWidth="1"/>
    <col min="4342" max="4342" width="10.7109375" style="104" customWidth="1"/>
    <col min="4343" max="4590" width="9.140625" style="104"/>
    <col min="4591" max="4591" width="20.7109375" style="104" customWidth="1"/>
    <col min="4592" max="4592" width="10" style="104" customWidth="1"/>
    <col min="4593" max="4593" width="12" style="104" customWidth="1"/>
    <col min="4594" max="4594" width="10.140625" style="104" customWidth="1"/>
    <col min="4595" max="4596" width="9.42578125" style="104" customWidth="1"/>
    <col min="4597" max="4597" width="10.5703125" style="104" customWidth="1"/>
    <col min="4598" max="4598" width="10.7109375" style="104" customWidth="1"/>
    <col min="4599" max="4846" width="9.140625" style="104"/>
    <col min="4847" max="4847" width="20.7109375" style="104" customWidth="1"/>
    <col min="4848" max="4848" width="10" style="104" customWidth="1"/>
    <col min="4849" max="4849" width="12" style="104" customWidth="1"/>
    <col min="4850" max="4850" width="10.140625" style="104" customWidth="1"/>
    <col min="4851" max="4852" width="9.42578125" style="104" customWidth="1"/>
    <col min="4853" max="4853" width="10.5703125" style="104" customWidth="1"/>
    <col min="4854" max="4854" width="10.7109375" style="104" customWidth="1"/>
    <col min="4855" max="5102" width="9.140625" style="104"/>
    <col min="5103" max="5103" width="20.7109375" style="104" customWidth="1"/>
    <col min="5104" max="5104" width="10" style="104" customWidth="1"/>
    <col min="5105" max="5105" width="12" style="104" customWidth="1"/>
    <col min="5106" max="5106" width="10.140625" style="104" customWidth="1"/>
    <col min="5107" max="5108" width="9.42578125" style="104" customWidth="1"/>
    <col min="5109" max="5109" width="10.5703125" style="104" customWidth="1"/>
    <col min="5110" max="5110" width="10.7109375" style="104" customWidth="1"/>
    <col min="5111" max="5358" width="9.140625" style="104"/>
    <col min="5359" max="5359" width="20.7109375" style="104" customWidth="1"/>
    <col min="5360" max="5360" width="10" style="104" customWidth="1"/>
    <col min="5361" max="5361" width="12" style="104" customWidth="1"/>
    <col min="5362" max="5362" width="10.140625" style="104" customWidth="1"/>
    <col min="5363" max="5364" width="9.42578125" style="104" customWidth="1"/>
    <col min="5365" max="5365" width="10.5703125" style="104" customWidth="1"/>
    <col min="5366" max="5366" width="10.7109375" style="104" customWidth="1"/>
    <col min="5367" max="5614" width="9.140625" style="104"/>
    <col min="5615" max="5615" width="20.7109375" style="104" customWidth="1"/>
    <col min="5616" max="5616" width="10" style="104" customWidth="1"/>
    <col min="5617" max="5617" width="12" style="104" customWidth="1"/>
    <col min="5618" max="5618" width="10.140625" style="104" customWidth="1"/>
    <col min="5619" max="5620" width="9.42578125" style="104" customWidth="1"/>
    <col min="5621" max="5621" width="10.5703125" style="104" customWidth="1"/>
    <col min="5622" max="5622" width="10.7109375" style="104" customWidth="1"/>
    <col min="5623" max="5870" width="9.140625" style="104"/>
    <col min="5871" max="5871" width="20.7109375" style="104" customWidth="1"/>
    <col min="5872" max="5872" width="10" style="104" customWidth="1"/>
    <col min="5873" max="5873" width="12" style="104" customWidth="1"/>
    <col min="5874" max="5874" width="10.140625" style="104" customWidth="1"/>
    <col min="5875" max="5876" width="9.42578125" style="104" customWidth="1"/>
    <col min="5877" max="5877" width="10.5703125" style="104" customWidth="1"/>
    <col min="5878" max="5878" width="10.7109375" style="104" customWidth="1"/>
    <col min="5879" max="6126" width="9.140625" style="104"/>
    <col min="6127" max="6127" width="20.7109375" style="104" customWidth="1"/>
    <col min="6128" max="6128" width="10" style="104" customWidth="1"/>
    <col min="6129" max="6129" width="12" style="104" customWidth="1"/>
    <col min="6130" max="6130" width="10.140625" style="104" customWidth="1"/>
    <col min="6131" max="6132" width="9.42578125" style="104" customWidth="1"/>
    <col min="6133" max="6133" width="10.5703125" style="104" customWidth="1"/>
    <col min="6134" max="6134" width="10.7109375" style="104" customWidth="1"/>
    <col min="6135" max="6382" width="9.140625" style="104"/>
    <col min="6383" max="6383" width="20.7109375" style="104" customWidth="1"/>
    <col min="6384" max="6384" width="10" style="104" customWidth="1"/>
    <col min="6385" max="6385" width="12" style="104" customWidth="1"/>
    <col min="6386" max="6386" width="10.140625" style="104" customWidth="1"/>
    <col min="6387" max="6388" width="9.42578125" style="104" customWidth="1"/>
    <col min="6389" max="6389" width="10.5703125" style="104" customWidth="1"/>
    <col min="6390" max="6390" width="10.7109375" style="104" customWidth="1"/>
    <col min="6391" max="6638" width="9.140625" style="104"/>
    <col min="6639" max="6639" width="20.7109375" style="104" customWidth="1"/>
    <col min="6640" max="6640" width="10" style="104" customWidth="1"/>
    <col min="6641" max="6641" width="12" style="104" customWidth="1"/>
    <col min="6642" max="6642" width="10.140625" style="104" customWidth="1"/>
    <col min="6643" max="6644" width="9.42578125" style="104" customWidth="1"/>
    <col min="6645" max="6645" width="10.5703125" style="104" customWidth="1"/>
    <col min="6646" max="6646" width="10.7109375" style="104" customWidth="1"/>
    <col min="6647" max="6894" width="9.140625" style="104"/>
    <col min="6895" max="6895" width="20.7109375" style="104" customWidth="1"/>
    <col min="6896" max="6896" width="10" style="104" customWidth="1"/>
    <col min="6897" max="6897" width="12" style="104" customWidth="1"/>
    <col min="6898" max="6898" width="10.140625" style="104" customWidth="1"/>
    <col min="6899" max="6900" width="9.42578125" style="104" customWidth="1"/>
    <col min="6901" max="6901" width="10.5703125" style="104" customWidth="1"/>
    <col min="6902" max="6902" width="10.7109375" style="104" customWidth="1"/>
    <col min="6903" max="7150" width="9.140625" style="104"/>
    <col min="7151" max="7151" width="20.7109375" style="104" customWidth="1"/>
    <col min="7152" max="7152" width="10" style="104" customWidth="1"/>
    <col min="7153" max="7153" width="12" style="104" customWidth="1"/>
    <col min="7154" max="7154" width="10.140625" style="104" customWidth="1"/>
    <col min="7155" max="7156" width="9.42578125" style="104" customWidth="1"/>
    <col min="7157" max="7157" width="10.5703125" style="104" customWidth="1"/>
    <col min="7158" max="7158" width="10.7109375" style="104" customWidth="1"/>
    <col min="7159" max="7406" width="9.140625" style="104"/>
    <col min="7407" max="7407" width="20.7109375" style="104" customWidth="1"/>
    <col min="7408" max="7408" width="10" style="104" customWidth="1"/>
    <col min="7409" max="7409" width="12" style="104" customWidth="1"/>
    <col min="7410" max="7410" width="10.140625" style="104" customWidth="1"/>
    <col min="7411" max="7412" width="9.42578125" style="104" customWidth="1"/>
    <col min="7413" max="7413" width="10.5703125" style="104" customWidth="1"/>
    <col min="7414" max="7414" width="10.7109375" style="104" customWidth="1"/>
    <col min="7415" max="7662" width="9.140625" style="104"/>
    <col min="7663" max="7663" width="20.7109375" style="104" customWidth="1"/>
    <col min="7664" max="7664" width="10" style="104" customWidth="1"/>
    <col min="7665" max="7665" width="12" style="104" customWidth="1"/>
    <col min="7666" max="7666" width="10.140625" style="104" customWidth="1"/>
    <col min="7667" max="7668" width="9.42578125" style="104" customWidth="1"/>
    <col min="7669" max="7669" width="10.5703125" style="104" customWidth="1"/>
    <col min="7670" max="7670" width="10.7109375" style="104" customWidth="1"/>
    <col min="7671" max="7918" width="9.140625" style="104"/>
    <col min="7919" max="7919" width="20.7109375" style="104" customWidth="1"/>
    <col min="7920" max="7920" width="10" style="104" customWidth="1"/>
    <col min="7921" max="7921" width="12" style="104" customWidth="1"/>
    <col min="7922" max="7922" width="10.140625" style="104" customWidth="1"/>
    <col min="7923" max="7924" width="9.42578125" style="104" customWidth="1"/>
    <col min="7925" max="7925" width="10.5703125" style="104" customWidth="1"/>
    <col min="7926" max="7926" width="10.7109375" style="104" customWidth="1"/>
    <col min="7927" max="8174" width="9.140625" style="104"/>
    <col min="8175" max="8175" width="20.7109375" style="104" customWidth="1"/>
    <col min="8176" max="8176" width="10" style="104" customWidth="1"/>
    <col min="8177" max="8177" width="12" style="104" customWidth="1"/>
    <col min="8178" max="8178" width="10.140625" style="104" customWidth="1"/>
    <col min="8179" max="8180" width="9.42578125" style="104" customWidth="1"/>
    <col min="8181" max="8181" width="10.5703125" style="104" customWidth="1"/>
    <col min="8182" max="8182" width="10.7109375" style="104" customWidth="1"/>
    <col min="8183" max="8430" width="9.140625" style="104"/>
    <col min="8431" max="8431" width="20.7109375" style="104" customWidth="1"/>
    <col min="8432" max="8432" width="10" style="104" customWidth="1"/>
    <col min="8433" max="8433" width="12" style="104" customWidth="1"/>
    <col min="8434" max="8434" width="10.140625" style="104" customWidth="1"/>
    <col min="8435" max="8436" width="9.42578125" style="104" customWidth="1"/>
    <col min="8437" max="8437" width="10.5703125" style="104" customWidth="1"/>
    <col min="8438" max="8438" width="10.7109375" style="104" customWidth="1"/>
    <col min="8439" max="8686" width="9.140625" style="104"/>
    <col min="8687" max="8687" width="20.7109375" style="104" customWidth="1"/>
    <col min="8688" max="8688" width="10" style="104" customWidth="1"/>
    <col min="8689" max="8689" width="12" style="104" customWidth="1"/>
    <col min="8690" max="8690" width="10.140625" style="104" customWidth="1"/>
    <col min="8691" max="8692" width="9.42578125" style="104" customWidth="1"/>
    <col min="8693" max="8693" width="10.5703125" style="104" customWidth="1"/>
    <col min="8694" max="8694" width="10.7109375" style="104" customWidth="1"/>
    <col min="8695" max="8942" width="9.140625" style="104"/>
    <col min="8943" max="8943" width="20.7109375" style="104" customWidth="1"/>
    <col min="8944" max="8944" width="10" style="104" customWidth="1"/>
    <col min="8945" max="8945" width="12" style="104" customWidth="1"/>
    <col min="8946" max="8946" width="10.140625" style="104" customWidth="1"/>
    <col min="8947" max="8948" width="9.42578125" style="104" customWidth="1"/>
    <col min="8949" max="8949" width="10.5703125" style="104" customWidth="1"/>
    <col min="8950" max="8950" width="10.7109375" style="104" customWidth="1"/>
    <col min="8951" max="9198" width="9.140625" style="104"/>
    <col min="9199" max="9199" width="20.7109375" style="104" customWidth="1"/>
    <col min="9200" max="9200" width="10" style="104" customWidth="1"/>
    <col min="9201" max="9201" width="12" style="104" customWidth="1"/>
    <col min="9202" max="9202" width="10.140625" style="104" customWidth="1"/>
    <col min="9203" max="9204" width="9.42578125" style="104" customWidth="1"/>
    <col min="9205" max="9205" width="10.5703125" style="104" customWidth="1"/>
    <col min="9206" max="9206" width="10.7109375" style="104" customWidth="1"/>
    <col min="9207" max="9454" width="9.140625" style="104"/>
    <col min="9455" max="9455" width="20.7109375" style="104" customWidth="1"/>
    <col min="9456" max="9456" width="10" style="104" customWidth="1"/>
    <col min="9457" max="9457" width="12" style="104" customWidth="1"/>
    <col min="9458" max="9458" width="10.140625" style="104" customWidth="1"/>
    <col min="9459" max="9460" width="9.42578125" style="104" customWidth="1"/>
    <col min="9461" max="9461" width="10.5703125" style="104" customWidth="1"/>
    <col min="9462" max="9462" width="10.7109375" style="104" customWidth="1"/>
    <col min="9463" max="9710" width="9.140625" style="104"/>
    <col min="9711" max="9711" width="20.7109375" style="104" customWidth="1"/>
    <col min="9712" max="9712" width="10" style="104" customWidth="1"/>
    <col min="9713" max="9713" width="12" style="104" customWidth="1"/>
    <col min="9714" max="9714" width="10.140625" style="104" customWidth="1"/>
    <col min="9715" max="9716" width="9.42578125" style="104" customWidth="1"/>
    <col min="9717" max="9717" width="10.5703125" style="104" customWidth="1"/>
    <col min="9718" max="9718" width="10.7109375" style="104" customWidth="1"/>
    <col min="9719" max="9966" width="9.140625" style="104"/>
    <col min="9967" max="9967" width="20.7109375" style="104" customWidth="1"/>
    <col min="9968" max="9968" width="10" style="104" customWidth="1"/>
    <col min="9969" max="9969" width="12" style="104" customWidth="1"/>
    <col min="9970" max="9970" width="10.140625" style="104" customWidth="1"/>
    <col min="9971" max="9972" width="9.42578125" style="104" customWidth="1"/>
    <col min="9973" max="9973" width="10.5703125" style="104" customWidth="1"/>
    <col min="9974" max="9974" width="10.7109375" style="104" customWidth="1"/>
    <col min="9975" max="10222" width="9.140625" style="104"/>
    <col min="10223" max="10223" width="20.7109375" style="104" customWidth="1"/>
    <col min="10224" max="10224" width="10" style="104" customWidth="1"/>
    <col min="10225" max="10225" width="12" style="104" customWidth="1"/>
    <col min="10226" max="10226" width="10.140625" style="104" customWidth="1"/>
    <col min="10227" max="10228" width="9.42578125" style="104" customWidth="1"/>
    <col min="10229" max="10229" width="10.5703125" style="104" customWidth="1"/>
    <col min="10230" max="10230" width="10.7109375" style="104" customWidth="1"/>
    <col min="10231" max="10478" width="9.140625" style="104"/>
    <col min="10479" max="10479" width="20.7109375" style="104" customWidth="1"/>
    <col min="10480" max="10480" width="10" style="104" customWidth="1"/>
    <col min="10481" max="10481" width="12" style="104" customWidth="1"/>
    <col min="10482" max="10482" width="10.140625" style="104" customWidth="1"/>
    <col min="10483" max="10484" width="9.42578125" style="104" customWidth="1"/>
    <col min="10485" max="10485" width="10.5703125" style="104" customWidth="1"/>
    <col min="10486" max="10486" width="10.7109375" style="104" customWidth="1"/>
    <col min="10487" max="10734" width="9.140625" style="104"/>
    <col min="10735" max="10735" width="20.7109375" style="104" customWidth="1"/>
    <col min="10736" max="10736" width="10" style="104" customWidth="1"/>
    <col min="10737" max="10737" width="12" style="104" customWidth="1"/>
    <col min="10738" max="10738" width="10.140625" style="104" customWidth="1"/>
    <col min="10739" max="10740" width="9.42578125" style="104" customWidth="1"/>
    <col min="10741" max="10741" width="10.5703125" style="104" customWidth="1"/>
    <col min="10742" max="10742" width="10.7109375" style="104" customWidth="1"/>
    <col min="10743" max="10990" width="9.140625" style="104"/>
    <col min="10991" max="10991" width="20.7109375" style="104" customWidth="1"/>
    <col min="10992" max="10992" width="10" style="104" customWidth="1"/>
    <col min="10993" max="10993" width="12" style="104" customWidth="1"/>
    <col min="10994" max="10994" width="10.140625" style="104" customWidth="1"/>
    <col min="10995" max="10996" width="9.42578125" style="104" customWidth="1"/>
    <col min="10997" max="10997" width="10.5703125" style="104" customWidth="1"/>
    <col min="10998" max="10998" width="10.7109375" style="104" customWidth="1"/>
    <col min="10999" max="11246" width="9.140625" style="104"/>
    <col min="11247" max="11247" width="20.7109375" style="104" customWidth="1"/>
    <col min="11248" max="11248" width="10" style="104" customWidth="1"/>
    <col min="11249" max="11249" width="12" style="104" customWidth="1"/>
    <col min="11250" max="11250" width="10.140625" style="104" customWidth="1"/>
    <col min="11251" max="11252" width="9.42578125" style="104" customWidth="1"/>
    <col min="11253" max="11253" width="10.5703125" style="104" customWidth="1"/>
    <col min="11254" max="11254" width="10.7109375" style="104" customWidth="1"/>
    <col min="11255" max="11502" width="9.140625" style="104"/>
    <col min="11503" max="11503" width="20.7109375" style="104" customWidth="1"/>
    <col min="11504" max="11504" width="10" style="104" customWidth="1"/>
    <col min="11505" max="11505" width="12" style="104" customWidth="1"/>
    <col min="11506" max="11506" width="10.140625" style="104" customWidth="1"/>
    <col min="11507" max="11508" width="9.42578125" style="104" customWidth="1"/>
    <col min="11509" max="11509" width="10.5703125" style="104" customWidth="1"/>
    <col min="11510" max="11510" width="10.7109375" style="104" customWidth="1"/>
    <col min="11511" max="11758" width="9.140625" style="104"/>
    <col min="11759" max="11759" width="20.7109375" style="104" customWidth="1"/>
    <col min="11760" max="11760" width="10" style="104" customWidth="1"/>
    <col min="11761" max="11761" width="12" style="104" customWidth="1"/>
    <col min="11762" max="11762" width="10.140625" style="104" customWidth="1"/>
    <col min="11763" max="11764" width="9.42578125" style="104" customWidth="1"/>
    <col min="11765" max="11765" width="10.5703125" style="104" customWidth="1"/>
    <col min="11766" max="11766" width="10.7109375" style="104" customWidth="1"/>
    <col min="11767" max="12014" width="9.140625" style="104"/>
    <col min="12015" max="12015" width="20.7109375" style="104" customWidth="1"/>
    <col min="12016" max="12016" width="10" style="104" customWidth="1"/>
    <col min="12017" max="12017" width="12" style="104" customWidth="1"/>
    <col min="12018" max="12018" width="10.140625" style="104" customWidth="1"/>
    <col min="12019" max="12020" width="9.42578125" style="104" customWidth="1"/>
    <col min="12021" max="12021" width="10.5703125" style="104" customWidth="1"/>
    <col min="12022" max="12022" width="10.7109375" style="104" customWidth="1"/>
    <col min="12023" max="12270" width="9.140625" style="104"/>
    <col min="12271" max="12271" width="20.7109375" style="104" customWidth="1"/>
    <col min="12272" max="12272" width="10" style="104" customWidth="1"/>
    <col min="12273" max="12273" width="12" style="104" customWidth="1"/>
    <col min="12274" max="12274" width="10.140625" style="104" customWidth="1"/>
    <col min="12275" max="12276" width="9.42578125" style="104" customWidth="1"/>
    <col min="12277" max="12277" width="10.5703125" style="104" customWidth="1"/>
    <col min="12278" max="12278" width="10.7109375" style="104" customWidth="1"/>
    <col min="12279" max="12526" width="9.140625" style="104"/>
    <col min="12527" max="12527" width="20.7109375" style="104" customWidth="1"/>
    <col min="12528" max="12528" width="10" style="104" customWidth="1"/>
    <col min="12529" max="12529" width="12" style="104" customWidth="1"/>
    <col min="12530" max="12530" width="10.140625" style="104" customWidth="1"/>
    <col min="12531" max="12532" width="9.42578125" style="104" customWidth="1"/>
    <col min="12533" max="12533" width="10.5703125" style="104" customWidth="1"/>
    <col min="12534" max="12534" width="10.7109375" style="104" customWidth="1"/>
    <col min="12535" max="12782" width="9.140625" style="104"/>
    <col min="12783" max="12783" width="20.7109375" style="104" customWidth="1"/>
    <col min="12784" max="12784" width="10" style="104" customWidth="1"/>
    <col min="12785" max="12785" width="12" style="104" customWidth="1"/>
    <col min="12786" max="12786" width="10.140625" style="104" customWidth="1"/>
    <col min="12787" max="12788" width="9.42578125" style="104" customWidth="1"/>
    <col min="12789" max="12789" width="10.5703125" style="104" customWidth="1"/>
    <col min="12790" max="12790" width="10.7109375" style="104" customWidth="1"/>
    <col min="12791" max="13038" width="9.140625" style="104"/>
    <col min="13039" max="13039" width="20.7109375" style="104" customWidth="1"/>
    <col min="13040" max="13040" width="10" style="104" customWidth="1"/>
    <col min="13041" max="13041" width="12" style="104" customWidth="1"/>
    <col min="13042" max="13042" width="10.140625" style="104" customWidth="1"/>
    <col min="13043" max="13044" width="9.42578125" style="104" customWidth="1"/>
    <col min="13045" max="13045" width="10.5703125" style="104" customWidth="1"/>
    <col min="13046" max="13046" width="10.7109375" style="104" customWidth="1"/>
    <col min="13047" max="13294" width="9.140625" style="104"/>
    <col min="13295" max="13295" width="20.7109375" style="104" customWidth="1"/>
    <col min="13296" max="13296" width="10" style="104" customWidth="1"/>
    <col min="13297" max="13297" width="12" style="104" customWidth="1"/>
    <col min="13298" max="13298" width="10.140625" style="104" customWidth="1"/>
    <col min="13299" max="13300" width="9.42578125" style="104" customWidth="1"/>
    <col min="13301" max="13301" width="10.5703125" style="104" customWidth="1"/>
    <col min="13302" max="13302" width="10.7109375" style="104" customWidth="1"/>
    <col min="13303" max="13550" width="9.140625" style="104"/>
    <col min="13551" max="13551" width="20.7109375" style="104" customWidth="1"/>
    <col min="13552" max="13552" width="10" style="104" customWidth="1"/>
    <col min="13553" max="13553" width="12" style="104" customWidth="1"/>
    <col min="13554" max="13554" width="10.140625" style="104" customWidth="1"/>
    <col min="13555" max="13556" width="9.42578125" style="104" customWidth="1"/>
    <col min="13557" max="13557" width="10.5703125" style="104" customWidth="1"/>
    <col min="13558" max="13558" width="10.7109375" style="104" customWidth="1"/>
    <col min="13559" max="13806" width="9.140625" style="104"/>
    <col min="13807" max="13807" width="20.7109375" style="104" customWidth="1"/>
    <col min="13808" max="13808" width="10" style="104" customWidth="1"/>
    <col min="13809" max="13809" width="12" style="104" customWidth="1"/>
    <col min="13810" max="13810" width="10.140625" style="104" customWidth="1"/>
    <col min="13811" max="13812" width="9.42578125" style="104" customWidth="1"/>
    <col min="13813" max="13813" width="10.5703125" style="104" customWidth="1"/>
    <col min="13814" max="13814" width="10.7109375" style="104" customWidth="1"/>
    <col min="13815" max="14062" width="9.140625" style="104"/>
    <col min="14063" max="14063" width="20.7109375" style="104" customWidth="1"/>
    <col min="14064" max="14064" width="10" style="104" customWidth="1"/>
    <col min="14065" max="14065" width="12" style="104" customWidth="1"/>
    <col min="14066" max="14066" width="10.140625" style="104" customWidth="1"/>
    <col min="14067" max="14068" width="9.42578125" style="104" customWidth="1"/>
    <col min="14069" max="14069" width="10.5703125" style="104" customWidth="1"/>
    <col min="14070" max="14070" width="10.7109375" style="104" customWidth="1"/>
    <col min="14071" max="14318" width="9.140625" style="104"/>
    <col min="14319" max="14319" width="20.7109375" style="104" customWidth="1"/>
    <col min="14320" max="14320" width="10" style="104" customWidth="1"/>
    <col min="14321" max="14321" width="12" style="104" customWidth="1"/>
    <col min="14322" max="14322" width="10.140625" style="104" customWidth="1"/>
    <col min="14323" max="14324" width="9.42578125" style="104" customWidth="1"/>
    <col min="14325" max="14325" width="10.5703125" style="104" customWidth="1"/>
    <col min="14326" max="14326" width="10.7109375" style="104" customWidth="1"/>
    <col min="14327" max="14574" width="9.140625" style="104"/>
    <col min="14575" max="14575" width="20.7109375" style="104" customWidth="1"/>
    <col min="14576" max="14576" width="10" style="104" customWidth="1"/>
    <col min="14577" max="14577" width="12" style="104" customWidth="1"/>
    <col min="14578" max="14578" width="10.140625" style="104" customWidth="1"/>
    <col min="14579" max="14580" width="9.42578125" style="104" customWidth="1"/>
    <col min="14581" max="14581" width="10.5703125" style="104" customWidth="1"/>
    <col min="14582" max="14582" width="10.7109375" style="104" customWidth="1"/>
    <col min="14583" max="14830" width="9.140625" style="104"/>
    <col min="14831" max="14831" width="20.7109375" style="104" customWidth="1"/>
    <col min="14832" max="14832" width="10" style="104" customWidth="1"/>
    <col min="14833" max="14833" width="12" style="104" customWidth="1"/>
    <col min="14834" max="14834" width="10.140625" style="104" customWidth="1"/>
    <col min="14835" max="14836" width="9.42578125" style="104" customWidth="1"/>
    <col min="14837" max="14837" width="10.5703125" style="104" customWidth="1"/>
    <col min="14838" max="14838" width="10.7109375" style="104" customWidth="1"/>
    <col min="14839" max="15086" width="9.140625" style="104"/>
    <col min="15087" max="15087" width="20.7109375" style="104" customWidth="1"/>
    <col min="15088" max="15088" width="10" style="104" customWidth="1"/>
    <col min="15089" max="15089" width="12" style="104" customWidth="1"/>
    <col min="15090" max="15090" width="10.140625" style="104" customWidth="1"/>
    <col min="15091" max="15092" width="9.42578125" style="104" customWidth="1"/>
    <col min="15093" max="15093" width="10.5703125" style="104" customWidth="1"/>
    <col min="15094" max="15094" width="10.7109375" style="104" customWidth="1"/>
    <col min="15095" max="15342" width="9.140625" style="104"/>
    <col min="15343" max="15343" width="20.7109375" style="104" customWidth="1"/>
    <col min="15344" max="15344" width="10" style="104" customWidth="1"/>
    <col min="15345" max="15345" width="12" style="104" customWidth="1"/>
    <col min="15346" max="15346" width="10.140625" style="104" customWidth="1"/>
    <col min="15347" max="15348" width="9.42578125" style="104" customWidth="1"/>
    <col min="15349" max="15349" width="10.5703125" style="104" customWidth="1"/>
    <col min="15350" max="15350" width="10.7109375" style="104" customWidth="1"/>
    <col min="15351" max="15598" width="9.140625" style="104"/>
    <col min="15599" max="15599" width="20.7109375" style="104" customWidth="1"/>
    <col min="15600" max="15600" width="10" style="104" customWidth="1"/>
    <col min="15601" max="15601" width="12" style="104" customWidth="1"/>
    <col min="15602" max="15602" width="10.140625" style="104" customWidth="1"/>
    <col min="15603" max="15604" width="9.42578125" style="104" customWidth="1"/>
    <col min="15605" max="15605" width="10.5703125" style="104" customWidth="1"/>
    <col min="15606" max="15606" width="10.7109375" style="104" customWidth="1"/>
    <col min="15607" max="15854" width="9.140625" style="104"/>
    <col min="15855" max="15855" width="20.7109375" style="104" customWidth="1"/>
    <col min="15856" max="15856" width="10" style="104" customWidth="1"/>
    <col min="15857" max="15857" width="12" style="104" customWidth="1"/>
    <col min="15858" max="15858" width="10.140625" style="104" customWidth="1"/>
    <col min="15859" max="15860" width="9.42578125" style="104" customWidth="1"/>
    <col min="15861" max="15861" width="10.5703125" style="104" customWidth="1"/>
    <col min="15862" max="15862" width="10.7109375" style="104" customWidth="1"/>
    <col min="15863" max="16110" width="9.140625" style="104"/>
    <col min="16111" max="16111" width="20.7109375" style="104" customWidth="1"/>
    <col min="16112" max="16112" width="10" style="104" customWidth="1"/>
    <col min="16113" max="16113" width="12" style="104" customWidth="1"/>
    <col min="16114" max="16114" width="10.140625" style="104" customWidth="1"/>
    <col min="16115" max="16116" width="9.42578125" style="104" customWidth="1"/>
    <col min="16117" max="16117" width="10.5703125" style="104" customWidth="1"/>
    <col min="16118" max="16118" width="10.7109375" style="104" customWidth="1"/>
    <col min="16119" max="16366" width="9.140625" style="104"/>
    <col min="16367" max="16376" width="9.140625" style="104" customWidth="1"/>
    <col min="16377" max="16384" width="9.140625" style="104"/>
  </cols>
  <sheetData>
    <row r="1" spans="1:9" ht="15">
      <c r="A1" s="346" t="s">
        <v>477</v>
      </c>
    </row>
    <row r="2" spans="1:9" ht="14.25">
      <c r="A2" s="347" t="s">
        <v>478</v>
      </c>
      <c r="F2" s="819"/>
      <c r="H2" s="424"/>
    </row>
    <row r="3" spans="1:9" ht="14.25" customHeight="1" thickBot="1">
      <c r="C3" s="167"/>
    </row>
    <row r="4" spans="1:9" ht="156.75" customHeight="1">
      <c r="A4" s="917" t="s">
        <v>248</v>
      </c>
      <c r="B4" s="410" t="s">
        <v>249</v>
      </c>
      <c r="C4" s="411" t="s">
        <v>418</v>
      </c>
      <c r="D4" s="411" t="s">
        <v>362</v>
      </c>
      <c r="E4" s="411" t="s">
        <v>361</v>
      </c>
      <c r="F4" s="1106" t="s">
        <v>359</v>
      </c>
      <c r="G4" s="1108" t="s">
        <v>360</v>
      </c>
      <c r="H4" s="1108" t="s">
        <v>388</v>
      </c>
    </row>
    <row r="5" spans="1:9" ht="19.5" customHeight="1">
      <c r="A5" s="921"/>
      <c r="B5" s="1112" t="s">
        <v>327</v>
      </c>
      <c r="C5" s="1113"/>
      <c r="D5" s="1113"/>
      <c r="E5" s="1114"/>
      <c r="F5" s="1107"/>
      <c r="G5" s="1109"/>
      <c r="H5" s="1110"/>
    </row>
    <row r="6" spans="1:9" s="106" customFormat="1" ht="22.5" customHeight="1" thickBot="1">
      <c r="A6" s="918"/>
      <c r="B6" s="1115" t="s">
        <v>250</v>
      </c>
      <c r="C6" s="1116"/>
      <c r="D6" s="1116"/>
      <c r="E6" s="1116"/>
      <c r="F6" s="1116"/>
      <c r="G6" s="1116"/>
      <c r="H6" s="1111"/>
    </row>
    <row r="7" spans="1:9" s="106" customFormat="1" ht="9" customHeight="1">
      <c r="A7" s="236"/>
      <c r="B7" s="240"/>
      <c r="C7" s="239"/>
      <c r="D7" s="239"/>
      <c r="E7" s="239"/>
      <c r="F7" s="239"/>
      <c r="G7" s="312"/>
      <c r="H7" s="237"/>
    </row>
    <row r="8" spans="1:9" ht="14.25">
      <c r="A8" s="36" t="s">
        <v>19</v>
      </c>
      <c r="B8" s="815">
        <v>33.9</v>
      </c>
      <c r="C8" s="423">
        <v>37.6</v>
      </c>
      <c r="D8" s="816">
        <v>16.899999999999999</v>
      </c>
      <c r="E8" s="817">
        <v>55</v>
      </c>
      <c r="F8" s="423">
        <v>107</v>
      </c>
      <c r="G8" s="511">
        <v>44.1</v>
      </c>
      <c r="H8" s="818">
        <v>1.5</v>
      </c>
      <c r="I8" s="409"/>
    </row>
    <row r="9" spans="1:9" ht="14.25">
      <c r="A9" s="36" t="s">
        <v>20</v>
      </c>
      <c r="B9" s="555">
        <v>25.7</v>
      </c>
      <c r="C9" s="423">
        <v>27.6</v>
      </c>
      <c r="D9" s="816">
        <v>23.8</v>
      </c>
      <c r="E9" s="817">
        <v>35.1</v>
      </c>
      <c r="F9" s="423">
        <v>105.9</v>
      </c>
      <c r="G9" s="511">
        <v>28.2</v>
      </c>
      <c r="H9" s="818">
        <v>5.7</v>
      </c>
      <c r="I9" s="409"/>
    </row>
    <row r="10" spans="1:9" ht="14.25">
      <c r="A10" s="241" t="s">
        <v>337</v>
      </c>
      <c r="B10" s="555">
        <v>16.3</v>
      </c>
      <c r="C10" s="423">
        <v>17.5</v>
      </c>
      <c r="D10" s="816">
        <v>6.6</v>
      </c>
      <c r="E10" s="817">
        <v>20.399999999999999</v>
      </c>
      <c r="F10" s="423">
        <v>109.5</v>
      </c>
      <c r="G10" s="511">
        <v>14.5</v>
      </c>
      <c r="H10" s="818">
        <v>2.5</v>
      </c>
      <c r="I10" s="409"/>
    </row>
    <row r="11" spans="1:9" ht="14.25">
      <c r="A11" s="36" t="s">
        <v>21</v>
      </c>
      <c r="B11" s="555">
        <v>20.7</v>
      </c>
      <c r="C11" s="423">
        <v>23.5</v>
      </c>
      <c r="D11" s="816">
        <v>15.8</v>
      </c>
      <c r="E11" s="817">
        <v>27.4</v>
      </c>
      <c r="F11" s="423">
        <v>116.4</v>
      </c>
      <c r="G11" s="511">
        <v>33.1</v>
      </c>
      <c r="H11" s="818">
        <v>3</v>
      </c>
      <c r="I11" s="409"/>
    </row>
    <row r="12" spans="1:9" ht="14.25">
      <c r="A12" s="36" t="s">
        <v>338</v>
      </c>
      <c r="B12" s="555">
        <v>11.8</v>
      </c>
      <c r="C12" s="423">
        <v>12.8</v>
      </c>
      <c r="D12" s="816">
        <v>10.5</v>
      </c>
      <c r="E12" s="817">
        <v>14.2</v>
      </c>
      <c r="F12" s="423">
        <v>98.3</v>
      </c>
      <c r="G12" s="511">
        <v>14.8</v>
      </c>
      <c r="H12" s="818">
        <v>4</v>
      </c>
      <c r="I12" s="409"/>
    </row>
    <row r="13" spans="1:9" ht="14.25">
      <c r="A13" s="36" t="s">
        <v>22</v>
      </c>
      <c r="B13" s="555">
        <v>6.5</v>
      </c>
      <c r="C13" s="423">
        <v>7.1</v>
      </c>
      <c r="D13" s="816">
        <v>4.2</v>
      </c>
      <c r="E13" s="817">
        <v>10.5</v>
      </c>
      <c r="F13" s="423">
        <v>117.3</v>
      </c>
      <c r="G13" s="511">
        <v>13.5</v>
      </c>
      <c r="H13" s="818">
        <v>1.5</v>
      </c>
      <c r="I13" s="409"/>
    </row>
    <row r="14" spans="1:9" ht="14.25">
      <c r="A14" s="36" t="s">
        <v>23</v>
      </c>
      <c r="B14" s="555">
        <v>15.6</v>
      </c>
      <c r="C14" s="423">
        <v>16</v>
      </c>
      <c r="D14" s="816">
        <v>14.3</v>
      </c>
      <c r="E14" s="817">
        <v>24</v>
      </c>
      <c r="F14" s="423">
        <v>107.7</v>
      </c>
      <c r="G14" s="511">
        <v>26.8</v>
      </c>
      <c r="H14" s="818">
        <v>5.3</v>
      </c>
      <c r="I14" s="409"/>
    </row>
    <row r="15" spans="1:9" ht="14.25">
      <c r="A15" s="36" t="s">
        <v>24</v>
      </c>
      <c r="B15" s="555">
        <v>23.8</v>
      </c>
      <c r="C15" s="423">
        <v>28</v>
      </c>
      <c r="D15" s="816">
        <v>18.899999999999999</v>
      </c>
      <c r="E15" s="817">
        <v>37.5</v>
      </c>
      <c r="F15" s="423">
        <v>118.6</v>
      </c>
      <c r="G15" s="511">
        <v>39.200000000000003</v>
      </c>
      <c r="H15" s="818">
        <v>2.5</v>
      </c>
      <c r="I15" s="409"/>
    </row>
    <row r="16" spans="1:9" ht="14.25">
      <c r="A16" s="36" t="s">
        <v>25</v>
      </c>
      <c r="B16" s="555">
        <v>16.5</v>
      </c>
      <c r="C16" s="423">
        <v>18</v>
      </c>
      <c r="D16" s="816">
        <v>13</v>
      </c>
      <c r="E16" s="817">
        <v>25.7</v>
      </c>
      <c r="F16" s="423">
        <v>109.2</v>
      </c>
      <c r="G16" s="511">
        <v>35.6</v>
      </c>
      <c r="H16" s="818">
        <v>4.5</v>
      </c>
      <c r="I16" s="409"/>
    </row>
    <row r="17" spans="1:9" ht="14.25">
      <c r="A17" s="36" t="s">
        <v>26</v>
      </c>
      <c r="B17" s="555">
        <v>27.5</v>
      </c>
      <c r="C17" s="423">
        <v>28.7</v>
      </c>
      <c r="D17" s="816">
        <v>30.3</v>
      </c>
      <c r="E17" s="817">
        <v>36.799999999999997</v>
      </c>
      <c r="F17" s="423">
        <v>106.5</v>
      </c>
      <c r="G17" s="511">
        <v>50</v>
      </c>
      <c r="H17" s="818">
        <v>5.5</v>
      </c>
      <c r="I17" s="409"/>
    </row>
    <row r="18" spans="1:9" ht="14.25">
      <c r="A18" s="36" t="s">
        <v>27</v>
      </c>
      <c r="B18" s="555">
        <v>12.3</v>
      </c>
      <c r="C18" s="423">
        <v>14.3</v>
      </c>
      <c r="D18" s="816">
        <v>5.2</v>
      </c>
      <c r="E18" s="817">
        <v>17.3</v>
      </c>
      <c r="F18" s="423">
        <v>113.2</v>
      </c>
      <c r="G18" s="511">
        <v>11.7</v>
      </c>
      <c r="H18" s="818">
        <v>2.7</v>
      </c>
      <c r="I18" s="409"/>
    </row>
    <row r="19" spans="1:9" ht="14.25">
      <c r="A19" s="36" t="s">
        <v>28</v>
      </c>
      <c r="B19" s="555">
        <v>13.5</v>
      </c>
      <c r="C19" s="423">
        <v>16.100000000000001</v>
      </c>
      <c r="D19" s="816">
        <v>11.4</v>
      </c>
      <c r="E19" s="817">
        <v>21.1</v>
      </c>
      <c r="F19" s="423">
        <v>108.7</v>
      </c>
      <c r="G19" s="511">
        <v>15.2</v>
      </c>
      <c r="H19" s="818">
        <v>3.2</v>
      </c>
      <c r="I19" s="409"/>
    </row>
    <row r="20" spans="1:9" ht="14.25">
      <c r="A20" s="36" t="s">
        <v>29</v>
      </c>
      <c r="B20" s="555">
        <v>15.4</v>
      </c>
      <c r="C20" s="423">
        <v>17.5</v>
      </c>
      <c r="D20" s="816">
        <v>8.5</v>
      </c>
      <c r="E20" s="817">
        <v>25.9</v>
      </c>
      <c r="F20" s="423">
        <v>123.7</v>
      </c>
      <c r="G20" s="511">
        <v>26</v>
      </c>
      <c r="H20" s="818">
        <v>1.4</v>
      </c>
      <c r="I20" s="409"/>
    </row>
    <row r="21" spans="1:9" ht="14.25">
      <c r="A21" s="36" t="s">
        <v>30</v>
      </c>
      <c r="B21" s="555">
        <v>9.6999999999999993</v>
      </c>
      <c r="C21" s="423">
        <v>11.5</v>
      </c>
      <c r="D21" s="816">
        <v>7.4</v>
      </c>
      <c r="E21" s="817">
        <v>17.3</v>
      </c>
      <c r="F21" s="423">
        <v>116.2</v>
      </c>
      <c r="G21" s="511">
        <v>32.1</v>
      </c>
      <c r="H21" s="818">
        <v>4.3</v>
      </c>
      <c r="I21" s="409"/>
    </row>
    <row r="22" spans="1:9" ht="14.25">
      <c r="A22" s="36" t="s">
        <v>31</v>
      </c>
      <c r="B22" s="555">
        <v>23.8</v>
      </c>
      <c r="C22" s="423">
        <v>27.2</v>
      </c>
      <c r="D22" s="816">
        <v>15.6</v>
      </c>
      <c r="E22" s="817">
        <v>30.3</v>
      </c>
      <c r="F22" s="423">
        <v>113.1</v>
      </c>
      <c r="G22" s="511">
        <v>30.8</v>
      </c>
      <c r="H22" s="818">
        <v>3.9</v>
      </c>
      <c r="I22" s="409"/>
    </row>
    <row r="23" spans="1:9" ht="14.25">
      <c r="A23" s="241" t="s">
        <v>339</v>
      </c>
      <c r="B23" s="555">
        <v>9.8000000000000007</v>
      </c>
      <c r="C23" s="423">
        <v>10.199999999999999</v>
      </c>
      <c r="D23" s="816">
        <v>5.9</v>
      </c>
      <c r="E23" s="817">
        <v>12.9</v>
      </c>
      <c r="F23" s="423">
        <v>108</v>
      </c>
      <c r="G23" s="511">
        <v>16.8</v>
      </c>
      <c r="H23" s="818">
        <v>3.9</v>
      </c>
      <c r="I23" s="409"/>
    </row>
    <row r="24" spans="1:9" ht="14.25">
      <c r="A24" s="241" t="s">
        <v>32</v>
      </c>
      <c r="B24" s="555">
        <v>23.5</v>
      </c>
      <c r="C24" s="423">
        <v>29.2</v>
      </c>
      <c r="D24" s="816">
        <v>14.4</v>
      </c>
      <c r="E24" s="817">
        <v>34.299999999999997</v>
      </c>
      <c r="F24" s="423">
        <v>106</v>
      </c>
      <c r="G24" s="511">
        <v>40.5</v>
      </c>
      <c r="H24" s="818">
        <v>2.2999999999999998</v>
      </c>
      <c r="I24" s="409"/>
    </row>
    <row r="25" spans="1:9" ht="14.25">
      <c r="A25" s="36" t="s">
        <v>340</v>
      </c>
      <c r="B25" s="555">
        <v>14.4</v>
      </c>
      <c r="C25" s="423">
        <v>16.600000000000001</v>
      </c>
      <c r="D25" s="816">
        <v>13.3</v>
      </c>
      <c r="E25" s="817">
        <v>19.5</v>
      </c>
      <c r="F25" s="423">
        <v>109.4</v>
      </c>
      <c r="G25" s="511">
        <v>20.7</v>
      </c>
      <c r="H25" s="818">
        <v>3.9</v>
      </c>
      <c r="I25" s="409"/>
    </row>
    <row r="26" spans="1:9" ht="9" customHeight="1">
      <c r="A26" s="242"/>
      <c r="B26" s="429"/>
      <c r="C26" s="108"/>
      <c r="D26" s="108"/>
      <c r="E26" s="42"/>
      <c r="F26" s="42"/>
      <c r="G26" s="108"/>
      <c r="H26" s="42"/>
    </row>
    <row r="27" spans="1:9">
      <c r="A27" s="304" t="s">
        <v>419</v>
      </c>
    </row>
    <row r="28" spans="1:9">
      <c r="A28" s="304" t="s">
        <v>421</v>
      </c>
    </row>
    <row r="29" spans="1:9">
      <c r="A29" s="304" t="s">
        <v>420</v>
      </c>
      <c r="C29" s="108"/>
      <c r="D29" s="108"/>
      <c r="E29" s="42"/>
    </row>
    <row r="30" spans="1:9">
      <c r="A30" s="305" t="s">
        <v>422</v>
      </c>
    </row>
    <row r="31" spans="1:9">
      <c r="A31" s="389" t="s">
        <v>423</v>
      </c>
    </row>
    <row r="32" spans="1:9" s="108" customFormat="1">
      <c r="A32" s="400" t="s">
        <v>424</v>
      </c>
      <c r="E32" s="42"/>
      <c r="F32" s="42"/>
      <c r="H32" s="42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</sheetData>
  <mergeCells count="6">
    <mergeCell ref="A4:A6"/>
    <mergeCell ref="F4:F5"/>
    <mergeCell ref="G4:G5"/>
    <mergeCell ref="H4:H6"/>
    <mergeCell ref="B5:E5"/>
    <mergeCell ref="B6:G6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4"/>
  <sheetViews>
    <sheetView zoomScale="90" zoomScaleNormal="90" workbookViewId="0"/>
  </sheetViews>
  <sheetFormatPr defaultColWidth="9.140625" defaultRowHeight="12.75"/>
  <cols>
    <col min="1" max="1" width="50.42578125" style="192" customWidth="1"/>
    <col min="2" max="3" width="10.85546875" style="188" customWidth="1"/>
    <col min="4" max="5" width="10.85546875" style="190" customWidth="1"/>
    <col min="6" max="6" width="12.140625" style="191" customWidth="1"/>
    <col min="7" max="7" width="10.7109375" style="190" customWidth="1"/>
    <col min="8" max="8" width="11.42578125" style="190" customWidth="1"/>
    <col min="9" max="9" width="12.140625" style="190" customWidth="1"/>
    <col min="10" max="10" width="12.140625" style="191" customWidth="1"/>
    <col min="11" max="16384" width="9.140625" style="190"/>
  </cols>
  <sheetData>
    <row r="1" spans="1:10" ht="15.75">
      <c r="A1" s="380" t="s">
        <v>292</v>
      </c>
      <c r="D1" s="189"/>
      <c r="F1" s="313"/>
    </row>
    <row r="2" spans="1:10" ht="15.75">
      <c r="A2" s="381" t="s">
        <v>293</v>
      </c>
      <c r="D2" s="189"/>
      <c r="F2" s="313"/>
      <c r="I2" s="1117"/>
      <c r="J2" s="1117"/>
    </row>
    <row r="3" spans="1:10" ht="9.9499999999999993" customHeight="1" thickBot="1"/>
    <row r="4" spans="1:10" s="192" customFormat="1" ht="124.5" customHeight="1">
      <c r="A4" s="1126" t="s">
        <v>198</v>
      </c>
      <c r="B4" s="1129" t="s">
        <v>199</v>
      </c>
      <c r="C4" s="1130"/>
      <c r="D4" s="1131" t="s">
        <v>200</v>
      </c>
      <c r="E4" s="1131" t="s">
        <v>370</v>
      </c>
      <c r="F4" s="1132" t="s">
        <v>479</v>
      </c>
      <c r="G4" s="193" t="s">
        <v>389</v>
      </c>
      <c r="H4" s="193" t="s">
        <v>251</v>
      </c>
      <c r="I4" s="1118" t="s">
        <v>201</v>
      </c>
      <c r="J4" s="1119"/>
    </row>
    <row r="5" spans="1:10" s="192" customFormat="1" ht="119.25" customHeight="1">
      <c r="A5" s="1127"/>
      <c r="B5" s="194" t="s">
        <v>252</v>
      </c>
      <c r="C5" s="195" t="s">
        <v>202</v>
      </c>
      <c r="D5" s="1120"/>
      <c r="E5" s="1120"/>
      <c r="F5" s="1133"/>
      <c r="G5" s="1120" t="s">
        <v>203</v>
      </c>
      <c r="H5" s="1120"/>
      <c r="I5" s="315" t="s">
        <v>83</v>
      </c>
      <c r="J5" s="315" t="s">
        <v>372</v>
      </c>
    </row>
    <row r="6" spans="1:10" s="192" customFormat="1" ht="19.5" customHeight="1" thickBot="1">
      <c r="A6" s="1128"/>
      <c r="B6" s="1121">
        <v>2024</v>
      </c>
      <c r="C6" s="1122"/>
      <c r="D6" s="1122"/>
      <c r="E6" s="1123"/>
      <c r="F6" s="1134"/>
      <c r="G6" s="1124">
        <v>2025</v>
      </c>
      <c r="H6" s="1125"/>
      <c r="I6" s="1125"/>
      <c r="J6" s="1125"/>
    </row>
    <row r="7" spans="1:10" ht="9.6" customHeight="1">
      <c r="A7" s="196"/>
      <c r="B7" s="248"/>
      <c r="C7" s="197"/>
      <c r="D7" s="197"/>
      <c r="E7" s="197"/>
      <c r="F7" s="399"/>
      <c r="G7" s="198"/>
      <c r="H7" s="198"/>
      <c r="I7" s="198"/>
      <c r="J7" s="249"/>
    </row>
    <row r="8" spans="1:10" s="199" customFormat="1" ht="15">
      <c r="A8" s="308" t="s">
        <v>371</v>
      </c>
      <c r="B8" s="728">
        <v>78.900000000000006</v>
      </c>
      <c r="C8" s="729">
        <v>84.1</v>
      </c>
      <c r="D8" s="496">
        <v>3.5</v>
      </c>
      <c r="E8" s="730">
        <v>100</v>
      </c>
      <c r="F8" s="661">
        <v>2.2599999999999998</v>
      </c>
      <c r="G8" s="732">
        <v>75.7</v>
      </c>
      <c r="H8" s="732">
        <v>71</v>
      </c>
      <c r="I8" s="732">
        <v>6</v>
      </c>
      <c r="J8" s="497">
        <v>15.2</v>
      </c>
    </row>
    <row r="9" spans="1:10" ht="15">
      <c r="A9" s="57" t="s">
        <v>92</v>
      </c>
      <c r="B9" s="728">
        <v>74.8</v>
      </c>
      <c r="C9" s="731">
        <v>82.2</v>
      </c>
      <c r="D9" s="732">
        <v>3.6</v>
      </c>
      <c r="E9" s="733">
        <v>78</v>
      </c>
      <c r="F9" s="661">
        <v>1.56</v>
      </c>
      <c r="G9" s="732">
        <v>75.2</v>
      </c>
      <c r="H9" s="732">
        <v>72.8</v>
      </c>
      <c r="I9" s="732">
        <v>3.1</v>
      </c>
      <c r="J9" s="497">
        <v>12.2</v>
      </c>
    </row>
    <row r="10" spans="1:10" ht="15">
      <c r="A10" s="1" t="s">
        <v>148</v>
      </c>
      <c r="B10" s="734">
        <v>75.2</v>
      </c>
      <c r="C10" s="732">
        <v>82.1</v>
      </c>
      <c r="D10" s="732">
        <v>3.3</v>
      </c>
      <c r="E10" s="733">
        <v>75</v>
      </c>
      <c r="F10" s="661">
        <v>1.7</v>
      </c>
      <c r="G10" s="732">
        <v>73.099999999999994</v>
      </c>
      <c r="H10" s="732">
        <v>71.099999999999994</v>
      </c>
      <c r="I10" s="732">
        <v>2.7</v>
      </c>
      <c r="J10" s="497">
        <v>9.8000000000000007</v>
      </c>
    </row>
    <row r="11" spans="1:10" ht="15">
      <c r="A11" s="106" t="s">
        <v>149</v>
      </c>
      <c r="B11" s="735"/>
      <c r="C11" s="736"/>
      <c r="D11" s="736"/>
      <c r="E11" s="737"/>
      <c r="F11" s="662"/>
      <c r="G11" s="736"/>
      <c r="H11" s="736"/>
      <c r="I11" s="736"/>
      <c r="J11" s="503"/>
    </row>
    <row r="12" spans="1:10" ht="14.25">
      <c r="A12" s="58" t="s">
        <v>3</v>
      </c>
      <c r="B12" s="735">
        <v>76</v>
      </c>
      <c r="C12" s="736">
        <v>83.2</v>
      </c>
      <c r="D12" s="736">
        <v>3.3</v>
      </c>
      <c r="E12" s="607">
        <v>70</v>
      </c>
      <c r="F12" s="662">
        <v>2.73</v>
      </c>
      <c r="G12" s="736">
        <v>73.099999999999994</v>
      </c>
      <c r="H12" s="736">
        <v>71.099999999999994</v>
      </c>
      <c r="I12" s="736">
        <v>2.8</v>
      </c>
      <c r="J12" s="503">
        <v>11.3</v>
      </c>
    </row>
    <row r="13" spans="1:10" ht="14.25">
      <c r="A13" s="58" t="s">
        <v>4</v>
      </c>
      <c r="B13" s="735">
        <v>74.5</v>
      </c>
      <c r="C13" s="736">
        <v>81.400000000000006</v>
      </c>
      <c r="D13" s="736">
        <v>3.3</v>
      </c>
      <c r="E13" s="607">
        <v>79</v>
      </c>
      <c r="F13" s="662">
        <v>1</v>
      </c>
      <c r="G13" s="736">
        <v>73.099999999999994</v>
      </c>
      <c r="H13" s="736">
        <v>71.2</v>
      </c>
      <c r="I13" s="736">
        <v>2.6</v>
      </c>
      <c r="J13" s="503" t="s">
        <v>253</v>
      </c>
    </row>
    <row r="14" spans="1:10" ht="15">
      <c r="A14" s="1" t="s">
        <v>86</v>
      </c>
      <c r="B14" s="734">
        <v>74.599999999999994</v>
      </c>
      <c r="C14" s="732">
        <v>81.900000000000006</v>
      </c>
      <c r="D14" s="732">
        <v>3</v>
      </c>
      <c r="E14" s="600">
        <v>74</v>
      </c>
      <c r="F14" s="661">
        <v>0.96</v>
      </c>
      <c r="G14" s="732">
        <v>74.7</v>
      </c>
      <c r="H14" s="732">
        <v>72.7</v>
      </c>
      <c r="I14" s="732">
        <v>2.6</v>
      </c>
      <c r="J14" s="497">
        <v>8.5</v>
      </c>
    </row>
    <row r="15" spans="1:10" ht="14.25">
      <c r="A15" s="106" t="s">
        <v>85</v>
      </c>
      <c r="B15" s="735"/>
      <c r="C15" s="736"/>
      <c r="D15" s="736"/>
      <c r="E15" s="738"/>
      <c r="F15" s="662"/>
      <c r="G15" s="736"/>
      <c r="H15" s="736"/>
      <c r="I15" s="736"/>
      <c r="J15" s="503"/>
    </row>
    <row r="16" spans="1:10" ht="15">
      <c r="A16" s="58" t="s">
        <v>10</v>
      </c>
      <c r="B16" s="735">
        <v>74.900000000000006</v>
      </c>
      <c r="C16" s="736">
        <v>82</v>
      </c>
      <c r="D16" s="736">
        <v>3.2</v>
      </c>
      <c r="E16" s="607">
        <v>82</v>
      </c>
      <c r="F16" s="662">
        <v>1.1399999999999999</v>
      </c>
      <c r="G16" s="736">
        <v>76</v>
      </c>
      <c r="H16" s="736">
        <v>73.8</v>
      </c>
      <c r="I16" s="736">
        <v>2.8</v>
      </c>
      <c r="J16" s="497">
        <v>8.6999999999999993</v>
      </c>
    </row>
    <row r="17" spans="1:10" ht="15">
      <c r="A17" s="58" t="s">
        <v>11</v>
      </c>
      <c r="B17" s="735">
        <v>74.2</v>
      </c>
      <c r="C17" s="736">
        <v>81.7</v>
      </c>
      <c r="D17" s="736">
        <v>3</v>
      </c>
      <c r="E17" s="607">
        <v>64</v>
      </c>
      <c r="F17" s="662">
        <v>0.76</v>
      </c>
      <c r="G17" s="736">
        <v>73.3</v>
      </c>
      <c r="H17" s="736">
        <v>71.099999999999994</v>
      </c>
      <c r="I17" s="736">
        <v>2.9</v>
      </c>
      <c r="J17" s="740" t="s">
        <v>253</v>
      </c>
    </row>
    <row r="18" spans="1:10" ht="15">
      <c r="A18" s="58" t="s">
        <v>9</v>
      </c>
      <c r="B18" s="735">
        <v>74.2</v>
      </c>
      <c r="C18" s="736">
        <v>81.8</v>
      </c>
      <c r="D18" s="736">
        <v>1.9</v>
      </c>
      <c r="E18" s="607">
        <v>63</v>
      </c>
      <c r="F18" s="662">
        <v>0.45</v>
      </c>
      <c r="G18" s="736">
        <v>72.3</v>
      </c>
      <c r="H18" s="736">
        <v>71.3</v>
      </c>
      <c r="I18" s="740" t="s">
        <v>253</v>
      </c>
      <c r="J18" s="740" t="s">
        <v>253</v>
      </c>
    </row>
    <row r="19" spans="1:10" ht="15">
      <c r="A19" s="1" t="s">
        <v>87</v>
      </c>
      <c r="B19" s="734">
        <v>74.5</v>
      </c>
      <c r="C19" s="732">
        <v>82</v>
      </c>
      <c r="D19" s="732">
        <v>4.2</v>
      </c>
      <c r="E19" s="600">
        <v>79</v>
      </c>
      <c r="F19" s="661">
        <v>1.49</v>
      </c>
      <c r="G19" s="732">
        <v>76.8</v>
      </c>
      <c r="H19" s="732">
        <v>74.099999999999994</v>
      </c>
      <c r="I19" s="732">
        <v>3.4</v>
      </c>
      <c r="J19" s="497">
        <v>16.399999999999999</v>
      </c>
    </row>
    <row r="20" spans="1:10" ht="14.25">
      <c r="A20" s="106" t="s">
        <v>85</v>
      </c>
      <c r="B20" s="735"/>
      <c r="C20" s="736"/>
      <c r="D20" s="736"/>
      <c r="E20" s="565"/>
      <c r="F20" s="662"/>
      <c r="G20" s="736"/>
      <c r="H20" s="736"/>
      <c r="I20" s="736"/>
      <c r="J20" s="503"/>
    </row>
    <row r="21" spans="1:10" ht="14.25">
      <c r="A21" s="58" t="s">
        <v>12</v>
      </c>
      <c r="B21" s="735">
        <v>74.3</v>
      </c>
      <c r="C21" s="736">
        <v>81.900000000000006</v>
      </c>
      <c r="D21" s="736">
        <v>4.5</v>
      </c>
      <c r="E21" s="607">
        <v>83</v>
      </c>
      <c r="F21" s="662">
        <v>1.66</v>
      </c>
      <c r="G21" s="736">
        <v>77.099999999999994</v>
      </c>
      <c r="H21" s="736">
        <v>74.400000000000006</v>
      </c>
      <c r="I21" s="736">
        <v>3.4</v>
      </c>
      <c r="J21" s="503">
        <v>18</v>
      </c>
    </row>
    <row r="22" spans="1:10" ht="15">
      <c r="A22" s="58" t="s">
        <v>13</v>
      </c>
      <c r="B22" s="735">
        <v>74.900000000000006</v>
      </c>
      <c r="C22" s="736">
        <v>82.2</v>
      </c>
      <c r="D22" s="736">
        <v>3.3</v>
      </c>
      <c r="E22" s="607">
        <v>63</v>
      </c>
      <c r="F22" s="662">
        <v>0.78</v>
      </c>
      <c r="G22" s="736">
        <v>75.599999999999994</v>
      </c>
      <c r="H22" s="736">
        <v>72.900000000000006</v>
      </c>
      <c r="I22" s="736">
        <v>3.5</v>
      </c>
      <c r="J22" s="740" t="s">
        <v>253</v>
      </c>
    </row>
    <row r="23" spans="1:10" ht="15">
      <c r="A23" s="1" t="s">
        <v>150</v>
      </c>
      <c r="B23" s="734">
        <v>74.7</v>
      </c>
      <c r="C23" s="732">
        <v>82</v>
      </c>
      <c r="D23" s="732">
        <v>4</v>
      </c>
      <c r="E23" s="600">
        <v>66</v>
      </c>
      <c r="F23" s="661">
        <v>1.57</v>
      </c>
      <c r="G23" s="732">
        <v>75</v>
      </c>
      <c r="H23" s="732">
        <v>72.400000000000006</v>
      </c>
      <c r="I23" s="732">
        <v>3.3</v>
      </c>
      <c r="J23" s="503">
        <v>12.6</v>
      </c>
    </row>
    <row r="24" spans="1:10" ht="15">
      <c r="A24" s="106" t="s">
        <v>149</v>
      </c>
      <c r="B24" s="735"/>
      <c r="C24" s="736"/>
      <c r="D24" s="736"/>
      <c r="E24" s="737"/>
      <c r="F24" s="662"/>
      <c r="G24" s="736"/>
      <c r="H24" s="741"/>
      <c r="I24" s="736"/>
      <c r="J24" s="503"/>
    </row>
    <row r="25" spans="1:10" ht="15">
      <c r="A25" s="58" t="s">
        <v>16</v>
      </c>
      <c r="B25" s="735">
        <v>74.400000000000006</v>
      </c>
      <c r="C25" s="736">
        <v>82</v>
      </c>
      <c r="D25" s="736">
        <v>3.6</v>
      </c>
      <c r="E25" s="607">
        <v>63</v>
      </c>
      <c r="F25" s="662">
        <v>0.85</v>
      </c>
      <c r="G25" s="736">
        <v>75.2</v>
      </c>
      <c r="H25" s="736">
        <v>72.099999999999994</v>
      </c>
      <c r="I25" s="736">
        <v>4.0999999999999996</v>
      </c>
      <c r="J25" s="497">
        <v>15.8</v>
      </c>
    </row>
    <row r="26" spans="1:10" ht="15">
      <c r="A26" s="58" t="s">
        <v>15</v>
      </c>
      <c r="B26" s="735">
        <v>74</v>
      </c>
      <c r="C26" s="736">
        <v>81.8</v>
      </c>
      <c r="D26" s="736">
        <v>3.6</v>
      </c>
      <c r="E26" s="607">
        <v>56</v>
      </c>
      <c r="F26" s="662">
        <v>0.96</v>
      </c>
      <c r="G26" s="736">
        <v>71.900000000000006</v>
      </c>
      <c r="H26" s="736">
        <v>69.5</v>
      </c>
      <c r="I26" s="736">
        <v>3.3</v>
      </c>
      <c r="J26" s="740" t="s">
        <v>253</v>
      </c>
    </row>
    <row r="27" spans="1:10" ht="15">
      <c r="A27" s="58" t="s">
        <v>14</v>
      </c>
      <c r="B27" s="735">
        <v>75.2</v>
      </c>
      <c r="C27" s="736">
        <v>82.1</v>
      </c>
      <c r="D27" s="736">
        <v>4.5</v>
      </c>
      <c r="E27" s="607">
        <v>75</v>
      </c>
      <c r="F27" s="663">
        <v>2.3199999999999998</v>
      </c>
      <c r="G27" s="736">
        <v>76.5</v>
      </c>
      <c r="H27" s="736">
        <v>74.3</v>
      </c>
      <c r="I27" s="736">
        <v>2.7</v>
      </c>
      <c r="J27" s="497" t="s">
        <v>253</v>
      </c>
    </row>
    <row r="28" spans="1:10" ht="15">
      <c r="A28" s="1" t="s">
        <v>89</v>
      </c>
      <c r="B28" s="734">
        <v>73.7</v>
      </c>
      <c r="C28" s="732">
        <v>81.7</v>
      </c>
      <c r="D28" s="732">
        <v>3.9</v>
      </c>
      <c r="E28" s="600">
        <v>70</v>
      </c>
      <c r="F28" s="661">
        <v>0.89</v>
      </c>
      <c r="G28" s="732">
        <v>75.900000000000006</v>
      </c>
      <c r="H28" s="732">
        <v>73</v>
      </c>
      <c r="I28" s="732">
        <v>3.7</v>
      </c>
      <c r="J28" s="497">
        <v>14</v>
      </c>
    </row>
    <row r="29" spans="1:10" ht="15">
      <c r="A29" s="106" t="s">
        <v>102</v>
      </c>
      <c r="B29" s="735"/>
      <c r="C29" s="736"/>
      <c r="D29" s="736"/>
      <c r="E29" s="559"/>
      <c r="F29" s="662"/>
      <c r="G29" s="736"/>
      <c r="H29" s="736"/>
      <c r="I29" s="736"/>
      <c r="J29" s="503"/>
    </row>
    <row r="30" spans="1:10" ht="15">
      <c r="A30" s="58" t="s">
        <v>2</v>
      </c>
      <c r="B30" s="735">
        <v>73.5</v>
      </c>
      <c r="C30" s="736">
        <v>81.400000000000006</v>
      </c>
      <c r="D30" s="736">
        <v>3.4</v>
      </c>
      <c r="E30" s="607">
        <v>74</v>
      </c>
      <c r="F30" s="662">
        <v>0.98</v>
      </c>
      <c r="G30" s="736">
        <v>76.599999999999994</v>
      </c>
      <c r="H30" s="736">
        <v>73.900000000000006</v>
      </c>
      <c r="I30" s="736">
        <v>3.5</v>
      </c>
      <c r="J30" s="497" t="s">
        <v>253</v>
      </c>
    </row>
    <row r="31" spans="1:10" ht="15">
      <c r="A31" s="58" t="s">
        <v>8</v>
      </c>
      <c r="B31" s="735">
        <v>74.099999999999994</v>
      </c>
      <c r="C31" s="736">
        <v>82.4</v>
      </c>
      <c r="D31" s="736">
        <v>4.9000000000000004</v>
      </c>
      <c r="E31" s="607">
        <v>60</v>
      </c>
      <c r="F31" s="662">
        <v>0.64</v>
      </c>
      <c r="G31" s="736">
        <v>74.400000000000006</v>
      </c>
      <c r="H31" s="736">
        <v>71.2</v>
      </c>
      <c r="I31" s="736">
        <v>4.3</v>
      </c>
      <c r="J31" s="740" t="s">
        <v>253</v>
      </c>
    </row>
    <row r="32" spans="1:10" ht="15">
      <c r="A32" s="1" t="s">
        <v>90</v>
      </c>
      <c r="B32" s="734">
        <v>75</v>
      </c>
      <c r="C32" s="732">
        <v>83.3</v>
      </c>
      <c r="D32" s="732">
        <v>4.2</v>
      </c>
      <c r="E32" s="600">
        <v>57</v>
      </c>
      <c r="F32" s="661">
        <v>1.21</v>
      </c>
      <c r="G32" s="732">
        <v>72.2</v>
      </c>
      <c r="H32" s="732">
        <v>69.2</v>
      </c>
      <c r="I32" s="732">
        <v>4</v>
      </c>
      <c r="J32" s="497">
        <v>18.600000000000001</v>
      </c>
    </row>
    <row r="33" spans="1:10" ht="15">
      <c r="A33" s="106" t="s">
        <v>149</v>
      </c>
      <c r="B33" s="735"/>
      <c r="C33" s="736"/>
      <c r="D33" s="736"/>
      <c r="E33" s="559"/>
      <c r="F33" s="662"/>
      <c r="G33" s="736"/>
      <c r="H33" s="736"/>
      <c r="I33" s="736"/>
      <c r="J33" s="503"/>
    </row>
    <row r="34" spans="1:10" ht="15">
      <c r="A34" s="59" t="s">
        <v>5</v>
      </c>
      <c r="B34" s="735">
        <v>74.400000000000006</v>
      </c>
      <c r="C34" s="736">
        <v>82.8</v>
      </c>
      <c r="D34" s="736">
        <v>5.5</v>
      </c>
      <c r="E34" s="607">
        <v>55</v>
      </c>
      <c r="F34" s="662">
        <v>1.4</v>
      </c>
      <c r="G34" s="736">
        <v>74.5</v>
      </c>
      <c r="H34" s="736">
        <v>70.5</v>
      </c>
      <c r="I34" s="736">
        <v>5.3</v>
      </c>
      <c r="J34" s="497">
        <v>21.1</v>
      </c>
    </row>
    <row r="35" spans="1:10" ht="15">
      <c r="A35" s="59" t="s">
        <v>6</v>
      </c>
      <c r="B35" s="735">
        <v>75.5</v>
      </c>
      <c r="C35" s="736">
        <v>83.6</v>
      </c>
      <c r="D35" s="736">
        <v>3.4</v>
      </c>
      <c r="E35" s="607">
        <v>57</v>
      </c>
      <c r="F35" s="662">
        <v>1.19</v>
      </c>
      <c r="G35" s="736">
        <v>69.5</v>
      </c>
      <c r="H35" s="736">
        <v>66.900000000000006</v>
      </c>
      <c r="I35" s="736">
        <v>3.6</v>
      </c>
      <c r="J35" s="497" t="s">
        <v>253</v>
      </c>
    </row>
    <row r="36" spans="1:10" ht="15">
      <c r="A36" s="58" t="s">
        <v>7</v>
      </c>
      <c r="B36" s="735">
        <v>75.099999999999994</v>
      </c>
      <c r="C36" s="736">
        <v>83.6</v>
      </c>
      <c r="D36" s="736">
        <v>3.3</v>
      </c>
      <c r="E36" s="607">
        <v>61</v>
      </c>
      <c r="F36" s="662">
        <v>0.92</v>
      </c>
      <c r="G36" s="736">
        <v>73</v>
      </c>
      <c r="H36" s="736">
        <v>71</v>
      </c>
      <c r="I36" s="736">
        <v>2.6</v>
      </c>
      <c r="J36" s="740" t="s">
        <v>253</v>
      </c>
    </row>
    <row r="37" spans="1:10" ht="15">
      <c r="A37" s="1" t="s">
        <v>91</v>
      </c>
      <c r="B37" s="734">
        <v>75.3</v>
      </c>
      <c r="C37" s="732">
        <v>82.5</v>
      </c>
      <c r="D37" s="732">
        <v>3</v>
      </c>
      <c r="E37" s="600">
        <v>123</v>
      </c>
      <c r="F37" s="661">
        <v>2.2200000000000002</v>
      </c>
      <c r="G37" s="732">
        <v>79.900000000000006</v>
      </c>
      <c r="H37" s="732">
        <v>77.599999999999994</v>
      </c>
      <c r="I37" s="732">
        <v>2.9</v>
      </c>
      <c r="J37" s="497">
        <v>10</v>
      </c>
    </row>
    <row r="38" spans="1:10" ht="14.25">
      <c r="A38" s="106" t="s">
        <v>85</v>
      </c>
      <c r="B38" s="735"/>
      <c r="C38" s="736"/>
      <c r="D38" s="736"/>
      <c r="E38" s="739"/>
      <c r="F38" s="662"/>
      <c r="G38" s="736"/>
      <c r="H38" s="736"/>
      <c r="I38" s="736"/>
      <c r="J38" s="503"/>
    </row>
    <row r="39" spans="1:10" ht="15">
      <c r="A39" s="58" t="s">
        <v>38</v>
      </c>
      <c r="B39" s="735">
        <v>76.599999999999994</v>
      </c>
      <c r="C39" s="736">
        <v>82.9</v>
      </c>
      <c r="D39" s="736">
        <v>2.9</v>
      </c>
      <c r="E39" s="607">
        <v>157</v>
      </c>
      <c r="F39" s="662">
        <v>2.79</v>
      </c>
      <c r="G39" s="736">
        <v>83</v>
      </c>
      <c r="H39" s="736">
        <v>81.2</v>
      </c>
      <c r="I39" s="736">
        <v>2.1</v>
      </c>
      <c r="J39" s="497" t="s">
        <v>253</v>
      </c>
    </row>
    <row r="40" spans="1:10" ht="14.25">
      <c r="A40" s="58" t="s">
        <v>39</v>
      </c>
      <c r="B40" s="735">
        <v>73.599999999999994</v>
      </c>
      <c r="C40" s="736">
        <v>82</v>
      </c>
      <c r="D40" s="736">
        <v>3.2</v>
      </c>
      <c r="E40" s="607">
        <v>71</v>
      </c>
      <c r="F40" s="662">
        <v>0.28000000000000003</v>
      </c>
      <c r="G40" s="736">
        <v>75.099999999999994</v>
      </c>
      <c r="H40" s="736">
        <v>71.900000000000006</v>
      </c>
      <c r="I40" s="736">
        <v>4.0999999999999996</v>
      </c>
      <c r="J40" s="503" t="s">
        <v>253</v>
      </c>
    </row>
    <row r="41" spans="1:10">
      <c r="A41" s="200"/>
      <c r="B41" s="201"/>
      <c r="C41" s="201"/>
      <c r="D41" s="202"/>
      <c r="F41" s="314"/>
    </row>
    <row r="42" spans="1:10">
      <c r="A42" s="203" t="s">
        <v>254</v>
      </c>
      <c r="D42" s="202"/>
      <c r="F42" s="344"/>
    </row>
    <row r="43" spans="1:10">
      <c r="A43" s="200"/>
      <c r="D43" s="202"/>
      <c r="F43" s="344"/>
    </row>
    <row r="44" spans="1:10">
      <c r="A44" s="200"/>
      <c r="D44" s="202"/>
      <c r="F44" s="314"/>
    </row>
  </sheetData>
  <mergeCells count="10">
    <mergeCell ref="A4:A6"/>
    <mergeCell ref="B4:C4"/>
    <mergeCell ref="D4:D5"/>
    <mergeCell ref="E4:E5"/>
    <mergeCell ref="F4:F6"/>
    <mergeCell ref="I2:J2"/>
    <mergeCell ref="I4:J4"/>
    <mergeCell ref="G5:H5"/>
    <mergeCell ref="B6:E6"/>
    <mergeCell ref="G6:J6"/>
  </mergeCells>
  <pageMargins left="0.7" right="0.7" top="0.75" bottom="0.75" header="0.3" footer="0.3"/>
  <pageSetup paperSize="9" scale="58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F42"/>
  <sheetViews>
    <sheetView zoomScale="90" zoomScaleNormal="90" workbookViewId="0"/>
  </sheetViews>
  <sheetFormatPr defaultColWidth="11.5703125" defaultRowHeight="12.75"/>
  <cols>
    <col min="1" max="1" width="49.42578125" style="104" customWidth="1"/>
    <col min="2" max="3" width="15.42578125" style="104" customWidth="1"/>
    <col min="4" max="5" width="16.28515625" style="104" customWidth="1"/>
    <col min="6" max="6" width="15.42578125" style="106" customWidth="1"/>
    <col min="7" max="8" width="9.140625" style="104" customWidth="1"/>
    <col min="9" max="9" width="13.7109375" style="104" customWidth="1"/>
    <col min="10" max="252" width="9.140625" style="104" customWidth="1"/>
    <col min="253" max="253" width="49.42578125" style="104" customWidth="1"/>
    <col min="254" max="254" width="11.5703125" style="104"/>
    <col min="255" max="255" width="49.42578125" style="104" customWidth="1"/>
    <col min="256" max="256" width="10.28515625" style="104" customWidth="1"/>
    <col min="257" max="257" width="11.5703125" style="104" customWidth="1"/>
    <col min="258" max="258" width="12.42578125" style="104" customWidth="1"/>
    <col min="259" max="259" width="13.140625" style="104" customWidth="1"/>
    <col min="260" max="260" width="12.42578125" style="104" customWidth="1"/>
    <col min="261" max="261" width="13" style="104" customWidth="1"/>
    <col min="262" max="508" width="9.140625" style="104" customWidth="1"/>
    <col min="509" max="509" width="49.42578125" style="104" customWidth="1"/>
    <col min="510" max="510" width="11.5703125" style="104"/>
    <col min="511" max="511" width="49.42578125" style="104" customWidth="1"/>
    <col min="512" max="512" width="10.28515625" style="104" customWidth="1"/>
    <col min="513" max="513" width="11.5703125" style="104" customWidth="1"/>
    <col min="514" max="514" width="12.42578125" style="104" customWidth="1"/>
    <col min="515" max="515" width="13.140625" style="104" customWidth="1"/>
    <col min="516" max="516" width="12.42578125" style="104" customWidth="1"/>
    <col min="517" max="517" width="13" style="104" customWidth="1"/>
    <col min="518" max="764" width="9.140625" style="104" customWidth="1"/>
    <col min="765" max="765" width="49.42578125" style="104" customWidth="1"/>
    <col min="766" max="766" width="11.5703125" style="104"/>
    <col min="767" max="767" width="49.42578125" style="104" customWidth="1"/>
    <col min="768" max="768" width="10.28515625" style="104" customWidth="1"/>
    <col min="769" max="769" width="11.5703125" style="104" customWidth="1"/>
    <col min="770" max="770" width="12.42578125" style="104" customWidth="1"/>
    <col min="771" max="771" width="13.140625" style="104" customWidth="1"/>
    <col min="772" max="772" width="12.42578125" style="104" customWidth="1"/>
    <col min="773" max="773" width="13" style="104" customWidth="1"/>
    <col min="774" max="1020" width="9.140625" style="104" customWidth="1"/>
    <col min="1021" max="1021" width="49.42578125" style="104" customWidth="1"/>
    <col min="1022" max="1022" width="11.5703125" style="104"/>
    <col min="1023" max="1023" width="49.42578125" style="104" customWidth="1"/>
    <col min="1024" max="1024" width="10.28515625" style="104" customWidth="1"/>
    <col min="1025" max="1025" width="11.5703125" style="104" customWidth="1"/>
    <col min="1026" max="1026" width="12.42578125" style="104" customWidth="1"/>
    <col min="1027" max="1027" width="13.140625" style="104" customWidth="1"/>
    <col min="1028" max="1028" width="12.42578125" style="104" customWidth="1"/>
    <col min="1029" max="1029" width="13" style="104" customWidth="1"/>
    <col min="1030" max="1276" width="9.140625" style="104" customWidth="1"/>
    <col min="1277" max="1277" width="49.42578125" style="104" customWidth="1"/>
    <col min="1278" max="1278" width="11.5703125" style="104"/>
    <col min="1279" max="1279" width="49.42578125" style="104" customWidth="1"/>
    <col min="1280" max="1280" width="10.28515625" style="104" customWidth="1"/>
    <col min="1281" max="1281" width="11.5703125" style="104" customWidth="1"/>
    <col min="1282" max="1282" width="12.42578125" style="104" customWidth="1"/>
    <col min="1283" max="1283" width="13.140625" style="104" customWidth="1"/>
    <col min="1284" max="1284" width="12.42578125" style="104" customWidth="1"/>
    <col min="1285" max="1285" width="13" style="104" customWidth="1"/>
    <col min="1286" max="1532" width="9.140625" style="104" customWidth="1"/>
    <col min="1533" max="1533" width="49.42578125" style="104" customWidth="1"/>
    <col min="1534" max="1534" width="11.5703125" style="104"/>
    <col min="1535" max="1535" width="49.42578125" style="104" customWidth="1"/>
    <col min="1536" max="1536" width="10.28515625" style="104" customWidth="1"/>
    <col min="1537" max="1537" width="11.5703125" style="104" customWidth="1"/>
    <col min="1538" max="1538" width="12.42578125" style="104" customWidth="1"/>
    <col min="1539" max="1539" width="13.140625" style="104" customWidth="1"/>
    <col min="1540" max="1540" width="12.42578125" style="104" customWidth="1"/>
    <col min="1541" max="1541" width="13" style="104" customWidth="1"/>
    <col min="1542" max="1788" width="9.140625" style="104" customWidth="1"/>
    <col min="1789" max="1789" width="49.42578125" style="104" customWidth="1"/>
    <col min="1790" max="1790" width="11.5703125" style="104"/>
    <col min="1791" max="1791" width="49.42578125" style="104" customWidth="1"/>
    <col min="1792" max="1792" width="10.28515625" style="104" customWidth="1"/>
    <col min="1793" max="1793" width="11.5703125" style="104" customWidth="1"/>
    <col min="1794" max="1794" width="12.42578125" style="104" customWidth="1"/>
    <col min="1795" max="1795" width="13.140625" style="104" customWidth="1"/>
    <col min="1796" max="1796" width="12.42578125" style="104" customWidth="1"/>
    <col min="1797" max="1797" width="13" style="104" customWidth="1"/>
    <col min="1798" max="2044" width="9.140625" style="104" customWidth="1"/>
    <col min="2045" max="2045" width="49.42578125" style="104" customWidth="1"/>
    <col min="2046" max="2046" width="11.5703125" style="104"/>
    <col min="2047" max="2047" width="49.42578125" style="104" customWidth="1"/>
    <col min="2048" max="2048" width="10.28515625" style="104" customWidth="1"/>
    <col min="2049" max="2049" width="11.5703125" style="104" customWidth="1"/>
    <col min="2050" max="2050" width="12.42578125" style="104" customWidth="1"/>
    <col min="2051" max="2051" width="13.140625" style="104" customWidth="1"/>
    <col min="2052" max="2052" width="12.42578125" style="104" customWidth="1"/>
    <col min="2053" max="2053" width="13" style="104" customWidth="1"/>
    <col min="2054" max="2300" width="9.140625" style="104" customWidth="1"/>
    <col min="2301" max="2301" width="49.42578125" style="104" customWidth="1"/>
    <col min="2302" max="2302" width="11.5703125" style="104"/>
    <col min="2303" max="2303" width="49.42578125" style="104" customWidth="1"/>
    <col min="2304" max="2304" width="10.28515625" style="104" customWidth="1"/>
    <col min="2305" max="2305" width="11.5703125" style="104" customWidth="1"/>
    <col min="2306" max="2306" width="12.42578125" style="104" customWidth="1"/>
    <col min="2307" max="2307" width="13.140625" style="104" customWidth="1"/>
    <col min="2308" max="2308" width="12.42578125" style="104" customWidth="1"/>
    <col min="2309" max="2309" width="13" style="104" customWidth="1"/>
    <col min="2310" max="2556" width="9.140625" style="104" customWidth="1"/>
    <col min="2557" max="2557" width="49.42578125" style="104" customWidth="1"/>
    <col min="2558" max="2558" width="11.5703125" style="104"/>
    <col min="2559" max="2559" width="49.42578125" style="104" customWidth="1"/>
    <col min="2560" max="2560" width="10.28515625" style="104" customWidth="1"/>
    <col min="2561" max="2561" width="11.5703125" style="104" customWidth="1"/>
    <col min="2562" max="2562" width="12.42578125" style="104" customWidth="1"/>
    <col min="2563" max="2563" width="13.140625" style="104" customWidth="1"/>
    <col min="2564" max="2564" width="12.42578125" style="104" customWidth="1"/>
    <col min="2565" max="2565" width="13" style="104" customWidth="1"/>
    <col min="2566" max="2812" width="9.140625" style="104" customWidth="1"/>
    <col min="2813" max="2813" width="49.42578125" style="104" customWidth="1"/>
    <col min="2814" max="2814" width="11.5703125" style="104"/>
    <col min="2815" max="2815" width="49.42578125" style="104" customWidth="1"/>
    <col min="2816" max="2816" width="10.28515625" style="104" customWidth="1"/>
    <col min="2817" max="2817" width="11.5703125" style="104" customWidth="1"/>
    <col min="2818" max="2818" width="12.42578125" style="104" customWidth="1"/>
    <col min="2819" max="2819" width="13.140625" style="104" customWidth="1"/>
    <col min="2820" max="2820" width="12.42578125" style="104" customWidth="1"/>
    <col min="2821" max="2821" width="13" style="104" customWidth="1"/>
    <col min="2822" max="3068" width="9.140625" style="104" customWidth="1"/>
    <col min="3069" max="3069" width="49.42578125" style="104" customWidth="1"/>
    <col min="3070" max="3070" width="11.5703125" style="104"/>
    <col min="3071" max="3071" width="49.42578125" style="104" customWidth="1"/>
    <col min="3072" max="3072" width="10.28515625" style="104" customWidth="1"/>
    <col min="3073" max="3073" width="11.5703125" style="104" customWidth="1"/>
    <col min="3074" max="3074" width="12.42578125" style="104" customWidth="1"/>
    <col min="3075" max="3075" width="13.140625" style="104" customWidth="1"/>
    <col min="3076" max="3076" width="12.42578125" style="104" customWidth="1"/>
    <col min="3077" max="3077" width="13" style="104" customWidth="1"/>
    <col min="3078" max="3324" width="9.140625" style="104" customWidth="1"/>
    <col min="3325" max="3325" width="49.42578125" style="104" customWidth="1"/>
    <col min="3326" max="3326" width="11.5703125" style="104"/>
    <col min="3327" max="3327" width="49.42578125" style="104" customWidth="1"/>
    <col min="3328" max="3328" width="10.28515625" style="104" customWidth="1"/>
    <col min="3329" max="3329" width="11.5703125" style="104" customWidth="1"/>
    <col min="3330" max="3330" width="12.42578125" style="104" customWidth="1"/>
    <col min="3331" max="3331" width="13.140625" style="104" customWidth="1"/>
    <col min="3332" max="3332" width="12.42578125" style="104" customWidth="1"/>
    <col min="3333" max="3333" width="13" style="104" customWidth="1"/>
    <col min="3334" max="3580" width="9.140625" style="104" customWidth="1"/>
    <col min="3581" max="3581" width="49.42578125" style="104" customWidth="1"/>
    <col min="3582" max="3582" width="11.5703125" style="104"/>
    <col min="3583" max="3583" width="49.42578125" style="104" customWidth="1"/>
    <col min="3584" max="3584" width="10.28515625" style="104" customWidth="1"/>
    <col min="3585" max="3585" width="11.5703125" style="104" customWidth="1"/>
    <col min="3586" max="3586" width="12.42578125" style="104" customWidth="1"/>
    <col min="3587" max="3587" width="13.140625" style="104" customWidth="1"/>
    <col min="3588" max="3588" width="12.42578125" style="104" customWidth="1"/>
    <col min="3589" max="3589" width="13" style="104" customWidth="1"/>
    <col min="3590" max="3836" width="9.140625" style="104" customWidth="1"/>
    <col min="3837" max="3837" width="49.42578125" style="104" customWidth="1"/>
    <col min="3838" max="3838" width="11.5703125" style="104"/>
    <col min="3839" max="3839" width="49.42578125" style="104" customWidth="1"/>
    <col min="3840" max="3840" width="10.28515625" style="104" customWidth="1"/>
    <col min="3841" max="3841" width="11.5703125" style="104" customWidth="1"/>
    <col min="3842" max="3842" width="12.42578125" style="104" customWidth="1"/>
    <col min="3843" max="3843" width="13.140625" style="104" customWidth="1"/>
    <col min="3844" max="3844" width="12.42578125" style="104" customWidth="1"/>
    <col min="3845" max="3845" width="13" style="104" customWidth="1"/>
    <col min="3846" max="4092" width="9.140625" style="104" customWidth="1"/>
    <col min="4093" max="4093" width="49.42578125" style="104" customWidth="1"/>
    <col min="4094" max="4094" width="11.5703125" style="104"/>
    <col min="4095" max="4095" width="49.42578125" style="104" customWidth="1"/>
    <col min="4096" max="4096" width="10.28515625" style="104" customWidth="1"/>
    <col min="4097" max="4097" width="11.5703125" style="104" customWidth="1"/>
    <col min="4098" max="4098" width="12.42578125" style="104" customWidth="1"/>
    <col min="4099" max="4099" width="13.140625" style="104" customWidth="1"/>
    <col min="4100" max="4100" width="12.42578125" style="104" customWidth="1"/>
    <col min="4101" max="4101" width="13" style="104" customWidth="1"/>
    <col min="4102" max="4348" width="9.140625" style="104" customWidth="1"/>
    <col min="4349" max="4349" width="49.42578125" style="104" customWidth="1"/>
    <col min="4350" max="4350" width="11.5703125" style="104"/>
    <col min="4351" max="4351" width="49.42578125" style="104" customWidth="1"/>
    <col min="4352" max="4352" width="10.28515625" style="104" customWidth="1"/>
    <col min="4353" max="4353" width="11.5703125" style="104" customWidth="1"/>
    <col min="4354" max="4354" width="12.42578125" style="104" customWidth="1"/>
    <col min="4355" max="4355" width="13.140625" style="104" customWidth="1"/>
    <col min="4356" max="4356" width="12.42578125" style="104" customWidth="1"/>
    <col min="4357" max="4357" width="13" style="104" customWidth="1"/>
    <col min="4358" max="4604" width="9.140625" style="104" customWidth="1"/>
    <col min="4605" max="4605" width="49.42578125" style="104" customWidth="1"/>
    <col min="4606" max="4606" width="11.5703125" style="104"/>
    <col min="4607" max="4607" width="49.42578125" style="104" customWidth="1"/>
    <col min="4608" max="4608" width="10.28515625" style="104" customWidth="1"/>
    <col min="4609" max="4609" width="11.5703125" style="104" customWidth="1"/>
    <col min="4610" max="4610" width="12.42578125" style="104" customWidth="1"/>
    <col min="4611" max="4611" width="13.140625" style="104" customWidth="1"/>
    <col min="4612" max="4612" width="12.42578125" style="104" customWidth="1"/>
    <col min="4613" max="4613" width="13" style="104" customWidth="1"/>
    <col min="4614" max="4860" width="9.140625" style="104" customWidth="1"/>
    <col min="4861" max="4861" width="49.42578125" style="104" customWidth="1"/>
    <col min="4862" max="4862" width="11.5703125" style="104"/>
    <col min="4863" max="4863" width="49.42578125" style="104" customWidth="1"/>
    <col min="4864" max="4864" width="10.28515625" style="104" customWidth="1"/>
    <col min="4865" max="4865" width="11.5703125" style="104" customWidth="1"/>
    <col min="4866" max="4866" width="12.42578125" style="104" customWidth="1"/>
    <col min="4867" max="4867" width="13.140625" style="104" customWidth="1"/>
    <col min="4868" max="4868" width="12.42578125" style="104" customWidth="1"/>
    <col min="4869" max="4869" width="13" style="104" customWidth="1"/>
    <col min="4870" max="5116" width="9.140625" style="104" customWidth="1"/>
    <col min="5117" max="5117" width="49.42578125" style="104" customWidth="1"/>
    <col min="5118" max="5118" width="11.5703125" style="104"/>
    <col min="5119" max="5119" width="49.42578125" style="104" customWidth="1"/>
    <col min="5120" max="5120" width="10.28515625" style="104" customWidth="1"/>
    <col min="5121" max="5121" width="11.5703125" style="104" customWidth="1"/>
    <col min="5122" max="5122" width="12.42578125" style="104" customWidth="1"/>
    <col min="5123" max="5123" width="13.140625" style="104" customWidth="1"/>
    <col min="5124" max="5124" width="12.42578125" style="104" customWidth="1"/>
    <col min="5125" max="5125" width="13" style="104" customWidth="1"/>
    <col min="5126" max="5372" width="9.140625" style="104" customWidth="1"/>
    <col min="5373" max="5373" width="49.42578125" style="104" customWidth="1"/>
    <col min="5374" max="5374" width="11.5703125" style="104"/>
    <col min="5375" max="5375" width="49.42578125" style="104" customWidth="1"/>
    <col min="5376" max="5376" width="10.28515625" style="104" customWidth="1"/>
    <col min="5377" max="5377" width="11.5703125" style="104" customWidth="1"/>
    <col min="5378" max="5378" width="12.42578125" style="104" customWidth="1"/>
    <col min="5379" max="5379" width="13.140625" style="104" customWidth="1"/>
    <col min="5380" max="5380" width="12.42578125" style="104" customWidth="1"/>
    <col min="5381" max="5381" width="13" style="104" customWidth="1"/>
    <col min="5382" max="5628" width="9.140625" style="104" customWidth="1"/>
    <col min="5629" max="5629" width="49.42578125" style="104" customWidth="1"/>
    <col min="5630" max="5630" width="11.5703125" style="104"/>
    <col min="5631" max="5631" width="49.42578125" style="104" customWidth="1"/>
    <col min="5632" max="5632" width="10.28515625" style="104" customWidth="1"/>
    <col min="5633" max="5633" width="11.5703125" style="104" customWidth="1"/>
    <col min="5634" max="5634" width="12.42578125" style="104" customWidth="1"/>
    <col min="5635" max="5635" width="13.140625" style="104" customWidth="1"/>
    <col min="5636" max="5636" width="12.42578125" style="104" customWidth="1"/>
    <col min="5637" max="5637" width="13" style="104" customWidth="1"/>
    <col min="5638" max="5884" width="9.140625" style="104" customWidth="1"/>
    <col min="5885" max="5885" width="49.42578125" style="104" customWidth="1"/>
    <col min="5886" max="5886" width="11.5703125" style="104"/>
    <col min="5887" max="5887" width="49.42578125" style="104" customWidth="1"/>
    <col min="5888" max="5888" width="10.28515625" style="104" customWidth="1"/>
    <col min="5889" max="5889" width="11.5703125" style="104" customWidth="1"/>
    <col min="5890" max="5890" width="12.42578125" style="104" customWidth="1"/>
    <col min="5891" max="5891" width="13.140625" style="104" customWidth="1"/>
    <col min="5892" max="5892" width="12.42578125" style="104" customWidth="1"/>
    <col min="5893" max="5893" width="13" style="104" customWidth="1"/>
    <col min="5894" max="6140" width="9.140625" style="104" customWidth="1"/>
    <col min="6141" max="6141" width="49.42578125" style="104" customWidth="1"/>
    <col min="6142" max="6142" width="11.5703125" style="104"/>
    <col min="6143" max="6143" width="49.42578125" style="104" customWidth="1"/>
    <col min="6144" max="6144" width="10.28515625" style="104" customWidth="1"/>
    <col min="6145" max="6145" width="11.5703125" style="104" customWidth="1"/>
    <col min="6146" max="6146" width="12.42578125" style="104" customWidth="1"/>
    <col min="6147" max="6147" width="13.140625" style="104" customWidth="1"/>
    <col min="6148" max="6148" width="12.42578125" style="104" customWidth="1"/>
    <col min="6149" max="6149" width="13" style="104" customWidth="1"/>
    <col min="6150" max="6396" width="9.140625" style="104" customWidth="1"/>
    <col min="6397" max="6397" width="49.42578125" style="104" customWidth="1"/>
    <col min="6398" max="6398" width="11.5703125" style="104"/>
    <col min="6399" max="6399" width="49.42578125" style="104" customWidth="1"/>
    <col min="6400" max="6400" width="10.28515625" style="104" customWidth="1"/>
    <col min="6401" max="6401" width="11.5703125" style="104" customWidth="1"/>
    <col min="6402" max="6402" width="12.42578125" style="104" customWidth="1"/>
    <col min="6403" max="6403" width="13.140625" style="104" customWidth="1"/>
    <col min="6404" max="6404" width="12.42578125" style="104" customWidth="1"/>
    <col min="6405" max="6405" width="13" style="104" customWidth="1"/>
    <col min="6406" max="6652" width="9.140625" style="104" customWidth="1"/>
    <col min="6653" max="6653" width="49.42578125" style="104" customWidth="1"/>
    <col min="6654" max="6654" width="11.5703125" style="104"/>
    <col min="6655" max="6655" width="49.42578125" style="104" customWidth="1"/>
    <col min="6656" max="6656" width="10.28515625" style="104" customWidth="1"/>
    <col min="6657" max="6657" width="11.5703125" style="104" customWidth="1"/>
    <col min="6658" max="6658" width="12.42578125" style="104" customWidth="1"/>
    <col min="6659" max="6659" width="13.140625" style="104" customWidth="1"/>
    <col min="6660" max="6660" width="12.42578125" style="104" customWidth="1"/>
    <col min="6661" max="6661" width="13" style="104" customWidth="1"/>
    <col min="6662" max="6908" width="9.140625" style="104" customWidth="1"/>
    <col min="6909" max="6909" width="49.42578125" style="104" customWidth="1"/>
    <col min="6910" max="6910" width="11.5703125" style="104"/>
    <col min="6911" max="6911" width="49.42578125" style="104" customWidth="1"/>
    <col min="6912" max="6912" width="10.28515625" style="104" customWidth="1"/>
    <col min="6913" max="6913" width="11.5703125" style="104" customWidth="1"/>
    <col min="6914" max="6914" width="12.42578125" style="104" customWidth="1"/>
    <col min="6915" max="6915" width="13.140625" style="104" customWidth="1"/>
    <col min="6916" max="6916" width="12.42578125" style="104" customWidth="1"/>
    <col min="6917" max="6917" width="13" style="104" customWidth="1"/>
    <col min="6918" max="7164" width="9.140625" style="104" customWidth="1"/>
    <col min="7165" max="7165" width="49.42578125" style="104" customWidth="1"/>
    <col min="7166" max="7166" width="11.5703125" style="104"/>
    <col min="7167" max="7167" width="49.42578125" style="104" customWidth="1"/>
    <col min="7168" max="7168" width="10.28515625" style="104" customWidth="1"/>
    <col min="7169" max="7169" width="11.5703125" style="104" customWidth="1"/>
    <col min="7170" max="7170" width="12.42578125" style="104" customWidth="1"/>
    <col min="7171" max="7171" width="13.140625" style="104" customWidth="1"/>
    <col min="7172" max="7172" width="12.42578125" style="104" customWidth="1"/>
    <col min="7173" max="7173" width="13" style="104" customWidth="1"/>
    <col min="7174" max="7420" width="9.140625" style="104" customWidth="1"/>
    <col min="7421" max="7421" width="49.42578125" style="104" customWidth="1"/>
    <col min="7422" max="7422" width="11.5703125" style="104"/>
    <col min="7423" max="7423" width="49.42578125" style="104" customWidth="1"/>
    <col min="7424" max="7424" width="10.28515625" style="104" customWidth="1"/>
    <col min="7425" max="7425" width="11.5703125" style="104" customWidth="1"/>
    <col min="7426" max="7426" width="12.42578125" style="104" customWidth="1"/>
    <col min="7427" max="7427" width="13.140625" style="104" customWidth="1"/>
    <col min="7428" max="7428" width="12.42578125" style="104" customWidth="1"/>
    <col min="7429" max="7429" width="13" style="104" customWidth="1"/>
    <col min="7430" max="7676" width="9.140625" style="104" customWidth="1"/>
    <col min="7677" max="7677" width="49.42578125" style="104" customWidth="1"/>
    <col min="7678" max="7678" width="11.5703125" style="104"/>
    <col min="7679" max="7679" width="49.42578125" style="104" customWidth="1"/>
    <col min="7680" max="7680" width="10.28515625" style="104" customWidth="1"/>
    <col min="7681" max="7681" width="11.5703125" style="104" customWidth="1"/>
    <col min="7682" max="7682" width="12.42578125" style="104" customWidth="1"/>
    <col min="7683" max="7683" width="13.140625" style="104" customWidth="1"/>
    <col min="7684" max="7684" width="12.42578125" style="104" customWidth="1"/>
    <col min="7685" max="7685" width="13" style="104" customWidth="1"/>
    <col min="7686" max="7932" width="9.140625" style="104" customWidth="1"/>
    <col min="7933" max="7933" width="49.42578125" style="104" customWidth="1"/>
    <col min="7934" max="7934" width="11.5703125" style="104"/>
    <col min="7935" max="7935" width="49.42578125" style="104" customWidth="1"/>
    <col min="7936" max="7936" width="10.28515625" style="104" customWidth="1"/>
    <col min="7937" max="7937" width="11.5703125" style="104" customWidth="1"/>
    <col min="7938" max="7938" width="12.42578125" style="104" customWidth="1"/>
    <col min="7939" max="7939" width="13.140625" style="104" customWidth="1"/>
    <col min="7940" max="7940" width="12.42578125" style="104" customWidth="1"/>
    <col min="7941" max="7941" width="13" style="104" customWidth="1"/>
    <col min="7942" max="8188" width="9.140625" style="104" customWidth="1"/>
    <col min="8189" max="8189" width="49.42578125" style="104" customWidth="1"/>
    <col min="8190" max="8190" width="11.5703125" style="104"/>
    <col min="8191" max="8191" width="49.42578125" style="104" customWidth="1"/>
    <col min="8192" max="8192" width="10.28515625" style="104" customWidth="1"/>
    <col min="8193" max="8193" width="11.5703125" style="104" customWidth="1"/>
    <col min="8194" max="8194" width="12.42578125" style="104" customWidth="1"/>
    <col min="8195" max="8195" width="13.140625" style="104" customWidth="1"/>
    <col min="8196" max="8196" width="12.42578125" style="104" customWidth="1"/>
    <col min="8197" max="8197" width="13" style="104" customWidth="1"/>
    <col min="8198" max="8444" width="9.140625" style="104" customWidth="1"/>
    <col min="8445" max="8445" width="49.42578125" style="104" customWidth="1"/>
    <col min="8446" max="8446" width="11.5703125" style="104"/>
    <col min="8447" max="8447" width="49.42578125" style="104" customWidth="1"/>
    <col min="8448" max="8448" width="10.28515625" style="104" customWidth="1"/>
    <col min="8449" max="8449" width="11.5703125" style="104" customWidth="1"/>
    <col min="8450" max="8450" width="12.42578125" style="104" customWidth="1"/>
    <col min="8451" max="8451" width="13.140625" style="104" customWidth="1"/>
    <col min="8452" max="8452" width="12.42578125" style="104" customWidth="1"/>
    <col min="8453" max="8453" width="13" style="104" customWidth="1"/>
    <col min="8454" max="8700" width="9.140625" style="104" customWidth="1"/>
    <col min="8701" max="8701" width="49.42578125" style="104" customWidth="1"/>
    <col min="8702" max="8702" width="11.5703125" style="104"/>
    <col min="8703" max="8703" width="49.42578125" style="104" customWidth="1"/>
    <col min="8704" max="8704" width="10.28515625" style="104" customWidth="1"/>
    <col min="8705" max="8705" width="11.5703125" style="104" customWidth="1"/>
    <col min="8706" max="8706" width="12.42578125" style="104" customWidth="1"/>
    <col min="8707" max="8707" width="13.140625" style="104" customWidth="1"/>
    <col min="8708" max="8708" width="12.42578125" style="104" customWidth="1"/>
    <col min="8709" max="8709" width="13" style="104" customWidth="1"/>
    <col min="8710" max="8956" width="9.140625" style="104" customWidth="1"/>
    <col min="8957" max="8957" width="49.42578125" style="104" customWidth="1"/>
    <col min="8958" max="8958" width="11.5703125" style="104"/>
    <col min="8959" max="8959" width="49.42578125" style="104" customWidth="1"/>
    <col min="8960" max="8960" width="10.28515625" style="104" customWidth="1"/>
    <col min="8961" max="8961" width="11.5703125" style="104" customWidth="1"/>
    <col min="8962" max="8962" width="12.42578125" style="104" customWidth="1"/>
    <col min="8963" max="8963" width="13.140625" style="104" customWidth="1"/>
    <col min="8964" max="8964" width="12.42578125" style="104" customWidth="1"/>
    <col min="8965" max="8965" width="13" style="104" customWidth="1"/>
    <col min="8966" max="9212" width="9.140625" style="104" customWidth="1"/>
    <col min="9213" max="9213" width="49.42578125" style="104" customWidth="1"/>
    <col min="9214" max="9214" width="11.5703125" style="104"/>
    <col min="9215" max="9215" width="49.42578125" style="104" customWidth="1"/>
    <col min="9216" max="9216" width="10.28515625" style="104" customWidth="1"/>
    <col min="9217" max="9217" width="11.5703125" style="104" customWidth="1"/>
    <col min="9218" max="9218" width="12.42578125" style="104" customWidth="1"/>
    <col min="9219" max="9219" width="13.140625" style="104" customWidth="1"/>
    <col min="9220" max="9220" width="12.42578125" style="104" customWidth="1"/>
    <col min="9221" max="9221" width="13" style="104" customWidth="1"/>
    <col min="9222" max="9468" width="9.140625" style="104" customWidth="1"/>
    <col min="9469" max="9469" width="49.42578125" style="104" customWidth="1"/>
    <col min="9470" max="9470" width="11.5703125" style="104"/>
    <col min="9471" max="9471" width="49.42578125" style="104" customWidth="1"/>
    <col min="9472" max="9472" width="10.28515625" style="104" customWidth="1"/>
    <col min="9473" max="9473" width="11.5703125" style="104" customWidth="1"/>
    <col min="9474" max="9474" width="12.42578125" style="104" customWidth="1"/>
    <col min="9475" max="9475" width="13.140625" style="104" customWidth="1"/>
    <col min="9476" max="9476" width="12.42578125" style="104" customWidth="1"/>
    <col min="9477" max="9477" width="13" style="104" customWidth="1"/>
    <col min="9478" max="9724" width="9.140625" style="104" customWidth="1"/>
    <col min="9725" max="9725" width="49.42578125" style="104" customWidth="1"/>
    <col min="9726" max="9726" width="11.5703125" style="104"/>
    <col min="9727" max="9727" width="49.42578125" style="104" customWidth="1"/>
    <col min="9728" max="9728" width="10.28515625" style="104" customWidth="1"/>
    <col min="9729" max="9729" width="11.5703125" style="104" customWidth="1"/>
    <col min="9730" max="9730" width="12.42578125" style="104" customWidth="1"/>
    <col min="9731" max="9731" width="13.140625" style="104" customWidth="1"/>
    <col min="9732" max="9732" width="12.42578125" style="104" customWidth="1"/>
    <col min="9733" max="9733" width="13" style="104" customWidth="1"/>
    <col min="9734" max="9980" width="9.140625" style="104" customWidth="1"/>
    <col min="9981" max="9981" width="49.42578125" style="104" customWidth="1"/>
    <col min="9982" max="9982" width="11.5703125" style="104"/>
    <col min="9983" max="9983" width="49.42578125" style="104" customWidth="1"/>
    <col min="9984" max="9984" width="10.28515625" style="104" customWidth="1"/>
    <col min="9985" max="9985" width="11.5703125" style="104" customWidth="1"/>
    <col min="9986" max="9986" width="12.42578125" style="104" customWidth="1"/>
    <col min="9987" max="9987" width="13.140625" style="104" customWidth="1"/>
    <col min="9988" max="9988" width="12.42578125" style="104" customWidth="1"/>
    <col min="9989" max="9989" width="13" style="104" customWidth="1"/>
    <col min="9990" max="10236" width="9.140625" style="104" customWidth="1"/>
    <col min="10237" max="10237" width="49.42578125" style="104" customWidth="1"/>
    <col min="10238" max="10238" width="11.5703125" style="104"/>
    <col min="10239" max="10239" width="49.42578125" style="104" customWidth="1"/>
    <col min="10240" max="10240" width="10.28515625" style="104" customWidth="1"/>
    <col min="10241" max="10241" width="11.5703125" style="104" customWidth="1"/>
    <col min="10242" max="10242" width="12.42578125" style="104" customWidth="1"/>
    <col min="10243" max="10243" width="13.140625" style="104" customWidth="1"/>
    <col min="10244" max="10244" width="12.42578125" style="104" customWidth="1"/>
    <col min="10245" max="10245" width="13" style="104" customWidth="1"/>
    <col min="10246" max="10492" width="9.140625" style="104" customWidth="1"/>
    <col min="10493" max="10493" width="49.42578125" style="104" customWidth="1"/>
    <col min="10494" max="10494" width="11.5703125" style="104"/>
    <col min="10495" max="10495" width="49.42578125" style="104" customWidth="1"/>
    <col min="10496" max="10496" width="10.28515625" style="104" customWidth="1"/>
    <col min="10497" max="10497" width="11.5703125" style="104" customWidth="1"/>
    <col min="10498" max="10498" width="12.42578125" style="104" customWidth="1"/>
    <col min="10499" max="10499" width="13.140625" style="104" customWidth="1"/>
    <col min="10500" max="10500" width="12.42578125" style="104" customWidth="1"/>
    <col min="10501" max="10501" width="13" style="104" customWidth="1"/>
    <col min="10502" max="10748" width="9.140625" style="104" customWidth="1"/>
    <col min="10749" max="10749" width="49.42578125" style="104" customWidth="1"/>
    <col min="10750" max="10750" width="11.5703125" style="104"/>
    <col min="10751" max="10751" width="49.42578125" style="104" customWidth="1"/>
    <col min="10752" max="10752" width="10.28515625" style="104" customWidth="1"/>
    <col min="10753" max="10753" width="11.5703125" style="104" customWidth="1"/>
    <col min="10754" max="10754" width="12.42578125" style="104" customWidth="1"/>
    <col min="10755" max="10755" width="13.140625" style="104" customWidth="1"/>
    <col min="10756" max="10756" width="12.42578125" style="104" customWidth="1"/>
    <col min="10757" max="10757" width="13" style="104" customWidth="1"/>
    <col min="10758" max="11004" width="9.140625" style="104" customWidth="1"/>
    <col min="11005" max="11005" width="49.42578125" style="104" customWidth="1"/>
    <col min="11006" max="11006" width="11.5703125" style="104"/>
    <col min="11007" max="11007" width="49.42578125" style="104" customWidth="1"/>
    <col min="11008" max="11008" width="10.28515625" style="104" customWidth="1"/>
    <col min="11009" max="11009" width="11.5703125" style="104" customWidth="1"/>
    <col min="11010" max="11010" width="12.42578125" style="104" customWidth="1"/>
    <col min="11011" max="11011" width="13.140625" style="104" customWidth="1"/>
    <col min="11012" max="11012" width="12.42578125" style="104" customWidth="1"/>
    <col min="11013" max="11013" width="13" style="104" customWidth="1"/>
    <col min="11014" max="11260" width="9.140625" style="104" customWidth="1"/>
    <col min="11261" max="11261" width="49.42578125" style="104" customWidth="1"/>
    <col min="11262" max="11262" width="11.5703125" style="104"/>
    <col min="11263" max="11263" width="49.42578125" style="104" customWidth="1"/>
    <col min="11264" max="11264" width="10.28515625" style="104" customWidth="1"/>
    <col min="11265" max="11265" width="11.5703125" style="104" customWidth="1"/>
    <col min="11266" max="11266" width="12.42578125" style="104" customWidth="1"/>
    <col min="11267" max="11267" width="13.140625" style="104" customWidth="1"/>
    <col min="11268" max="11268" width="12.42578125" style="104" customWidth="1"/>
    <col min="11269" max="11269" width="13" style="104" customWidth="1"/>
    <col min="11270" max="11516" width="9.140625" style="104" customWidth="1"/>
    <col min="11517" max="11517" width="49.42578125" style="104" customWidth="1"/>
    <col min="11518" max="11518" width="11.5703125" style="104"/>
    <col min="11519" max="11519" width="49.42578125" style="104" customWidth="1"/>
    <col min="11520" max="11520" width="10.28515625" style="104" customWidth="1"/>
    <col min="11521" max="11521" width="11.5703125" style="104" customWidth="1"/>
    <col min="11522" max="11522" width="12.42578125" style="104" customWidth="1"/>
    <col min="11523" max="11523" width="13.140625" style="104" customWidth="1"/>
    <col min="11524" max="11524" width="12.42578125" style="104" customWidth="1"/>
    <col min="11525" max="11525" width="13" style="104" customWidth="1"/>
    <col min="11526" max="11772" width="9.140625" style="104" customWidth="1"/>
    <col min="11773" max="11773" width="49.42578125" style="104" customWidth="1"/>
    <col min="11774" max="11774" width="11.5703125" style="104"/>
    <col min="11775" max="11775" width="49.42578125" style="104" customWidth="1"/>
    <col min="11776" max="11776" width="10.28515625" style="104" customWidth="1"/>
    <col min="11777" max="11777" width="11.5703125" style="104" customWidth="1"/>
    <col min="11778" max="11778" width="12.42578125" style="104" customWidth="1"/>
    <col min="11779" max="11779" width="13.140625" style="104" customWidth="1"/>
    <col min="11780" max="11780" width="12.42578125" style="104" customWidth="1"/>
    <col min="11781" max="11781" width="13" style="104" customWidth="1"/>
    <col min="11782" max="12028" width="9.140625" style="104" customWidth="1"/>
    <col min="12029" max="12029" width="49.42578125" style="104" customWidth="1"/>
    <col min="12030" max="12030" width="11.5703125" style="104"/>
    <col min="12031" max="12031" width="49.42578125" style="104" customWidth="1"/>
    <col min="12032" max="12032" width="10.28515625" style="104" customWidth="1"/>
    <col min="12033" max="12033" width="11.5703125" style="104" customWidth="1"/>
    <col min="12034" max="12034" width="12.42578125" style="104" customWidth="1"/>
    <col min="12035" max="12035" width="13.140625" style="104" customWidth="1"/>
    <col min="12036" max="12036" width="12.42578125" style="104" customWidth="1"/>
    <col min="12037" max="12037" width="13" style="104" customWidth="1"/>
    <col min="12038" max="12284" width="9.140625" style="104" customWidth="1"/>
    <col min="12285" max="12285" width="49.42578125" style="104" customWidth="1"/>
    <col min="12286" max="12286" width="11.5703125" style="104"/>
    <col min="12287" max="12287" width="49.42578125" style="104" customWidth="1"/>
    <col min="12288" max="12288" width="10.28515625" style="104" customWidth="1"/>
    <col min="12289" max="12289" width="11.5703125" style="104" customWidth="1"/>
    <col min="12290" max="12290" width="12.42578125" style="104" customWidth="1"/>
    <col min="12291" max="12291" width="13.140625" style="104" customWidth="1"/>
    <col min="12292" max="12292" width="12.42578125" style="104" customWidth="1"/>
    <col min="12293" max="12293" width="13" style="104" customWidth="1"/>
    <col min="12294" max="12540" width="9.140625" style="104" customWidth="1"/>
    <col min="12541" max="12541" width="49.42578125" style="104" customWidth="1"/>
    <col min="12542" max="12542" width="11.5703125" style="104"/>
    <col min="12543" max="12543" width="49.42578125" style="104" customWidth="1"/>
    <col min="12544" max="12544" width="10.28515625" style="104" customWidth="1"/>
    <col min="12545" max="12545" width="11.5703125" style="104" customWidth="1"/>
    <col min="12546" max="12546" width="12.42578125" style="104" customWidth="1"/>
    <col min="12547" max="12547" width="13.140625" style="104" customWidth="1"/>
    <col min="12548" max="12548" width="12.42578125" style="104" customWidth="1"/>
    <col min="12549" max="12549" width="13" style="104" customWidth="1"/>
    <col min="12550" max="12796" width="9.140625" style="104" customWidth="1"/>
    <col min="12797" max="12797" width="49.42578125" style="104" customWidth="1"/>
    <col min="12798" max="12798" width="11.5703125" style="104"/>
    <col min="12799" max="12799" width="49.42578125" style="104" customWidth="1"/>
    <col min="12800" max="12800" width="10.28515625" style="104" customWidth="1"/>
    <col min="12801" max="12801" width="11.5703125" style="104" customWidth="1"/>
    <col min="12802" max="12802" width="12.42578125" style="104" customWidth="1"/>
    <col min="12803" max="12803" width="13.140625" style="104" customWidth="1"/>
    <col min="12804" max="12804" width="12.42578125" style="104" customWidth="1"/>
    <col min="12805" max="12805" width="13" style="104" customWidth="1"/>
    <col min="12806" max="13052" width="9.140625" style="104" customWidth="1"/>
    <col min="13053" max="13053" width="49.42578125" style="104" customWidth="1"/>
    <col min="13054" max="13054" width="11.5703125" style="104"/>
    <col min="13055" max="13055" width="49.42578125" style="104" customWidth="1"/>
    <col min="13056" max="13056" width="10.28515625" style="104" customWidth="1"/>
    <col min="13057" max="13057" width="11.5703125" style="104" customWidth="1"/>
    <col min="13058" max="13058" width="12.42578125" style="104" customWidth="1"/>
    <col min="13059" max="13059" width="13.140625" style="104" customWidth="1"/>
    <col min="13060" max="13060" width="12.42578125" style="104" customWidth="1"/>
    <col min="13061" max="13061" width="13" style="104" customWidth="1"/>
    <col min="13062" max="13308" width="9.140625" style="104" customWidth="1"/>
    <col min="13309" max="13309" width="49.42578125" style="104" customWidth="1"/>
    <col min="13310" max="13310" width="11.5703125" style="104"/>
    <col min="13311" max="13311" width="49.42578125" style="104" customWidth="1"/>
    <col min="13312" max="13312" width="10.28515625" style="104" customWidth="1"/>
    <col min="13313" max="13313" width="11.5703125" style="104" customWidth="1"/>
    <col min="13314" max="13314" width="12.42578125" style="104" customWidth="1"/>
    <col min="13315" max="13315" width="13.140625" style="104" customWidth="1"/>
    <col min="13316" max="13316" width="12.42578125" style="104" customWidth="1"/>
    <col min="13317" max="13317" width="13" style="104" customWidth="1"/>
    <col min="13318" max="13564" width="9.140625" style="104" customWidth="1"/>
    <col min="13565" max="13565" width="49.42578125" style="104" customWidth="1"/>
    <col min="13566" max="13566" width="11.5703125" style="104"/>
    <col min="13567" max="13567" width="49.42578125" style="104" customWidth="1"/>
    <col min="13568" max="13568" width="10.28515625" style="104" customWidth="1"/>
    <col min="13569" max="13569" width="11.5703125" style="104" customWidth="1"/>
    <col min="13570" max="13570" width="12.42578125" style="104" customWidth="1"/>
    <col min="13571" max="13571" width="13.140625" style="104" customWidth="1"/>
    <col min="13572" max="13572" width="12.42578125" style="104" customWidth="1"/>
    <col min="13573" max="13573" width="13" style="104" customWidth="1"/>
    <col min="13574" max="13820" width="9.140625" style="104" customWidth="1"/>
    <col min="13821" max="13821" width="49.42578125" style="104" customWidth="1"/>
    <col min="13822" max="13822" width="11.5703125" style="104"/>
    <col min="13823" max="13823" width="49.42578125" style="104" customWidth="1"/>
    <col min="13824" max="13824" width="10.28515625" style="104" customWidth="1"/>
    <col min="13825" max="13825" width="11.5703125" style="104" customWidth="1"/>
    <col min="13826" max="13826" width="12.42578125" style="104" customWidth="1"/>
    <col min="13827" max="13827" width="13.140625" style="104" customWidth="1"/>
    <col min="13828" max="13828" width="12.42578125" style="104" customWidth="1"/>
    <col min="13829" max="13829" width="13" style="104" customWidth="1"/>
    <col min="13830" max="14076" width="9.140625" style="104" customWidth="1"/>
    <col min="14077" max="14077" width="49.42578125" style="104" customWidth="1"/>
    <col min="14078" max="14078" width="11.5703125" style="104"/>
    <col min="14079" max="14079" width="49.42578125" style="104" customWidth="1"/>
    <col min="14080" max="14080" width="10.28515625" style="104" customWidth="1"/>
    <col min="14081" max="14081" width="11.5703125" style="104" customWidth="1"/>
    <col min="14082" max="14082" width="12.42578125" style="104" customWidth="1"/>
    <col min="14083" max="14083" width="13.140625" style="104" customWidth="1"/>
    <col min="14084" max="14084" width="12.42578125" style="104" customWidth="1"/>
    <col min="14085" max="14085" width="13" style="104" customWidth="1"/>
    <col min="14086" max="14332" width="9.140625" style="104" customWidth="1"/>
    <col min="14333" max="14333" width="49.42578125" style="104" customWidth="1"/>
    <col min="14334" max="14334" width="11.5703125" style="104"/>
    <col min="14335" max="14335" width="49.42578125" style="104" customWidth="1"/>
    <col min="14336" max="14336" width="10.28515625" style="104" customWidth="1"/>
    <col min="14337" max="14337" width="11.5703125" style="104" customWidth="1"/>
    <col min="14338" max="14338" width="12.42578125" style="104" customWidth="1"/>
    <col min="14339" max="14339" width="13.140625" style="104" customWidth="1"/>
    <col min="14340" max="14340" width="12.42578125" style="104" customWidth="1"/>
    <col min="14341" max="14341" width="13" style="104" customWidth="1"/>
    <col min="14342" max="14588" width="9.140625" style="104" customWidth="1"/>
    <col min="14589" max="14589" width="49.42578125" style="104" customWidth="1"/>
    <col min="14590" max="14590" width="11.5703125" style="104"/>
    <col min="14591" max="14591" width="49.42578125" style="104" customWidth="1"/>
    <col min="14592" max="14592" width="10.28515625" style="104" customWidth="1"/>
    <col min="14593" max="14593" width="11.5703125" style="104" customWidth="1"/>
    <col min="14594" max="14594" width="12.42578125" style="104" customWidth="1"/>
    <col min="14595" max="14595" width="13.140625" style="104" customWidth="1"/>
    <col min="14596" max="14596" width="12.42578125" style="104" customWidth="1"/>
    <col min="14597" max="14597" width="13" style="104" customWidth="1"/>
    <col min="14598" max="14844" width="9.140625" style="104" customWidth="1"/>
    <col min="14845" max="14845" width="49.42578125" style="104" customWidth="1"/>
    <col min="14846" max="14846" width="11.5703125" style="104"/>
    <col min="14847" max="14847" width="49.42578125" style="104" customWidth="1"/>
    <col min="14848" max="14848" width="10.28515625" style="104" customWidth="1"/>
    <col min="14849" max="14849" width="11.5703125" style="104" customWidth="1"/>
    <col min="14850" max="14850" width="12.42578125" style="104" customWidth="1"/>
    <col min="14851" max="14851" width="13.140625" style="104" customWidth="1"/>
    <col min="14852" max="14852" width="12.42578125" style="104" customWidth="1"/>
    <col min="14853" max="14853" width="13" style="104" customWidth="1"/>
    <col min="14854" max="15100" width="9.140625" style="104" customWidth="1"/>
    <col min="15101" max="15101" width="49.42578125" style="104" customWidth="1"/>
    <col min="15102" max="15102" width="11.5703125" style="104"/>
    <col min="15103" max="15103" width="49.42578125" style="104" customWidth="1"/>
    <col min="15104" max="15104" width="10.28515625" style="104" customWidth="1"/>
    <col min="15105" max="15105" width="11.5703125" style="104" customWidth="1"/>
    <col min="15106" max="15106" width="12.42578125" style="104" customWidth="1"/>
    <col min="15107" max="15107" width="13.140625" style="104" customWidth="1"/>
    <col min="15108" max="15108" width="12.42578125" style="104" customWidth="1"/>
    <col min="15109" max="15109" width="13" style="104" customWidth="1"/>
    <col min="15110" max="15356" width="9.140625" style="104" customWidth="1"/>
    <col min="15357" max="15357" width="49.42578125" style="104" customWidth="1"/>
    <col min="15358" max="15358" width="11.5703125" style="104"/>
    <col min="15359" max="15359" width="49.42578125" style="104" customWidth="1"/>
    <col min="15360" max="15360" width="10.28515625" style="104" customWidth="1"/>
    <col min="15361" max="15361" width="11.5703125" style="104" customWidth="1"/>
    <col min="15362" max="15362" width="12.42578125" style="104" customWidth="1"/>
    <col min="15363" max="15363" width="13.140625" style="104" customWidth="1"/>
    <col min="15364" max="15364" width="12.42578125" style="104" customWidth="1"/>
    <col min="15365" max="15365" width="13" style="104" customWidth="1"/>
    <col min="15366" max="15612" width="9.140625" style="104" customWidth="1"/>
    <col min="15613" max="15613" width="49.42578125" style="104" customWidth="1"/>
    <col min="15614" max="15614" width="11.5703125" style="104"/>
    <col min="15615" max="15615" width="49.42578125" style="104" customWidth="1"/>
    <col min="15616" max="15616" width="10.28515625" style="104" customWidth="1"/>
    <col min="15617" max="15617" width="11.5703125" style="104" customWidth="1"/>
    <col min="15618" max="15618" width="12.42578125" style="104" customWidth="1"/>
    <col min="15619" max="15619" width="13.140625" style="104" customWidth="1"/>
    <col min="15620" max="15620" width="12.42578125" style="104" customWidth="1"/>
    <col min="15621" max="15621" width="13" style="104" customWidth="1"/>
    <col min="15622" max="15868" width="9.140625" style="104" customWidth="1"/>
    <col min="15869" max="15869" width="49.42578125" style="104" customWidth="1"/>
    <col min="15870" max="15870" width="11.5703125" style="104"/>
    <col min="15871" max="15871" width="49.42578125" style="104" customWidth="1"/>
    <col min="15872" max="15872" width="10.28515625" style="104" customWidth="1"/>
    <col min="15873" max="15873" width="11.5703125" style="104" customWidth="1"/>
    <col min="15874" max="15874" width="12.42578125" style="104" customWidth="1"/>
    <col min="15875" max="15875" width="13.140625" style="104" customWidth="1"/>
    <col min="15876" max="15876" width="12.42578125" style="104" customWidth="1"/>
    <col min="15877" max="15877" width="13" style="104" customWidth="1"/>
    <col min="15878" max="16124" width="9.140625" style="104" customWidth="1"/>
    <col min="16125" max="16125" width="49.42578125" style="104" customWidth="1"/>
    <col min="16126" max="16126" width="11.5703125" style="104"/>
    <col min="16127" max="16127" width="49.42578125" style="104" customWidth="1"/>
    <col min="16128" max="16128" width="10.28515625" style="104" customWidth="1"/>
    <col min="16129" max="16129" width="11.5703125" style="104" customWidth="1"/>
    <col min="16130" max="16130" width="12.42578125" style="104" customWidth="1"/>
    <col min="16131" max="16131" width="13.140625" style="104" customWidth="1"/>
    <col min="16132" max="16132" width="12.42578125" style="104" customWidth="1"/>
    <col min="16133" max="16133" width="13" style="104" customWidth="1"/>
    <col min="16134" max="16380" width="9.140625" style="104" customWidth="1"/>
    <col min="16381" max="16381" width="49.42578125" style="104" customWidth="1"/>
    <col min="16382" max="16384" width="11.5703125" style="104"/>
  </cols>
  <sheetData>
    <row r="1" spans="1:6" ht="15">
      <c r="A1" s="346" t="s">
        <v>240</v>
      </c>
    </row>
    <row r="2" spans="1:6" ht="14.25">
      <c r="A2" s="347" t="s">
        <v>241</v>
      </c>
    </row>
    <row r="3" spans="1:6" ht="9.6" customHeight="1" thickBot="1">
      <c r="F3" s="339"/>
    </row>
    <row r="4" spans="1:6" ht="65.25" customHeight="1">
      <c r="A4" s="917" t="s">
        <v>164</v>
      </c>
      <c r="B4" s="899" t="s">
        <v>242</v>
      </c>
      <c r="C4" s="920"/>
      <c r="D4" s="919" t="s">
        <v>243</v>
      </c>
      <c r="E4" s="899"/>
      <c r="F4" s="922" t="s">
        <v>440</v>
      </c>
    </row>
    <row r="5" spans="1:6" ht="74.25" customHeight="1">
      <c r="A5" s="921"/>
      <c r="B5" s="227" t="s">
        <v>138</v>
      </c>
      <c r="C5" s="228" t="s">
        <v>139</v>
      </c>
      <c r="D5" s="432" t="s">
        <v>291</v>
      </c>
      <c r="E5" s="432" t="s">
        <v>244</v>
      </c>
      <c r="F5" s="923"/>
    </row>
    <row r="6" spans="1:6" ht="21" customHeight="1" thickBot="1">
      <c r="A6" s="918"/>
      <c r="B6" s="925">
        <v>2024</v>
      </c>
      <c r="C6" s="926"/>
      <c r="D6" s="926"/>
      <c r="E6" s="927"/>
      <c r="F6" s="924"/>
    </row>
    <row r="7" spans="1:6" ht="9" customHeight="1">
      <c r="A7" s="28"/>
      <c r="C7" s="31"/>
      <c r="D7" s="31"/>
      <c r="F7" s="32"/>
    </row>
    <row r="8" spans="1:6" s="105" customFormat="1" ht="15">
      <c r="A8" s="97" t="s">
        <v>63</v>
      </c>
      <c r="B8" s="630">
        <v>293.60000000000002</v>
      </c>
      <c r="C8" s="631">
        <v>400.2</v>
      </c>
      <c r="D8" s="631">
        <v>35.4</v>
      </c>
      <c r="E8" s="631">
        <v>6.8</v>
      </c>
      <c r="F8" s="632">
        <v>1.0680000000000001</v>
      </c>
    </row>
    <row r="9" spans="1:6" s="105" customFormat="1" ht="15">
      <c r="A9" s="98" t="s">
        <v>64</v>
      </c>
      <c r="B9" s="630">
        <v>303.5</v>
      </c>
      <c r="C9" s="631">
        <v>427.3</v>
      </c>
      <c r="D9" s="631">
        <v>38.700000000000003</v>
      </c>
      <c r="E9" s="631">
        <v>6</v>
      </c>
      <c r="F9" s="632">
        <v>1.0649999999999999</v>
      </c>
    </row>
    <row r="10" spans="1:6">
      <c r="A10" s="99" t="s">
        <v>65</v>
      </c>
      <c r="B10" s="116"/>
      <c r="C10" s="174"/>
      <c r="D10" s="174"/>
      <c r="E10" s="174"/>
      <c r="F10" s="633"/>
    </row>
    <row r="11" spans="1:6" ht="14.25">
      <c r="A11" s="100" t="s">
        <v>3</v>
      </c>
      <c r="B11" s="634">
        <v>270.8</v>
      </c>
      <c r="C11" s="635">
        <v>405.1</v>
      </c>
      <c r="D11" s="635">
        <v>33.700000000000003</v>
      </c>
      <c r="E11" s="635">
        <v>5.3</v>
      </c>
      <c r="F11" s="633">
        <v>1.125</v>
      </c>
    </row>
    <row r="12" spans="1:6" ht="14.25">
      <c r="A12" s="100" t="s">
        <v>4</v>
      </c>
      <c r="B12" s="634">
        <v>329.7</v>
      </c>
      <c r="C12" s="635">
        <v>445</v>
      </c>
      <c r="D12" s="635">
        <v>42.6</v>
      </c>
      <c r="E12" s="635">
        <v>6.5</v>
      </c>
      <c r="F12" s="636">
        <v>1.0089999999999999</v>
      </c>
    </row>
    <row r="13" spans="1:6" s="105" customFormat="1" ht="15">
      <c r="A13" s="98" t="s">
        <v>66</v>
      </c>
      <c r="B13" s="630">
        <v>293.2</v>
      </c>
      <c r="C13" s="631">
        <v>348.7</v>
      </c>
      <c r="D13" s="631">
        <v>36.1</v>
      </c>
      <c r="E13" s="631">
        <v>5.8</v>
      </c>
      <c r="F13" s="632">
        <v>1.0720000000000001</v>
      </c>
    </row>
    <row r="14" spans="1:6">
      <c r="A14" s="99" t="s">
        <v>65</v>
      </c>
      <c r="B14" s="116"/>
      <c r="C14" s="174"/>
      <c r="D14" s="174"/>
      <c r="E14" s="174"/>
      <c r="F14" s="633"/>
    </row>
    <row r="15" spans="1:6" ht="14.25">
      <c r="A15" s="100" t="s">
        <v>10</v>
      </c>
      <c r="B15" s="634">
        <v>287.39999999999998</v>
      </c>
      <c r="C15" s="635">
        <v>300.2</v>
      </c>
      <c r="D15" s="635">
        <v>37.700000000000003</v>
      </c>
      <c r="E15" s="635">
        <v>4.9000000000000004</v>
      </c>
      <c r="F15" s="636">
        <v>1.119</v>
      </c>
    </row>
    <row r="16" spans="1:6" ht="14.25">
      <c r="A16" s="100" t="s">
        <v>11</v>
      </c>
      <c r="B16" s="634">
        <v>307.5</v>
      </c>
      <c r="C16" s="635">
        <v>411.3</v>
      </c>
      <c r="D16" s="635">
        <v>35</v>
      </c>
      <c r="E16" s="635">
        <v>6.7</v>
      </c>
      <c r="F16" s="636">
        <v>0.98699999999999999</v>
      </c>
    </row>
    <row r="17" spans="1:6" s="105" customFormat="1" ht="14.25">
      <c r="A17" s="100" t="s">
        <v>9</v>
      </c>
      <c r="B17" s="634">
        <v>290.2</v>
      </c>
      <c r="C17" s="635">
        <v>417.6</v>
      </c>
      <c r="D17" s="635">
        <v>32.200000000000003</v>
      </c>
      <c r="E17" s="635">
        <v>7.6</v>
      </c>
      <c r="F17" s="636">
        <v>1.03</v>
      </c>
    </row>
    <row r="18" spans="1:6" ht="15">
      <c r="A18" s="98" t="s">
        <v>67</v>
      </c>
      <c r="B18" s="630">
        <v>300.89999999999998</v>
      </c>
      <c r="C18" s="631">
        <v>496.5</v>
      </c>
      <c r="D18" s="631">
        <v>34.700000000000003</v>
      </c>
      <c r="E18" s="631">
        <v>8.9</v>
      </c>
      <c r="F18" s="637">
        <v>0.97699999999999998</v>
      </c>
    </row>
    <row r="19" spans="1:6" ht="14.25">
      <c r="A19" s="99" t="s">
        <v>65</v>
      </c>
      <c r="B19" s="634"/>
      <c r="C19" s="174"/>
      <c r="D19" s="174"/>
      <c r="E19" s="174"/>
      <c r="F19" s="636"/>
    </row>
    <row r="20" spans="1:6" ht="14.25">
      <c r="A20" s="100" t="s">
        <v>12</v>
      </c>
      <c r="B20" s="634">
        <v>301.10000000000002</v>
      </c>
      <c r="C20" s="635">
        <v>510.9</v>
      </c>
      <c r="D20" s="635">
        <v>34.9</v>
      </c>
      <c r="E20" s="635">
        <v>9.1999999999999993</v>
      </c>
      <c r="F20" s="636">
        <v>0.996</v>
      </c>
    </row>
    <row r="21" spans="1:6" ht="14.25">
      <c r="A21" s="100" t="s">
        <v>13</v>
      </c>
      <c r="B21" s="634">
        <v>300.2</v>
      </c>
      <c r="C21" s="635">
        <v>451.9</v>
      </c>
      <c r="D21" s="635">
        <v>34.200000000000003</v>
      </c>
      <c r="E21" s="635">
        <v>7.7</v>
      </c>
      <c r="F21" s="636">
        <v>1.0009999999999999</v>
      </c>
    </row>
    <row r="22" spans="1:6" ht="15">
      <c r="A22" s="98" t="s">
        <v>68</v>
      </c>
      <c r="B22" s="630">
        <v>298.3</v>
      </c>
      <c r="C22" s="631">
        <v>355.2</v>
      </c>
      <c r="D22" s="631">
        <v>33.299999999999997</v>
      </c>
      <c r="E22" s="631">
        <v>7.1</v>
      </c>
      <c r="F22" s="632">
        <v>1.046</v>
      </c>
    </row>
    <row r="23" spans="1:6" s="105" customFormat="1">
      <c r="A23" s="99" t="s">
        <v>65</v>
      </c>
      <c r="C23" s="638"/>
      <c r="D23" s="638"/>
      <c r="E23" s="638"/>
      <c r="F23" s="632"/>
    </row>
    <row r="24" spans="1:6" ht="14.25">
      <c r="A24" s="100" t="s">
        <v>16</v>
      </c>
      <c r="B24" s="634">
        <v>327.5</v>
      </c>
      <c r="C24" s="635">
        <v>339.1</v>
      </c>
      <c r="D24" s="635">
        <v>38.5</v>
      </c>
      <c r="E24" s="635">
        <v>6.6</v>
      </c>
      <c r="F24" s="633">
        <v>1.008</v>
      </c>
    </row>
    <row r="25" spans="1:6" ht="14.25">
      <c r="A25" s="100" t="s">
        <v>15</v>
      </c>
      <c r="B25" s="634">
        <v>282.3</v>
      </c>
      <c r="C25" s="635">
        <v>377.2</v>
      </c>
      <c r="D25" s="635">
        <v>28.7</v>
      </c>
      <c r="E25" s="635">
        <v>8.9</v>
      </c>
      <c r="F25" s="636">
        <v>0.98099999999999998</v>
      </c>
    </row>
    <row r="26" spans="1:6" ht="14.25">
      <c r="A26" s="100" t="s">
        <v>14</v>
      </c>
      <c r="B26" s="634">
        <v>282.7</v>
      </c>
      <c r="C26" s="635">
        <v>356.1</v>
      </c>
      <c r="D26" s="635">
        <v>31.5</v>
      </c>
      <c r="E26" s="635">
        <v>6.3</v>
      </c>
      <c r="F26" s="636">
        <v>1.107</v>
      </c>
    </row>
    <row r="27" spans="1:6" ht="15">
      <c r="A27" s="98" t="s">
        <v>69</v>
      </c>
      <c r="B27" s="630">
        <v>332.6</v>
      </c>
      <c r="C27" s="631">
        <v>390.2</v>
      </c>
      <c r="D27" s="631">
        <v>40.200000000000003</v>
      </c>
      <c r="E27" s="631">
        <v>8.1</v>
      </c>
      <c r="F27" s="632">
        <v>1.0609999999999999</v>
      </c>
    </row>
    <row r="28" spans="1:6" s="105" customFormat="1">
      <c r="A28" s="99" t="s">
        <v>65</v>
      </c>
      <c r="C28" s="638"/>
      <c r="D28" s="638"/>
      <c r="E28" s="638"/>
      <c r="F28" s="632"/>
    </row>
    <row r="29" spans="1:6" ht="14.25">
      <c r="A29" s="100" t="s">
        <v>2</v>
      </c>
      <c r="B29" s="634">
        <v>334.1</v>
      </c>
      <c r="C29" s="635">
        <v>350.9</v>
      </c>
      <c r="D29" s="635">
        <v>41.9</v>
      </c>
      <c r="E29" s="635">
        <v>8.3000000000000007</v>
      </c>
      <c r="F29" s="633">
        <v>1.1000000000000001</v>
      </c>
    </row>
    <row r="30" spans="1:6" ht="14.25">
      <c r="A30" s="100" t="s">
        <v>8</v>
      </c>
      <c r="B30" s="634">
        <v>329.8</v>
      </c>
      <c r="C30" s="635">
        <v>469.8</v>
      </c>
      <c r="D30" s="635">
        <v>36.6</v>
      </c>
      <c r="E30" s="635">
        <v>7.7</v>
      </c>
      <c r="F30" s="636">
        <v>0.98099999999999998</v>
      </c>
    </row>
    <row r="31" spans="1:6" ht="14.25">
      <c r="A31" s="98" t="s">
        <v>70</v>
      </c>
      <c r="B31" s="634">
        <v>263.89999999999998</v>
      </c>
      <c r="C31" s="635">
        <v>455.9</v>
      </c>
      <c r="D31" s="635">
        <v>30.3</v>
      </c>
      <c r="E31" s="635">
        <v>6.3</v>
      </c>
      <c r="F31" s="632">
        <v>1.05</v>
      </c>
    </row>
    <row r="32" spans="1:6" s="105" customFormat="1">
      <c r="A32" s="99" t="s">
        <v>65</v>
      </c>
      <c r="C32" s="638"/>
      <c r="D32" s="638"/>
      <c r="E32" s="638"/>
      <c r="F32" s="632"/>
    </row>
    <row r="33" spans="1:6" ht="14.25">
      <c r="A33" s="394" t="s">
        <v>5</v>
      </c>
      <c r="B33" s="634">
        <v>281.7</v>
      </c>
      <c r="C33" s="635">
        <v>488</v>
      </c>
      <c r="D33" s="635">
        <v>32.200000000000003</v>
      </c>
      <c r="E33" s="635">
        <v>7.4</v>
      </c>
      <c r="F33" s="633">
        <v>1.0189999999999999</v>
      </c>
    </row>
    <row r="34" spans="1:6" ht="14.25">
      <c r="A34" s="101" t="s">
        <v>6</v>
      </c>
      <c r="B34" s="634">
        <v>238.8</v>
      </c>
      <c r="C34" s="635">
        <v>442</v>
      </c>
      <c r="D34" s="635">
        <v>27.1</v>
      </c>
      <c r="E34" s="635">
        <v>4.9000000000000004</v>
      </c>
      <c r="F34" s="636">
        <v>1.0429999999999999</v>
      </c>
    </row>
    <row r="35" spans="1:6" ht="14.25">
      <c r="A35" s="100" t="s">
        <v>7</v>
      </c>
      <c r="B35" s="634">
        <v>277.89999999999998</v>
      </c>
      <c r="C35" s="635">
        <v>424.5</v>
      </c>
      <c r="D35" s="635">
        <v>32.799999999999997</v>
      </c>
      <c r="E35" s="635">
        <v>6.9</v>
      </c>
      <c r="F35" s="636">
        <v>1.1160000000000001</v>
      </c>
    </row>
    <row r="36" spans="1:6" ht="15">
      <c r="A36" s="98" t="s">
        <v>71</v>
      </c>
      <c r="B36" s="630">
        <v>273.60000000000002</v>
      </c>
      <c r="C36" s="631">
        <v>352.8</v>
      </c>
      <c r="D36" s="631">
        <v>34.200000000000003</v>
      </c>
      <c r="E36" s="631">
        <v>6.8</v>
      </c>
      <c r="F36" s="632">
        <v>1.155</v>
      </c>
    </row>
    <row r="37" spans="1:6" ht="14.25">
      <c r="A37" s="99" t="s">
        <v>65</v>
      </c>
      <c r="C37" s="635"/>
      <c r="D37" s="635"/>
      <c r="E37" s="635"/>
      <c r="F37" s="636"/>
    </row>
    <row r="38" spans="1:6" ht="14.25">
      <c r="A38" s="100" t="s">
        <v>38</v>
      </c>
      <c r="B38" s="634">
        <v>265.7</v>
      </c>
      <c r="C38" s="635">
        <v>313.60000000000002</v>
      </c>
      <c r="D38" s="635">
        <v>34.9</v>
      </c>
      <c r="E38" s="635">
        <v>6.8</v>
      </c>
      <c r="F38" s="636">
        <v>1.1060000000000001</v>
      </c>
    </row>
    <row r="39" spans="1:6" ht="14.25">
      <c r="A39" s="100" t="s">
        <v>39</v>
      </c>
      <c r="B39" s="634">
        <v>285.2</v>
      </c>
      <c r="C39" s="635">
        <v>410.3</v>
      </c>
      <c r="D39" s="635">
        <v>33</v>
      </c>
      <c r="E39" s="635">
        <v>6.8</v>
      </c>
      <c r="F39" s="636">
        <v>1.222</v>
      </c>
    </row>
    <row r="41" spans="1:6">
      <c r="A41" s="309"/>
    </row>
    <row r="42" spans="1:6">
      <c r="A42" s="148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6">
    <pageSetUpPr fitToPage="1"/>
  </sheetPr>
  <dimension ref="A1:F45"/>
  <sheetViews>
    <sheetView zoomScale="90" zoomScaleNormal="90" workbookViewId="0"/>
  </sheetViews>
  <sheetFormatPr defaultRowHeight="12.75"/>
  <cols>
    <col min="1" max="1" width="50.140625" style="2" customWidth="1"/>
    <col min="2" max="2" width="15.7109375" style="2" customWidth="1"/>
    <col min="3" max="3" width="12.7109375" style="2" customWidth="1"/>
    <col min="4" max="4" width="12" style="2" customWidth="1"/>
    <col min="5" max="5" width="15" style="2" customWidth="1"/>
    <col min="6" max="6" width="12.28515625" style="2" customWidth="1"/>
    <col min="7" max="221" width="9.140625" style="2"/>
    <col min="222" max="222" width="51.7109375" style="2" customWidth="1"/>
    <col min="223" max="223" width="15.7109375" style="2" customWidth="1"/>
    <col min="224" max="224" width="12.7109375" style="2" customWidth="1"/>
    <col min="225" max="225" width="12" style="2" customWidth="1"/>
    <col min="226" max="226" width="13.85546875" style="2" customWidth="1"/>
    <col min="227" max="227" width="12.28515625" style="2" customWidth="1"/>
    <col min="228" max="228" width="12.140625" style="2" customWidth="1"/>
    <col min="229" max="477" width="9.140625" style="2"/>
    <col min="478" max="478" width="51.7109375" style="2" customWidth="1"/>
    <col min="479" max="479" width="15.7109375" style="2" customWidth="1"/>
    <col min="480" max="480" width="12.7109375" style="2" customWidth="1"/>
    <col min="481" max="481" width="12" style="2" customWidth="1"/>
    <col min="482" max="482" width="13.85546875" style="2" customWidth="1"/>
    <col min="483" max="483" width="12.28515625" style="2" customWidth="1"/>
    <col min="484" max="484" width="12.140625" style="2" customWidth="1"/>
    <col min="485" max="733" width="9.140625" style="2"/>
    <col min="734" max="734" width="51.7109375" style="2" customWidth="1"/>
    <col min="735" max="735" width="15.7109375" style="2" customWidth="1"/>
    <col min="736" max="736" width="12.7109375" style="2" customWidth="1"/>
    <col min="737" max="737" width="12" style="2" customWidth="1"/>
    <col min="738" max="738" width="13.85546875" style="2" customWidth="1"/>
    <col min="739" max="739" width="12.28515625" style="2" customWidth="1"/>
    <col min="740" max="740" width="12.140625" style="2" customWidth="1"/>
    <col min="741" max="989" width="9.140625" style="2"/>
    <col min="990" max="990" width="51.7109375" style="2" customWidth="1"/>
    <col min="991" max="991" width="15.7109375" style="2" customWidth="1"/>
    <col min="992" max="992" width="12.7109375" style="2" customWidth="1"/>
    <col min="993" max="993" width="12" style="2" customWidth="1"/>
    <col min="994" max="994" width="13.85546875" style="2" customWidth="1"/>
    <col min="995" max="995" width="12.28515625" style="2" customWidth="1"/>
    <col min="996" max="996" width="12.140625" style="2" customWidth="1"/>
    <col min="997" max="1245" width="9.140625" style="2"/>
    <col min="1246" max="1246" width="51.7109375" style="2" customWidth="1"/>
    <col min="1247" max="1247" width="15.7109375" style="2" customWidth="1"/>
    <col min="1248" max="1248" width="12.7109375" style="2" customWidth="1"/>
    <col min="1249" max="1249" width="12" style="2" customWidth="1"/>
    <col min="1250" max="1250" width="13.85546875" style="2" customWidth="1"/>
    <col min="1251" max="1251" width="12.28515625" style="2" customWidth="1"/>
    <col min="1252" max="1252" width="12.140625" style="2" customWidth="1"/>
    <col min="1253" max="1501" width="9.140625" style="2"/>
    <col min="1502" max="1502" width="51.7109375" style="2" customWidth="1"/>
    <col min="1503" max="1503" width="15.7109375" style="2" customWidth="1"/>
    <col min="1504" max="1504" width="12.7109375" style="2" customWidth="1"/>
    <col min="1505" max="1505" width="12" style="2" customWidth="1"/>
    <col min="1506" max="1506" width="13.85546875" style="2" customWidth="1"/>
    <col min="1507" max="1507" width="12.28515625" style="2" customWidth="1"/>
    <col min="1508" max="1508" width="12.140625" style="2" customWidth="1"/>
    <col min="1509" max="1757" width="9.140625" style="2"/>
    <col min="1758" max="1758" width="51.7109375" style="2" customWidth="1"/>
    <col min="1759" max="1759" width="15.7109375" style="2" customWidth="1"/>
    <col min="1760" max="1760" width="12.7109375" style="2" customWidth="1"/>
    <col min="1761" max="1761" width="12" style="2" customWidth="1"/>
    <col min="1762" max="1762" width="13.85546875" style="2" customWidth="1"/>
    <col min="1763" max="1763" width="12.28515625" style="2" customWidth="1"/>
    <col min="1764" max="1764" width="12.140625" style="2" customWidth="1"/>
    <col min="1765" max="2013" width="9.140625" style="2"/>
    <col min="2014" max="2014" width="51.7109375" style="2" customWidth="1"/>
    <col min="2015" max="2015" width="15.7109375" style="2" customWidth="1"/>
    <col min="2016" max="2016" width="12.7109375" style="2" customWidth="1"/>
    <col min="2017" max="2017" width="12" style="2" customWidth="1"/>
    <col min="2018" max="2018" width="13.85546875" style="2" customWidth="1"/>
    <col min="2019" max="2019" width="12.28515625" style="2" customWidth="1"/>
    <col min="2020" max="2020" width="12.140625" style="2" customWidth="1"/>
    <col min="2021" max="2269" width="9.140625" style="2"/>
    <col min="2270" max="2270" width="51.7109375" style="2" customWidth="1"/>
    <col min="2271" max="2271" width="15.7109375" style="2" customWidth="1"/>
    <col min="2272" max="2272" width="12.7109375" style="2" customWidth="1"/>
    <col min="2273" max="2273" width="12" style="2" customWidth="1"/>
    <col min="2274" max="2274" width="13.85546875" style="2" customWidth="1"/>
    <col min="2275" max="2275" width="12.28515625" style="2" customWidth="1"/>
    <col min="2276" max="2276" width="12.140625" style="2" customWidth="1"/>
    <col min="2277" max="2525" width="9.140625" style="2"/>
    <col min="2526" max="2526" width="51.7109375" style="2" customWidth="1"/>
    <col min="2527" max="2527" width="15.7109375" style="2" customWidth="1"/>
    <col min="2528" max="2528" width="12.7109375" style="2" customWidth="1"/>
    <col min="2529" max="2529" width="12" style="2" customWidth="1"/>
    <col min="2530" max="2530" width="13.85546875" style="2" customWidth="1"/>
    <col min="2531" max="2531" width="12.28515625" style="2" customWidth="1"/>
    <col min="2532" max="2532" width="12.140625" style="2" customWidth="1"/>
    <col min="2533" max="2781" width="9.140625" style="2"/>
    <col min="2782" max="2782" width="51.7109375" style="2" customWidth="1"/>
    <col min="2783" max="2783" width="15.7109375" style="2" customWidth="1"/>
    <col min="2784" max="2784" width="12.7109375" style="2" customWidth="1"/>
    <col min="2785" max="2785" width="12" style="2" customWidth="1"/>
    <col min="2786" max="2786" width="13.85546875" style="2" customWidth="1"/>
    <col min="2787" max="2787" width="12.28515625" style="2" customWidth="1"/>
    <col min="2788" max="2788" width="12.140625" style="2" customWidth="1"/>
    <col min="2789" max="3037" width="9.140625" style="2"/>
    <col min="3038" max="3038" width="51.7109375" style="2" customWidth="1"/>
    <col min="3039" max="3039" width="15.7109375" style="2" customWidth="1"/>
    <col min="3040" max="3040" width="12.7109375" style="2" customWidth="1"/>
    <col min="3041" max="3041" width="12" style="2" customWidth="1"/>
    <col min="3042" max="3042" width="13.85546875" style="2" customWidth="1"/>
    <col min="3043" max="3043" width="12.28515625" style="2" customWidth="1"/>
    <col min="3044" max="3044" width="12.140625" style="2" customWidth="1"/>
    <col min="3045" max="3293" width="9.140625" style="2"/>
    <col min="3294" max="3294" width="51.7109375" style="2" customWidth="1"/>
    <col min="3295" max="3295" width="15.7109375" style="2" customWidth="1"/>
    <col min="3296" max="3296" width="12.7109375" style="2" customWidth="1"/>
    <col min="3297" max="3297" width="12" style="2" customWidth="1"/>
    <col min="3298" max="3298" width="13.85546875" style="2" customWidth="1"/>
    <col min="3299" max="3299" width="12.28515625" style="2" customWidth="1"/>
    <col min="3300" max="3300" width="12.140625" style="2" customWidth="1"/>
    <col min="3301" max="3549" width="9.140625" style="2"/>
    <col min="3550" max="3550" width="51.7109375" style="2" customWidth="1"/>
    <col min="3551" max="3551" width="15.7109375" style="2" customWidth="1"/>
    <col min="3552" max="3552" width="12.7109375" style="2" customWidth="1"/>
    <col min="3553" max="3553" width="12" style="2" customWidth="1"/>
    <col min="3554" max="3554" width="13.85546875" style="2" customWidth="1"/>
    <col min="3555" max="3555" width="12.28515625" style="2" customWidth="1"/>
    <col min="3556" max="3556" width="12.140625" style="2" customWidth="1"/>
    <col min="3557" max="3805" width="9.140625" style="2"/>
    <col min="3806" max="3806" width="51.7109375" style="2" customWidth="1"/>
    <col min="3807" max="3807" width="15.7109375" style="2" customWidth="1"/>
    <col min="3808" max="3808" width="12.7109375" style="2" customWidth="1"/>
    <col min="3809" max="3809" width="12" style="2" customWidth="1"/>
    <col min="3810" max="3810" width="13.85546875" style="2" customWidth="1"/>
    <col min="3811" max="3811" width="12.28515625" style="2" customWidth="1"/>
    <col min="3812" max="3812" width="12.140625" style="2" customWidth="1"/>
    <col min="3813" max="4061" width="9.140625" style="2"/>
    <col min="4062" max="4062" width="51.7109375" style="2" customWidth="1"/>
    <col min="4063" max="4063" width="15.7109375" style="2" customWidth="1"/>
    <col min="4064" max="4064" width="12.7109375" style="2" customWidth="1"/>
    <col min="4065" max="4065" width="12" style="2" customWidth="1"/>
    <col min="4066" max="4066" width="13.85546875" style="2" customWidth="1"/>
    <col min="4067" max="4067" width="12.28515625" style="2" customWidth="1"/>
    <col min="4068" max="4068" width="12.140625" style="2" customWidth="1"/>
    <col min="4069" max="4317" width="9.140625" style="2"/>
    <col min="4318" max="4318" width="51.7109375" style="2" customWidth="1"/>
    <col min="4319" max="4319" width="15.7109375" style="2" customWidth="1"/>
    <col min="4320" max="4320" width="12.7109375" style="2" customWidth="1"/>
    <col min="4321" max="4321" width="12" style="2" customWidth="1"/>
    <col min="4322" max="4322" width="13.85546875" style="2" customWidth="1"/>
    <col min="4323" max="4323" width="12.28515625" style="2" customWidth="1"/>
    <col min="4324" max="4324" width="12.140625" style="2" customWidth="1"/>
    <col min="4325" max="4573" width="9.140625" style="2"/>
    <col min="4574" max="4574" width="51.7109375" style="2" customWidth="1"/>
    <col min="4575" max="4575" width="15.7109375" style="2" customWidth="1"/>
    <col min="4576" max="4576" width="12.7109375" style="2" customWidth="1"/>
    <col min="4577" max="4577" width="12" style="2" customWidth="1"/>
    <col min="4578" max="4578" width="13.85546875" style="2" customWidth="1"/>
    <col min="4579" max="4579" width="12.28515625" style="2" customWidth="1"/>
    <col min="4580" max="4580" width="12.140625" style="2" customWidth="1"/>
    <col min="4581" max="4829" width="9.140625" style="2"/>
    <col min="4830" max="4830" width="51.7109375" style="2" customWidth="1"/>
    <col min="4831" max="4831" width="15.7109375" style="2" customWidth="1"/>
    <col min="4832" max="4832" width="12.7109375" style="2" customWidth="1"/>
    <col min="4833" max="4833" width="12" style="2" customWidth="1"/>
    <col min="4834" max="4834" width="13.85546875" style="2" customWidth="1"/>
    <col min="4835" max="4835" width="12.28515625" style="2" customWidth="1"/>
    <col min="4836" max="4836" width="12.140625" style="2" customWidth="1"/>
    <col min="4837" max="5085" width="9.140625" style="2"/>
    <col min="5086" max="5086" width="51.7109375" style="2" customWidth="1"/>
    <col min="5087" max="5087" width="15.7109375" style="2" customWidth="1"/>
    <col min="5088" max="5088" width="12.7109375" style="2" customWidth="1"/>
    <col min="5089" max="5089" width="12" style="2" customWidth="1"/>
    <col min="5090" max="5090" width="13.85546875" style="2" customWidth="1"/>
    <col min="5091" max="5091" width="12.28515625" style="2" customWidth="1"/>
    <col min="5092" max="5092" width="12.140625" style="2" customWidth="1"/>
    <col min="5093" max="5341" width="9.140625" style="2"/>
    <col min="5342" max="5342" width="51.7109375" style="2" customWidth="1"/>
    <col min="5343" max="5343" width="15.7109375" style="2" customWidth="1"/>
    <col min="5344" max="5344" width="12.7109375" style="2" customWidth="1"/>
    <col min="5345" max="5345" width="12" style="2" customWidth="1"/>
    <col min="5346" max="5346" width="13.85546875" style="2" customWidth="1"/>
    <col min="5347" max="5347" width="12.28515625" style="2" customWidth="1"/>
    <col min="5348" max="5348" width="12.140625" style="2" customWidth="1"/>
    <col min="5349" max="5597" width="9.140625" style="2"/>
    <col min="5598" max="5598" width="51.7109375" style="2" customWidth="1"/>
    <col min="5599" max="5599" width="15.7109375" style="2" customWidth="1"/>
    <col min="5600" max="5600" width="12.7109375" style="2" customWidth="1"/>
    <col min="5601" max="5601" width="12" style="2" customWidth="1"/>
    <col min="5602" max="5602" width="13.85546875" style="2" customWidth="1"/>
    <col min="5603" max="5603" width="12.28515625" style="2" customWidth="1"/>
    <col min="5604" max="5604" width="12.140625" style="2" customWidth="1"/>
    <col min="5605" max="5853" width="9.140625" style="2"/>
    <col min="5854" max="5854" width="51.7109375" style="2" customWidth="1"/>
    <col min="5855" max="5855" width="15.7109375" style="2" customWidth="1"/>
    <col min="5856" max="5856" width="12.7109375" style="2" customWidth="1"/>
    <col min="5857" max="5857" width="12" style="2" customWidth="1"/>
    <col min="5858" max="5858" width="13.85546875" style="2" customWidth="1"/>
    <col min="5859" max="5859" width="12.28515625" style="2" customWidth="1"/>
    <col min="5860" max="5860" width="12.140625" style="2" customWidth="1"/>
    <col min="5861" max="6109" width="9.140625" style="2"/>
    <col min="6110" max="6110" width="51.7109375" style="2" customWidth="1"/>
    <col min="6111" max="6111" width="15.7109375" style="2" customWidth="1"/>
    <col min="6112" max="6112" width="12.7109375" style="2" customWidth="1"/>
    <col min="6113" max="6113" width="12" style="2" customWidth="1"/>
    <col min="6114" max="6114" width="13.85546875" style="2" customWidth="1"/>
    <col min="6115" max="6115" width="12.28515625" style="2" customWidth="1"/>
    <col min="6116" max="6116" width="12.140625" style="2" customWidth="1"/>
    <col min="6117" max="6365" width="9.140625" style="2"/>
    <col min="6366" max="6366" width="51.7109375" style="2" customWidth="1"/>
    <col min="6367" max="6367" width="15.7109375" style="2" customWidth="1"/>
    <col min="6368" max="6368" width="12.7109375" style="2" customWidth="1"/>
    <col min="6369" max="6369" width="12" style="2" customWidth="1"/>
    <col min="6370" max="6370" width="13.85546875" style="2" customWidth="1"/>
    <col min="6371" max="6371" width="12.28515625" style="2" customWidth="1"/>
    <col min="6372" max="6372" width="12.140625" style="2" customWidth="1"/>
    <col min="6373" max="6621" width="9.140625" style="2"/>
    <col min="6622" max="6622" width="51.7109375" style="2" customWidth="1"/>
    <col min="6623" max="6623" width="15.7109375" style="2" customWidth="1"/>
    <col min="6624" max="6624" width="12.7109375" style="2" customWidth="1"/>
    <col min="6625" max="6625" width="12" style="2" customWidth="1"/>
    <col min="6626" max="6626" width="13.85546875" style="2" customWidth="1"/>
    <col min="6627" max="6627" width="12.28515625" style="2" customWidth="1"/>
    <col min="6628" max="6628" width="12.140625" style="2" customWidth="1"/>
    <col min="6629" max="6877" width="9.140625" style="2"/>
    <col min="6878" max="6878" width="51.7109375" style="2" customWidth="1"/>
    <col min="6879" max="6879" width="15.7109375" style="2" customWidth="1"/>
    <col min="6880" max="6880" width="12.7109375" style="2" customWidth="1"/>
    <col min="6881" max="6881" width="12" style="2" customWidth="1"/>
    <col min="6882" max="6882" width="13.85546875" style="2" customWidth="1"/>
    <col min="6883" max="6883" width="12.28515625" style="2" customWidth="1"/>
    <col min="6884" max="6884" width="12.140625" style="2" customWidth="1"/>
    <col min="6885" max="7133" width="9.140625" style="2"/>
    <col min="7134" max="7134" width="51.7109375" style="2" customWidth="1"/>
    <col min="7135" max="7135" width="15.7109375" style="2" customWidth="1"/>
    <col min="7136" max="7136" width="12.7109375" style="2" customWidth="1"/>
    <col min="7137" max="7137" width="12" style="2" customWidth="1"/>
    <col min="7138" max="7138" width="13.85546875" style="2" customWidth="1"/>
    <col min="7139" max="7139" width="12.28515625" style="2" customWidth="1"/>
    <col min="7140" max="7140" width="12.140625" style="2" customWidth="1"/>
    <col min="7141" max="7389" width="9.140625" style="2"/>
    <col min="7390" max="7390" width="51.7109375" style="2" customWidth="1"/>
    <col min="7391" max="7391" width="15.7109375" style="2" customWidth="1"/>
    <col min="7392" max="7392" width="12.7109375" style="2" customWidth="1"/>
    <col min="7393" max="7393" width="12" style="2" customWidth="1"/>
    <col min="7394" max="7394" width="13.85546875" style="2" customWidth="1"/>
    <col min="7395" max="7395" width="12.28515625" style="2" customWidth="1"/>
    <col min="7396" max="7396" width="12.140625" style="2" customWidth="1"/>
    <col min="7397" max="7645" width="9.140625" style="2"/>
    <col min="7646" max="7646" width="51.7109375" style="2" customWidth="1"/>
    <col min="7647" max="7647" width="15.7109375" style="2" customWidth="1"/>
    <col min="7648" max="7648" width="12.7109375" style="2" customWidth="1"/>
    <col min="7649" max="7649" width="12" style="2" customWidth="1"/>
    <col min="7650" max="7650" width="13.85546875" style="2" customWidth="1"/>
    <col min="7651" max="7651" width="12.28515625" style="2" customWidth="1"/>
    <col min="7652" max="7652" width="12.140625" style="2" customWidth="1"/>
    <col min="7653" max="7901" width="9.140625" style="2"/>
    <col min="7902" max="7902" width="51.7109375" style="2" customWidth="1"/>
    <col min="7903" max="7903" width="15.7109375" style="2" customWidth="1"/>
    <col min="7904" max="7904" width="12.7109375" style="2" customWidth="1"/>
    <col min="7905" max="7905" width="12" style="2" customWidth="1"/>
    <col min="7906" max="7906" width="13.85546875" style="2" customWidth="1"/>
    <col min="7907" max="7907" width="12.28515625" style="2" customWidth="1"/>
    <col min="7908" max="7908" width="12.140625" style="2" customWidth="1"/>
    <col min="7909" max="8157" width="9.140625" style="2"/>
    <col min="8158" max="8158" width="51.7109375" style="2" customWidth="1"/>
    <col min="8159" max="8159" width="15.7109375" style="2" customWidth="1"/>
    <col min="8160" max="8160" width="12.7109375" style="2" customWidth="1"/>
    <col min="8161" max="8161" width="12" style="2" customWidth="1"/>
    <col min="8162" max="8162" width="13.85546875" style="2" customWidth="1"/>
    <col min="8163" max="8163" width="12.28515625" style="2" customWidth="1"/>
    <col min="8164" max="8164" width="12.140625" style="2" customWidth="1"/>
    <col min="8165" max="8413" width="9.140625" style="2"/>
    <col min="8414" max="8414" width="51.7109375" style="2" customWidth="1"/>
    <col min="8415" max="8415" width="15.7109375" style="2" customWidth="1"/>
    <col min="8416" max="8416" width="12.7109375" style="2" customWidth="1"/>
    <col min="8417" max="8417" width="12" style="2" customWidth="1"/>
    <col min="8418" max="8418" width="13.85546875" style="2" customWidth="1"/>
    <col min="8419" max="8419" width="12.28515625" style="2" customWidth="1"/>
    <col min="8420" max="8420" width="12.140625" style="2" customWidth="1"/>
    <col min="8421" max="8669" width="9.140625" style="2"/>
    <col min="8670" max="8670" width="51.7109375" style="2" customWidth="1"/>
    <col min="8671" max="8671" width="15.7109375" style="2" customWidth="1"/>
    <col min="8672" max="8672" width="12.7109375" style="2" customWidth="1"/>
    <col min="8673" max="8673" width="12" style="2" customWidth="1"/>
    <col min="8674" max="8674" width="13.85546875" style="2" customWidth="1"/>
    <col min="8675" max="8675" width="12.28515625" style="2" customWidth="1"/>
    <col min="8676" max="8676" width="12.140625" style="2" customWidth="1"/>
    <col min="8677" max="8925" width="9.140625" style="2"/>
    <col min="8926" max="8926" width="51.7109375" style="2" customWidth="1"/>
    <col min="8927" max="8927" width="15.7109375" style="2" customWidth="1"/>
    <col min="8928" max="8928" width="12.7109375" style="2" customWidth="1"/>
    <col min="8929" max="8929" width="12" style="2" customWidth="1"/>
    <col min="8930" max="8930" width="13.85546875" style="2" customWidth="1"/>
    <col min="8931" max="8931" width="12.28515625" style="2" customWidth="1"/>
    <col min="8932" max="8932" width="12.140625" style="2" customWidth="1"/>
    <col min="8933" max="9181" width="9.140625" style="2"/>
    <col min="9182" max="9182" width="51.7109375" style="2" customWidth="1"/>
    <col min="9183" max="9183" width="15.7109375" style="2" customWidth="1"/>
    <col min="9184" max="9184" width="12.7109375" style="2" customWidth="1"/>
    <col min="9185" max="9185" width="12" style="2" customWidth="1"/>
    <col min="9186" max="9186" width="13.85546875" style="2" customWidth="1"/>
    <col min="9187" max="9187" width="12.28515625" style="2" customWidth="1"/>
    <col min="9188" max="9188" width="12.140625" style="2" customWidth="1"/>
    <col min="9189" max="9437" width="9.140625" style="2"/>
    <col min="9438" max="9438" width="51.7109375" style="2" customWidth="1"/>
    <col min="9439" max="9439" width="15.7109375" style="2" customWidth="1"/>
    <col min="9440" max="9440" width="12.7109375" style="2" customWidth="1"/>
    <col min="9441" max="9441" width="12" style="2" customWidth="1"/>
    <col min="9442" max="9442" width="13.85546875" style="2" customWidth="1"/>
    <col min="9443" max="9443" width="12.28515625" style="2" customWidth="1"/>
    <col min="9444" max="9444" width="12.140625" style="2" customWidth="1"/>
    <col min="9445" max="9693" width="9.140625" style="2"/>
    <col min="9694" max="9694" width="51.7109375" style="2" customWidth="1"/>
    <col min="9695" max="9695" width="15.7109375" style="2" customWidth="1"/>
    <col min="9696" max="9696" width="12.7109375" style="2" customWidth="1"/>
    <col min="9697" max="9697" width="12" style="2" customWidth="1"/>
    <col min="9698" max="9698" width="13.85546875" style="2" customWidth="1"/>
    <col min="9699" max="9699" width="12.28515625" style="2" customWidth="1"/>
    <col min="9700" max="9700" width="12.140625" style="2" customWidth="1"/>
    <col min="9701" max="9949" width="9.140625" style="2"/>
    <col min="9950" max="9950" width="51.7109375" style="2" customWidth="1"/>
    <col min="9951" max="9951" width="15.7109375" style="2" customWidth="1"/>
    <col min="9952" max="9952" width="12.7109375" style="2" customWidth="1"/>
    <col min="9953" max="9953" width="12" style="2" customWidth="1"/>
    <col min="9954" max="9954" width="13.85546875" style="2" customWidth="1"/>
    <col min="9955" max="9955" width="12.28515625" style="2" customWidth="1"/>
    <col min="9956" max="9956" width="12.140625" style="2" customWidth="1"/>
    <col min="9957" max="10205" width="9.140625" style="2"/>
    <col min="10206" max="10206" width="51.7109375" style="2" customWidth="1"/>
    <col min="10207" max="10207" width="15.7109375" style="2" customWidth="1"/>
    <col min="10208" max="10208" width="12.7109375" style="2" customWidth="1"/>
    <col min="10209" max="10209" width="12" style="2" customWidth="1"/>
    <col min="10210" max="10210" width="13.85546875" style="2" customWidth="1"/>
    <col min="10211" max="10211" width="12.28515625" style="2" customWidth="1"/>
    <col min="10212" max="10212" width="12.140625" style="2" customWidth="1"/>
    <col min="10213" max="10461" width="9.140625" style="2"/>
    <col min="10462" max="10462" width="51.7109375" style="2" customWidth="1"/>
    <col min="10463" max="10463" width="15.7109375" style="2" customWidth="1"/>
    <col min="10464" max="10464" width="12.7109375" style="2" customWidth="1"/>
    <col min="10465" max="10465" width="12" style="2" customWidth="1"/>
    <col min="10466" max="10466" width="13.85546875" style="2" customWidth="1"/>
    <col min="10467" max="10467" width="12.28515625" style="2" customWidth="1"/>
    <col min="10468" max="10468" width="12.140625" style="2" customWidth="1"/>
    <col min="10469" max="10717" width="9.140625" style="2"/>
    <col min="10718" max="10718" width="51.7109375" style="2" customWidth="1"/>
    <col min="10719" max="10719" width="15.7109375" style="2" customWidth="1"/>
    <col min="10720" max="10720" width="12.7109375" style="2" customWidth="1"/>
    <col min="10721" max="10721" width="12" style="2" customWidth="1"/>
    <col min="10722" max="10722" width="13.85546875" style="2" customWidth="1"/>
    <col min="10723" max="10723" width="12.28515625" style="2" customWidth="1"/>
    <col min="10724" max="10724" width="12.140625" style="2" customWidth="1"/>
    <col min="10725" max="10973" width="9.140625" style="2"/>
    <col min="10974" max="10974" width="51.7109375" style="2" customWidth="1"/>
    <col min="10975" max="10975" width="15.7109375" style="2" customWidth="1"/>
    <col min="10976" max="10976" width="12.7109375" style="2" customWidth="1"/>
    <col min="10977" max="10977" width="12" style="2" customWidth="1"/>
    <col min="10978" max="10978" width="13.85546875" style="2" customWidth="1"/>
    <col min="10979" max="10979" width="12.28515625" style="2" customWidth="1"/>
    <col min="10980" max="10980" width="12.140625" style="2" customWidth="1"/>
    <col min="10981" max="11229" width="9.140625" style="2"/>
    <col min="11230" max="11230" width="51.7109375" style="2" customWidth="1"/>
    <col min="11231" max="11231" width="15.7109375" style="2" customWidth="1"/>
    <col min="11232" max="11232" width="12.7109375" style="2" customWidth="1"/>
    <col min="11233" max="11233" width="12" style="2" customWidth="1"/>
    <col min="11234" max="11234" width="13.85546875" style="2" customWidth="1"/>
    <col min="11235" max="11235" width="12.28515625" style="2" customWidth="1"/>
    <col min="11236" max="11236" width="12.140625" style="2" customWidth="1"/>
    <col min="11237" max="11485" width="9.140625" style="2"/>
    <col min="11486" max="11486" width="51.7109375" style="2" customWidth="1"/>
    <col min="11487" max="11487" width="15.7109375" style="2" customWidth="1"/>
    <col min="11488" max="11488" width="12.7109375" style="2" customWidth="1"/>
    <col min="11489" max="11489" width="12" style="2" customWidth="1"/>
    <col min="11490" max="11490" width="13.85546875" style="2" customWidth="1"/>
    <col min="11491" max="11491" width="12.28515625" style="2" customWidth="1"/>
    <col min="11492" max="11492" width="12.140625" style="2" customWidth="1"/>
    <col min="11493" max="11741" width="9.140625" style="2"/>
    <col min="11742" max="11742" width="51.7109375" style="2" customWidth="1"/>
    <col min="11743" max="11743" width="15.7109375" style="2" customWidth="1"/>
    <col min="11744" max="11744" width="12.7109375" style="2" customWidth="1"/>
    <col min="11745" max="11745" width="12" style="2" customWidth="1"/>
    <col min="11746" max="11746" width="13.85546875" style="2" customWidth="1"/>
    <col min="11747" max="11747" width="12.28515625" style="2" customWidth="1"/>
    <col min="11748" max="11748" width="12.140625" style="2" customWidth="1"/>
    <col min="11749" max="11997" width="9.140625" style="2"/>
    <col min="11998" max="11998" width="51.7109375" style="2" customWidth="1"/>
    <col min="11999" max="11999" width="15.7109375" style="2" customWidth="1"/>
    <col min="12000" max="12000" width="12.7109375" style="2" customWidth="1"/>
    <col min="12001" max="12001" width="12" style="2" customWidth="1"/>
    <col min="12002" max="12002" width="13.85546875" style="2" customWidth="1"/>
    <col min="12003" max="12003" width="12.28515625" style="2" customWidth="1"/>
    <col min="12004" max="12004" width="12.140625" style="2" customWidth="1"/>
    <col min="12005" max="12253" width="9.140625" style="2"/>
    <col min="12254" max="12254" width="51.7109375" style="2" customWidth="1"/>
    <col min="12255" max="12255" width="15.7109375" style="2" customWidth="1"/>
    <col min="12256" max="12256" width="12.7109375" style="2" customWidth="1"/>
    <col min="12257" max="12257" width="12" style="2" customWidth="1"/>
    <col min="12258" max="12258" width="13.85546875" style="2" customWidth="1"/>
    <col min="12259" max="12259" width="12.28515625" style="2" customWidth="1"/>
    <col min="12260" max="12260" width="12.140625" style="2" customWidth="1"/>
    <col min="12261" max="12509" width="9.140625" style="2"/>
    <col min="12510" max="12510" width="51.7109375" style="2" customWidth="1"/>
    <col min="12511" max="12511" width="15.7109375" style="2" customWidth="1"/>
    <col min="12512" max="12512" width="12.7109375" style="2" customWidth="1"/>
    <col min="12513" max="12513" width="12" style="2" customWidth="1"/>
    <col min="12514" max="12514" width="13.85546875" style="2" customWidth="1"/>
    <col min="12515" max="12515" width="12.28515625" style="2" customWidth="1"/>
    <col min="12516" max="12516" width="12.140625" style="2" customWidth="1"/>
    <col min="12517" max="12765" width="9.140625" style="2"/>
    <col min="12766" max="12766" width="51.7109375" style="2" customWidth="1"/>
    <col min="12767" max="12767" width="15.7109375" style="2" customWidth="1"/>
    <col min="12768" max="12768" width="12.7109375" style="2" customWidth="1"/>
    <col min="12769" max="12769" width="12" style="2" customWidth="1"/>
    <col min="12770" max="12770" width="13.85546875" style="2" customWidth="1"/>
    <col min="12771" max="12771" width="12.28515625" style="2" customWidth="1"/>
    <col min="12772" max="12772" width="12.140625" style="2" customWidth="1"/>
    <col min="12773" max="13021" width="9.140625" style="2"/>
    <col min="13022" max="13022" width="51.7109375" style="2" customWidth="1"/>
    <col min="13023" max="13023" width="15.7109375" style="2" customWidth="1"/>
    <col min="13024" max="13024" width="12.7109375" style="2" customWidth="1"/>
    <col min="13025" max="13025" width="12" style="2" customWidth="1"/>
    <col min="13026" max="13026" width="13.85546875" style="2" customWidth="1"/>
    <col min="13027" max="13027" width="12.28515625" style="2" customWidth="1"/>
    <col min="13028" max="13028" width="12.140625" style="2" customWidth="1"/>
    <col min="13029" max="13277" width="9.140625" style="2"/>
    <col min="13278" max="13278" width="51.7109375" style="2" customWidth="1"/>
    <col min="13279" max="13279" width="15.7109375" style="2" customWidth="1"/>
    <col min="13280" max="13280" width="12.7109375" style="2" customWidth="1"/>
    <col min="13281" max="13281" width="12" style="2" customWidth="1"/>
    <col min="13282" max="13282" width="13.85546875" style="2" customWidth="1"/>
    <col min="13283" max="13283" width="12.28515625" style="2" customWidth="1"/>
    <col min="13284" max="13284" width="12.140625" style="2" customWidth="1"/>
    <col min="13285" max="13533" width="9.140625" style="2"/>
    <col min="13534" max="13534" width="51.7109375" style="2" customWidth="1"/>
    <col min="13535" max="13535" width="15.7109375" style="2" customWidth="1"/>
    <col min="13536" max="13536" width="12.7109375" style="2" customWidth="1"/>
    <col min="13537" max="13537" width="12" style="2" customWidth="1"/>
    <col min="13538" max="13538" width="13.85546875" style="2" customWidth="1"/>
    <col min="13539" max="13539" width="12.28515625" style="2" customWidth="1"/>
    <col min="13540" max="13540" width="12.140625" style="2" customWidth="1"/>
    <col min="13541" max="13789" width="9.140625" style="2"/>
    <col min="13790" max="13790" width="51.7109375" style="2" customWidth="1"/>
    <col min="13791" max="13791" width="15.7109375" style="2" customWidth="1"/>
    <col min="13792" max="13792" width="12.7109375" style="2" customWidth="1"/>
    <col min="13793" max="13793" width="12" style="2" customWidth="1"/>
    <col min="13794" max="13794" width="13.85546875" style="2" customWidth="1"/>
    <col min="13795" max="13795" width="12.28515625" style="2" customWidth="1"/>
    <col min="13796" max="13796" width="12.140625" style="2" customWidth="1"/>
    <col min="13797" max="14045" width="9.140625" style="2"/>
    <col min="14046" max="14046" width="51.7109375" style="2" customWidth="1"/>
    <col min="14047" max="14047" width="15.7109375" style="2" customWidth="1"/>
    <col min="14048" max="14048" width="12.7109375" style="2" customWidth="1"/>
    <col min="14049" max="14049" width="12" style="2" customWidth="1"/>
    <col min="14050" max="14050" width="13.85546875" style="2" customWidth="1"/>
    <col min="14051" max="14051" width="12.28515625" style="2" customWidth="1"/>
    <col min="14052" max="14052" width="12.140625" style="2" customWidth="1"/>
    <col min="14053" max="14301" width="9.140625" style="2"/>
    <col min="14302" max="14302" width="51.7109375" style="2" customWidth="1"/>
    <col min="14303" max="14303" width="15.7109375" style="2" customWidth="1"/>
    <col min="14304" max="14304" width="12.7109375" style="2" customWidth="1"/>
    <col min="14305" max="14305" width="12" style="2" customWidth="1"/>
    <col min="14306" max="14306" width="13.85546875" style="2" customWidth="1"/>
    <col min="14307" max="14307" width="12.28515625" style="2" customWidth="1"/>
    <col min="14308" max="14308" width="12.140625" style="2" customWidth="1"/>
    <col min="14309" max="14557" width="9.140625" style="2"/>
    <col min="14558" max="14558" width="51.7109375" style="2" customWidth="1"/>
    <col min="14559" max="14559" width="15.7109375" style="2" customWidth="1"/>
    <col min="14560" max="14560" width="12.7109375" style="2" customWidth="1"/>
    <col min="14561" max="14561" width="12" style="2" customWidth="1"/>
    <col min="14562" max="14562" width="13.85546875" style="2" customWidth="1"/>
    <col min="14563" max="14563" width="12.28515625" style="2" customWidth="1"/>
    <col min="14564" max="14564" width="12.140625" style="2" customWidth="1"/>
    <col min="14565" max="14813" width="9.140625" style="2"/>
    <col min="14814" max="14814" width="51.7109375" style="2" customWidth="1"/>
    <col min="14815" max="14815" width="15.7109375" style="2" customWidth="1"/>
    <col min="14816" max="14816" width="12.7109375" style="2" customWidth="1"/>
    <col min="14817" max="14817" width="12" style="2" customWidth="1"/>
    <col min="14818" max="14818" width="13.85546875" style="2" customWidth="1"/>
    <col min="14819" max="14819" width="12.28515625" style="2" customWidth="1"/>
    <col min="14820" max="14820" width="12.140625" style="2" customWidth="1"/>
    <col min="14821" max="15069" width="9.140625" style="2"/>
    <col min="15070" max="15070" width="51.7109375" style="2" customWidth="1"/>
    <col min="15071" max="15071" width="15.7109375" style="2" customWidth="1"/>
    <col min="15072" max="15072" width="12.7109375" style="2" customWidth="1"/>
    <col min="15073" max="15073" width="12" style="2" customWidth="1"/>
    <col min="15074" max="15074" width="13.85546875" style="2" customWidth="1"/>
    <col min="15075" max="15075" width="12.28515625" style="2" customWidth="1"/>
    <col min="15076" max="15076" width="12.140625" style="2" customWidth="1"/>
    <col min="15077" max="15325" width="9.140625" style="2"/>
    <col min="15326" max="15326" width="51.7109375" style="2" customWidth="1"/>
    <col min="15327" max="15327" width="15.7109375" style="2" customWidth="1"/>
    <col min="15328" max="15328" width="12.7109375" style="2" customWidth="1"/>
    <col min="15329" max="15329" width="12" style="2" customWidth="1"/>
    <col min="15330" max="15330" width="13.85546875" style="2" customWidth="1"/>
    <col min="15331" max="15331" width="12.28515625" style="2" customWidth="1"/>
    <col min="15332" max="15332" width="12.140625" style="2" customWidth="1"/>
    <col min="15333" max="15581" width="9.140625" style="2"/>
    <col min="15582" max="15582" width="51.7109375" style="2" customWidth="1"/>
    <col min="15583" max="15583" width="15.7109375" style="2" customWidth="1"/>
    <col min="15584" max="15584" width="12.7109375" style="2" customWidth="1"/>
    <col min="15585" max="15585" width="12" style="2" customWidth="1"/>
    <col min="15586" max="15586" width="13.85546875" style="2" customWidth="1"/>
    <col min="15587" max="15587" width="12.28515625" style="2" customWidth="1"/>
    <col min="15588" max="15588" width="12.140625" style="2" customWidth="1"/>
    <col min="15589" max="15837" width="9.140625" style="2"/>
    <col min="15838" max="15838" width="51.7109375" style="2" customWidth="1"/>
    <col min="15839" max="15839" width="15.7109375" style="2" customWidth="1"/>
    <col min="15840" max="15840" width="12.7109375" style="2" customWidth="1"/>
    <col min="15841" max="15841" width="12" style="2" customWidth="1"/>
    <col min="15842" max="15842" width="13.85546875" style="2" customWidth="1"/>
    <col min="15843" max="15843" width="12.28515625" style="2" customWidth="1"/>
    <col min="15844" max="15844" width="12.140625" style="2" customWidth="1"/>
    <col min="15845" max="16093" width="9.140625" style="2"/>
    <col min="16094" max="16094" width="51.7109375" style="2" customWidth="1"/>
    <col min="16095" max="16095" width="15.7109375" style="2" customWidth="1"/>
    <col min="16096" max="16096" width="12.7109375" style="2" customWidth="1"/>
    <col min="16097" max="16097" width="12" style="2" customWidth="1"/>
    <col min="16098" max="16098" width="13.85546875" style="2" customWidth="1"/>
    <col min="16099" max="16099" width="12.28515625" style="2" customWidth="1"/>
    <col min="16100" max="16100" width="12.140625" style="2" customWidth="1"/>
    <col min="16101" max="16372" width="9.140625" style="2"/>
    <col min="16373" max="16384" width="9.140625" style="2" customWidth="1"/>
  </cols>
  <sheetData>
    <row r="1" spans="1:6" s="223" customFormat="1" ht="15.75">
      <c r="A1" s="454" t="s">
        <v>441</v>
      </c>
      <c r="B1" s="454"/>
      <c r="C1" s="454"/>
      <c r="D1" s="454"/>
      <c r="E1" s="454"/>
      <c r="F1" s="454"/>
    </row>
    <row r="2" spans="1:6" s="232" customFormat="1" ht="15">
      <c r="A2" s="357" t="s">
        <v>442</v>
      </c>
      <c r="B2" s="357"/>
      <c r="C2" s="357"/>
      <c r="D2" s="357"/>
      <c r="E2" s="357"/>
      <c r="F2" s="357"/>
    </row>
    <row r="3" spans="1:6" s="232" customFormat="1" ht="9.9499999999999993" customHeight="1" thickBot="1">
      <c r="A3" s="295"/>
      <c r="B3" s="295"/>
      <c r="C3" s="295"/>
      <c r="D3" s="295"/>
      <c r="E3" s="295"/>
      <c r="F3" s="295"/>
    </row>
    <row r="4" spans="1:6" s="258" customFormat="1" ht="31.5" customHeight="1">
      <c r="A4" s="930" t="s">
        <v>72</v>
      </c>
      <c r="B4" s="935" t="s">
        <v>443</v>
      </c>
      <c r="C4" s="933" t="s">
        <v>318</v>
      </c>
      <c r="D4" s="933"/>
      <c r="E4" s="933"/>
      <c r="F4" s="933"/>
    </row>
    <row r="5" spans="1:6" s="258" customFormat="1" ht="74.25" customHeight="1">
      <c r="A5" s="931"/>
      <c r="B5" s="936"/>
      <c r="C5" s="938" t="s">
        <v>320</v>
      </c>
      <c r="D5" s="940" t="s">
        <v>319</v>
      </c>
      <c r="E5" s="940"/>
      <c r="F5" s="938" t="s">
        <v>341</v>
      </c>
    </row>
    <row r="6" spans="1:6" s="258" customFormat="1" ht="99" customHeight="1">
      <c r="A6" s="931"/>
      <c r="B6" s="937"/>
      <c r="C6" s="939"/>
      <c r="D6" s="307" t="s">
        <v>289</v>
      </c>
      <c r="E6" s="307" t="s">
        <v>373</v>
      </c>
      <c r="F6" s="939"/>
    </row>
    <row r="7" spans="1:6" s="258" customFormat="1" ht="52.5" customHeight="1" thickBot="1">
      <c r="A7" s="932"/>
      <c r="B7" s="934" t="s">
        <v>444</v>
      </c>
      <c r="C7" s="934"/>
      <c r="D7" s="934"/>
      <c r="E7" s="934"/>
      <c r="F7" s="934"/>
    </row>
    <row r="8" spans="1:6" s="258" customFormat="1" ht="9" customHeight="1">
      <c r="A8" s="297"/>
      <c r="B8" s="299"/>
      <c r="C8" s="303"/>
      <c r="D8" s="298"/>
      <c r="E8" s="298"/>
      <c r="F8" s="296"/>
    </row>
    <row r="9" spans="1:6" s="259" customFormat="1" ht="15">
      <c r="A9" s="97" t="s">
        <v>63</v>
      </c>
      <c r="B9" s="639">
        <v>102.6</v>
      </c>
      <c r="C9" s="640">
        <v>101.2</v>
      </c>
      <c r="D9" s="640">
        <v>92.5</v>
      </c>
      <c r="E9" s="640">
        <v>46.7</v>
      </c>
      <c r="F9" s="641">
        <v>6.7</v>
      </c>
    </row>
    <row r="10" spans="1:6" s="259" customFormat="1" ht="15">
      <c r="A10" s="98" t="s">
        <v>64</v>
      </c>
      <c r="B10" s="639">
        <v>102.8</v>
      </c>
      <c r="C10" s="642">
        <v>101.4</v>
      </c>
      <c r="D10" s="642">
        <v>92.3</v>
      </c>
      <c r="E10" s="640">
        <v>44.5</v>
      </c>
      <c r="F10" s="641">
        <v>6.8</v>
      </c>
    </row>
    <row r="11" spans="1:6" s="260" customFormat="1" ht="15">
      <c r="A11" s="99" t="s">
        <v>65</v>
      </c>
      <c r="B11" s="643"/>
      <c r="C11" s="642"/>
      <c r="D11" s="484"/>
      <c r="E11" s="640"/>
      <c r="F11" s="641"/>
    </row>
    <row r="12" spans="1:6" s="260" customFormat="1" ht="14.25">
      <c r="A12" s="100" t="s">
        <v>3</v>
      </c>
      <c r="B12" s="643">
        <v>102.1</v>
      </c>
      <c r="C12" s="484">
        <v>100.8</v>
      </c>
      <c r="D12" s="484">
        <v>92</v>
      </c>
      <c r="E12" s="644">
        <v>45.9</v>
      </c>
      <c r="F12" s="482">
        <v>6.2</v>
      </c>
    </row>
    <row r="13" spans="1:6" s="260" customFormat="1" ht="14.25">
      <c r="A13" s="100" t="s">
        <v>4</v>
      </c>
      <c r="B13" s="643">
        <v>103.3</v>
      </c>
      <c r="C13" s="484">
        <v>102</v>
      </c>
      <c r="D13" s="484">
        <v>92.6</v>
      </c>
      <c r="E13" s="644">
        <v>43.2</v>
      </c>
      <c r="F13" s="482">
        <v>7.4</v>
      </c>
    </row>
    <row r="14" spans="1:6" s="260" customFormat="1" ht="15">
      <c r="A14" s="98" t="s">
        <v>66</v>
      </c>
      <c r="B14" s="639">
        <v>103.4</v>
      </c>
      <c r="C14" s="642">
        <v>102.5</v>
      </c>
      <c r="D14" s="642">
        <v>93.6</v>
      </c>
      <c r="E14" s="640">
        <v>43.5</v>
      </c>
      <c r="F14" s="641">
        <v>6.5</v>
      </c>
    </row>
    <row r="15" spans="1:6" s="260" customFormat="1" ht="15">
      <c r="A15" s="99" t="s">
        <v>65</v>
      </c>
      <c r="B15" s="645"/>
      <c r="C15" s="484"/>
      <c r="D15" s="484"/>
      <c r="E15" s="640"/>
      <c r="F15" s="641"/>
    </row>
    <row r="16" spans="1:6" s="260" customFormat="1" ht="14.25">
      <c r="A16" s="100" t="s">
        <v>10</v>
      </c>
      <c r="B16" s="643">
        <v>103.5</v>
      </c>
      <c r="C16" s="484">
        <v>103.3</v>
      </c>
      <c r="D16" s="484">
        <v>96.6</v>
      </c>
      <c r="E16" s="644">
        <v>45.3</v>
      </c>
      <c r="F16" s="482">
        <v>7.4</v>
      </c>
    </row>
    <row r="17" spans="1:6" s="260" customFormat="1" ht="14.25">
      <c r="A17" s="100" t="s">
        <v>11</v>
      </c>
      <c r="B17" s="643">
        <v>102.5</v>
      </c>
      <c r="C17" s="484">
        <v>100.7</v>
      </c>
      <c r="D17" s="484">
        <v>89.6</v>
      </c>
      <c r="E17" s="644">
        <v>45</v>
      </c>
      <c r="F17" s="482">
        <v>5.0999999999999996</v>
      </c>
    </row>
    <row r="18" spans="1:6" s="260" customFormat="1" ht="14.25">
      <c r="A18" s="100" t="s">
        <v>9</v>
      </c>
      <c r="B18" s="643">
        <v>104.6</v>
      </c>
      <c r="C18" s="484">
        <v>102.2</v>
      </c>
      <c r="D18" s="484">
        <v>89</v>
      </c>
      <c r="E18" s="644">
        <v>34.700000000000003</v>
      </c>
      <c r="F18" s="482">
        <v>5.5</v>
      </c>
    </row>
    <row r="19" spans="1:6" s="260" customFormat="1" ht="15">
      <c r="A19" s="98" t="s">
        <v>67</v>
      </c>
      <c r="B19" s="646">
        <v>103.7</v>
      </c>
      <c r="C19" s="642">
        <v>103</v>
      </c>
      <c r="D19" s="642">
        <v>91.6</v>
      </c>
      <c r="E19" s="640">
        <v>44.4</v>
      </c>
      <c r="F19" s="641">
        <v>6.3</v>
      </c>
    </row>
    <row r="20" spans="1:6" s="260" customFormat="1" ht="14.25">
      <c r="A20" s="99" t="s">
        <v>65</v>
      </c>
      <c r="B20" s="647"/>
      <c r="C20" s="484"/>
      <c r="D20" s="484"/>
      <c r="E20" s="644"/>
      <c r="F20" s="482"/>
    </row>
    <row r="21" spans="1:6" s="260" customFormat="1" ht="14.25">
      <c r="A21" s="100" t="s">
        <v>12</v>
      </c>
      <c r="B21" s="647">
        <v>103.8</v>
      </c>
      <c r="C21" s="484">
        <v>103.9</v>
      </c>
      <c r="D21" s="484">
        <v>91.7</v>
      </c>
      <c r="E21" s="644">
        <v>46.3</v>
      </c>
      <c r="F21" s="482">
        <v>6.5</v>
      </c>
    </row>
    <row r="22" spans="1:6" s="260" customFormat="1" ht="14.25">
      <c r="A22" s="100" t="s">
        <v>13</v>
      </c>
      <c r="B22" s="647">
        <v>103.4</v>
      </c>
      <c r="C22" s="484">
        <v>100.4</v>
      </c>
      <c r="D22" s="484">
        <v>91.3</v>
      </c>
      <c r="E22" s="644">
        <v>38.200000000000003</v>
      </c>
      <c r="F22" s="482">
        <v>5.5</v>
      </c>
    </row>
    <row r="23" spans="1:6" s="260" customFormat="1" ht="15">
      <c r="A23" s="98" t="s">
        <v>68</v>
      </c>
      <c r="B23" s="646">
        <v>101.6</v>
      </c>
      <c r="C23" s="642">
        <v>99.8</v>
      </c>
      <c r="D23" s="642">
        <v>88.7</v>
      </c>
      <c r="E23" s="640">
        <v>40.5</v>
      </c>
      <c r="F23" s="641">
        <v>6.4</v>
      </c>
    </row>
    <row r="24" spans="1:6" s="260" customFormat="1" ht="15">
      <c r="A24" s="99" t="s">
        <v>65</v>
      </c>
      <c r="B24" s="646"/>
      <c r="C24" s="484"/>
      <c r="D24" s="484"/>
      <c r="E24" s="640"/>
      <c r="F24" s="641"/>
    </row>
    <row r="25" spans="1:6" s="260" customFormat="1" ht="14.25">
      <c r="A25" s="100" t="s">
        <v>16</v>
      </c>
      <c r="B25" s="647">
        <v>101.1</v>
      </c>
      <c r="C25" s="484">
        <v>98.3</v>
      </c>
      <c r="D25" s="484">
        <v>88.7</v>
      </c>
      <c r="E25" s="644">
        <v>38.5</v>
      </c>
      <c r="F25" s="482">
        <v>6.9</v>
      </c>
    </row>
    <row r="26" spans="1:6" s="260" customFormat="1" ht="14.25">
      <c r="A26" s="100" t="s">
        <v>15</v>
      </c>
      <c r="B26" s="647">
        <v>103.2</v>
      </c>
      <c r="C26" s="484">
        <v>96.4</v>
      </c>
      <c r="D26" s="484">
        <v>84</v>
      </c>
      <c r="E26" s="644">
        <v>38.5</v>
      </c>
      <c r="F26" s="482">
        <v>6</v>
      </c>
    </row>
    <row r="27" spans="1:6" s="260" customFormat="1" ht="14.25">
      <c r="A27" s="100" t="s">
        <v>14</v>
      </c>
      <c r="B27" s="647">
        <v>99.4</v>
      </c>
      <c r="C27" s="484">
        <v>102.6</v>
      </c>
      <c r="D27" s="484">
        <v>91.3</v>
      </c>
      <c r="E27" s="644">
        <v>43.2</v>
      </c>
      <c r="F27" s="482">
        <v>6.1</v>
      </c>
    </row>
    <row r="28" spans="1:6" s="260" customFormat="1" ht="15">
      <c r="A28" s="98" t="s">
        <v>69</v>
      </c>
      <c r="B28" s="646">
        <v>101.3</v>
      </c>
      <c r="C28" s="642">
        <v>100.1</v>
      </c>
      <c r="D28" s="642">
        <v>93.8</v>
      </c>
      <c r="E28" s="640">
        <v>48.5</v>
      </c>
      <c r="F28" s="641">
        <v>8</v>
      </c>
    </row>
    <row r="29" spans="1:6" s="260" customFormat="1" ht="15">
      <c r="A29" s="99" t="s">
        <v>65</v>
      </c>
      <c r="B29" s="646"/>
      <c r="C29" s="484"/>
      <c r="D29" s="484"/>
      <c r="E29" s="640"/>
      <c r="F29" s="641"/>
    </row>
    <row r="30" spans="1:6" s="260" customFormat="1" ht="14.25">
      <c r="A30" s="100" t="s">
        <v>2</v>
      </c>
      <c r="B30" s="643">
        <v>102.1</v>
      </c>
      <c r="C30" s="484">
        <v>101.8</v>
      </c>
      <c r="D30" s="484">
        <v>94.6</v>
      </c>
      <c r="E30" s="644">
        <v>51.2</v>
      </c>
      <c r="F30" s="482">
        <v>7.9</v>
      </c>
    </row>
    <row r="31" spans="1:6" s="260" customFormat="1" ht="14.25">
      <c r="A31" s="100" t="s">
        <v>8</v>
      </c>
      <c r="B31" s="643">
        <v>99.6</v>
      </c>
      <c r="C31" s="484">
        <v>96.5</v>
      </c>
      <c r="D31" s="484">
        <v>92.2</v>
      </c>
      <c r="E31" s="644">
        <v>43</v>
      </c>
      <c r="F31" s="482">
        <v>8</v>
      </c>
    </row>
    <row r="32" spans="1:6" s="260" customFormat="1" ht="15">
      <c r="A32" s="98" t="s">
        <v>70</v>
      </c>
      <c r="B32" s="639">
        <v>100.6</v>
      </c>
      <c r="C32" s="642">
        <v>96.9</v>
      </c>
      <c r="D32" s="642">
        <v>90.6</v>
      </c>
      <c r="E32" s="640">
        <v>46.4</v>
      </c>
      <c r="F32" s="641">
        <v>6.1</v>
      </c>
    </row>
    <row r="33" spans="1:6" s="260" customFormat="1" ht="15">
      <c r="A33" s="99" t="s">
        <v>65</v>
      </c>
      <c r="B33" s="639"/>
      <c r="C33" s="484"/>
      <c r="D33" s="484"/>
      <c r="E33" s="640"/>
      <c r="F33" s="482"/>
    </row>
    <row r="34" spans="1:6" s="260" customFormat="1" ht="14.25">
      <c r="A34" s="101" t="s">
        <v>5</v>
      </c>
      <c r="B34" s="643">
        <v>100.6</v>
      </c>
      <c r="C34" s="484">
        <v>96.5</v>
      </c>
      <c r="D34" s="484">
        <v>91</v>
      </c>
      <c r="E34" s="644">
        <v>48.4</v>
      </c>
      <c r="F34" s="482">
        <v>6.6</v>
      </c>
    </row>
    <row r="35" spans="1:6" s="260" customFormat="1" ht="14.25">
      <c r="A35" s="101" t="s">
        <v>6</v>
      </c>
      <c r="B35" s="643">
        <v>99.9</v>
      </c>
      <c r="C35" s="484">
        <v>96.4</v>
      </c>
      <c r="D35" s="484">
        <v>90.7</v>
      </c>
      <c r="E35" s="644">
        <v>44.3</v>
      </c>
      <c r="F35" s="482">
        <v>4.8</v>
      </c>
    </row>
    <row r="36" spans="1:6" s="260" customFormat="1" ht="14.25">
      <c r="A36" s="100" t="s">
        <v>7</v>
      </c>
      <c r="B36" s="643">
        <v>102</v>
      </c>
      <c r="C36" s="484">
        <v>98.6</v>
      </c>
      <c r="D36" s="484">
        <v>89.8</v>
      </c>
      <c r="E36" s="644">
        <v>47</v>
      </c>
      <c r="F36" s="482">
        <v>7.5</v>
      </c>
    </row>
    <row r="37" spans="1:6" s="260" customFormat="1" ht="15">
      <c r="A37" s="98" t="s">
        <v>71</v>
      </c>
      <c r="B37" s="639">
        <v>104.2</v>
      </c>
      <c r="C37" s="642">
        <v>104</v>
      </c>
      <c r="D37" s="642">
        <v>97.4</v>
      </c>
      <c r="E37" s="648">
        <v>60.5</v>
      </c>
      <c r="F37" s="641">
        <v>7</v>
      </c>
    </row>
    <row r="38" spans="1:6" s="260" customFormat="1" ht="14.25">
      <c r="A38" s="99" t="s">
        <v>65</v>
      </c>
      <c r="B38" s="643"/>
      <c r="C38" s="484"/>
      <c r="D38" s="484"/>
      <c r="E38" s="649"/>
      <c r="F38" s="482"/>
    </row>
    <row r="39" spans="1:6" s="260" customFormat="1" ht="14.25">
      <c r="A39" s="100" t="s">
        <v>38</v>
      </c>
      <c r="B39" s="643">
        <v>106.1</v>
      </c>
      <c r="C39" s="484">
        <v>106.9</v>
      </c>
      <c r="D39" s="484">
        <v>101.3</v>
      </c>
      <c r="E39" s="649">
        <v>71.7</v>
      </c>
      <c r="F39" s="482">
        <v>7.7</v>
      </c>
    </row>
    <row r="40" spans="1:6" s="260" customFormat="1" ht="14.25" customHeight="1">
      <c r="A40" s="100" t="s">
        <v>39</v>
      </c>
      <c r="B40" s="643">
        <v>101.1</v>
      </c>
      <c r="C40" s="484">
        <v>99.6</v>
      </c>
      <c r="D40" s="484">
        <v>91.9</v>
      </c>
      <c r="E40" s="649">
        <v>45</v>
      </c>
      <c r="F40" s="482">
        <v>6.1</v>
      </c>
    </row>
    <row r="41" spans="1:6" s="260" customFormat="1" ht="9" customHeight="1">
      <c r="A41" s="58"/>
      <c r="B41" s="265"/>
      <c r="C41" s="265"/>
      <c r="D41" s="265"/>
      <c r="E41" s="261"/>
      <c r="F41" s="266"/>
    </row>
    <row r="42" spans="1:6" ht="39" customHeight="1">
      <c r="A42" s="928" t="s">
        <v>358</v>
      </c>
      <c r="B42" s="928"/>
      <c r="C42" s="928"/>
      <c r="D42" s="928"/>
      <c r="E42" s="928"/>
      <c r="F42" s="928"/>
    </row>
    <row r="43" spans="1:6">
      <c r="A43" s="224" t="s">
        <v>445</v>
      </c>
      <c r="B43" s="224"/>
      <c r="C43" s="257"/>
      <c r="D43" s="224"/>
      <c r="E43" s="224"/>
      <c r="F43" s="224"/>
    </row>
    <row r="44" spans="1:6" ht="23.25" customHeight="1">
      <c r="A44" s="929" t="s">
        <v>446</v>
      </c>
      <c r="B44" s="929"/>
      <c r="C44" s="929"/>
      <c r="D44" s="929"/>
      <c r="E44" s="929"/>
      <c r="F44" s="929"/>
    </row>
    <row r="45" spans="1:6" s="225" customFormat="1">
      <c r="A45" s="114" t="s">
        <v>447</v>
      </c>
      <c r="B45" s="114"/>
      <c r="C45" s="873"/>
      <c r="D45" s="114"/>
      <c r="E45" s="114"/>
      <c r="F45" s="114"/>
    </row>
  </sheetData>
  <mergeCells count="9">
    <mergeCell ref="A42:F42"/>
    <mergeCell ref="A44:F44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O44"/>
  <sheetViews>
    <sheetView zoomScale="90" zoomScaleNormal="90" workbookViewId="0"/>
  </sheetViews>
  <sheetFormatPr defaultColWidth="9.140625" defaultRowHeight="12.75"/>
  <cols>
    <col min="1" max="1" width="49.85546875" style="2" customWidth="1"/>
    <col min="2" max="3" width="10.7109375" style="2" customWidth="1"/>
    <col min="4" max="4" width="12" style="2" customWidth="1"/>
    <col min="5" max="5" width="12.7109375" style="106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5">
      <c r="A1" s="345" t="s">
        <v>448</v>
      </c>
      <c r="F1" s="157"/>
      <c r="G1" s="157"/>
      <c r="H1" s="157"/>
    </row>
    <row r="2" spans="1:15" ht="14.25">
      <c r="A2" s="348" t="s">
        <v>36</v>
      </c>
      <c r="F2" s="157"/>
      <c r="G2" s="157"/>
      <c r="H2" s="157"/>
    </row>
    <row r="3" spans="1:15" ht="14.25">
      <c r="A3" s="347" t="s">
        <v>449</v>
      </c>
      <c r="F3" s="157"/>
      <c r="G3" s="157"/>
      <c r="H3" s="157"/>
    </row>
    <row r="4" spans="1:15" ht="14.25">
      <c r="A4" s="347" t="s">
        <v>18</v>
      </c>
      <c r="F4" s="157"/>
      <c r="G4" s="157"/>
      <c r="H4" s="157"/>
    </row>
    <row r="5" spans="1:15" ht="9.9499999999999993" customHeight="1" thickBot="1">
      <c r="A5" s="106"/>
      <c r="B5" s="106"/>
      <c r="C5" s="106"/>
      <c r="D5" s="106"/>
    </row>
    <row r="6" spans="1:15" ht="47.25" customHeight="1">
      <c r="A6" s="917" t="s">
        <v>165</v>
      </c>
      <c r="B6" s="951" t="s">
        <v>328</v>
      </c>
      <c r="C6" s="901" t="s">
        <v>166</v>
      </c>
      <c r="D6" s="948"/>
      <c r="E6" s="941" t="s">
        <v>167</v>
      </c>
      <c r="F6" s="941" t="s">
        <v>168</v>
      </c>
      <c r="G6" s="943" t="s">
        <v>169</v>
      </c>
      <c r="H6" s="944"/>
      <c r="I6" s="945"/>
      <c r="J6" s="949" t="s">
        <v>170</v>
      </c>
      <c r="K6" s="224"/>
      <c r="L6" s="224"/>
      <c r="M6" s="224"/>
      <c r="N6" s="224"/>
      <c r="O6" s="224"/>
    </row>
    <row r="7" spans="1:15" ht="42" customHeight="1">
      <c r="A7" s="921"/>
      <c r="B7" s="952"/>
      <c r="C7" s="254" t="s">
        <v>171</v>
      </c>
      <c r="D7" s="254" t="s">
        <v>411</v>
      </c>
      <c r="E7" s="942"/>
      <c r="F7" s="942"/>
      <c r="G7" s="253" t="s">
        <v>83</v>
      </c>
      <c r="H7" s="253" t="s">
        <v>172</v>
      </c>
      <c r="I7" s="158" t="s">
        <v>173</v>
      </c>
      <c r="J7" s="950"/>
      <c r="K7" s="256"/>
      <c r="L7" s="256"/>
      <c r="M7" s="256"/>
      <c r="N7" s="256"/>
      <c r="O7" s="224"/>
    </row>
    <row r="8" spans="1:15" ht="21" customHeight="1" thickBot="1">
      <c r="A8" s="918"/>
      <c r="B8" s="916" t="s">
        <v>271</v>
      </c>
      <c r="C8" s="916"/>
      <c r="D8" s="916"/>
      <c r="E8" s="911"/>
      <c r="F8" s="946" t="s">
        <v>174</v>
      </c>
      <c r="G8" s="947"/>
      <c r="H8" s="947"/>
      <c r="I8" s="947"/>
      <c r="J8" s="947"/>
      <c r="K8" s="256"/>
      <c r="L8" s="256"/>
      <c r="M8" s="256"/>
      <c r="N8" s="256"/>
      <c r="O8" s="224"/>
    </row>
    <row r="9" spans="1:15" ht="9" customHeight="1">
      <c r="A9" s="124"/>
      <c r="B9" s="125"/>
      <c r="C9" s="11"/>
      <c r="D9" s="11"/>
      <c r="E9" s="11"/>
      <c r="F9" s="10"/>
      <c r="G9" s="10"/>
      <c r="H9" s="10"/>
      <c r="I9" s="10"/>
      <c r="J9" s="51"/>
      <c r="K9" s="76"/>
      <c r="L9" s="76"/>
    </row>
    <row r="10" spans="1:15" ht="15">
      <c r="A10" s="97" t="s">
        <v>63</v>
      </c>
      <c r="B10" s="650">
        <v>30365</v>
      </c>
      <c r="C10" s="600">
        <v>17241</v>
      </c>
      <c r="D10" s="600">
        <v>558</v>
      </c>
      <c r="E10" s="600">
        <v>12566</v>
      </c>
      <c r="F10" s="642">
        <v>58.6</v>
      </c>
      <c r="G10" s="642">
        <v>56.8</v>
      </c>
      <c r="H10" s="642">
        <v>63.7</v>
      </c>
      <c r="I10" s="642">
        <v>50.4</v>
      </c>
      <c r="J10" s="477">
        <v>3.1</v>
      </c>
    </row>
    <row r="11" spans="1:15" ht="15">
      <c r="A11" s="98" t="s">
        <v>84</v>
      </c>
      <c r="B11" s="650">
        <v>6249</v>
      </c>
      <c r="C11" s="600">
        <v>3459</v>
      </c>
      <c r="D11" s="600">
        <v>95</v>
      </c>
      <c r="E11" s="600">
        <v>2695</v>
      </c>
      <c r="F11" s="642">
        <v>56.9</v>
      </c>
      <c r="G11" s="642">
        <v>55.4</v>
      </c>
      <c r="H11" s="642">
        <v>61.6</v>
      </c>
      <c r="I11" s="642">
        <v>49.6</v>
      </c>
      <c r="J11" s="477">
        <v>2.7</v>
      </c>
    </row>
    <row r="12" spans="1:15" ht="14.25">
      <c r="A12" s="99" t="s">
        <v>85</v>
      </c>
      <c r="B12" s="651"/>
      <c r="C12" s="607"/>
      <c r="D12" s="607"/>
      <c r="E12" s="607"/>
      <c r="F12" s="484"/>
      <c r="G12" s="484"/>
      <c r="H12" s="484"/>
      <c r="I12" s="484"/>
      <c r="J12" s="480"/>
    </row>
    <row r="13" spans="1:15" ht="14.25">
      <c r="A13" s="100" t="s">
        <v>3</v>
      </c>
      <c r="B13" s="651">
        <v>2725</v>
      </c>
      <c r="C13" s="607">
        <v>1542</v>
      </c>
      <c r="D13" s="607">
        <v>44</v>
      </c>
      <c r="E13" s="607">
        <v>1139</v>
      </c>
      <c r="F13" s="484">
        <v>58.2</v>
      </c>
      <c r="G13" s="484">
        <v>56.6</v>
      </c>
      <c r="H13" s="484">
        <v>62.2</v>
      </c>
      <c r="I13" s="484">
        <v>51.5</v>
      </c>
      <c r="J13" s="480">
        <v>2.8</v>
      </c>
      <c r="K13" s="126"/>
    </row>
    <row r="14" spans="1:15" ht="14.25">
      <c r="A14" s="100" t="s">
        <v>4</v>
      </c>
      <c r="B14" s="651">
        <v>3525</v>
      </c>
      <c r="C14" s="607">
        <v>1917</v>
      </c>
      <c r="D14" s="607">
        <v>51</v>
      </c>
      <c r="E14" s="607">
        <v>1556</v>
      </c>
      <c r="F14" s="484">
        <v>55.9</v>
      </c>
      <c r="G14" s="484">
        <v>54.4</v>
      </c>
      <c r="H14" s="484">
        <v>61.2</v>
      </c>
      <c r="I14" s="484">
        <v>48.1</v>
      </c>
      <c r="J14" s="480">
        <v>2.6</v>
      </c>
    </row>
    <row r="15" spans="1:15" ht="15">
      <c r="A15" s="98" t="s">
        <v>86</v>
      </c>
      <c r="B15" s="650">
        <v>4944</v>
      </c>
      <c r="C15" s="600">
        <v>2814</v>
      </c>
      <c r="D15" s="600">
        <v>75</v>
      </c>
      <c r="E15" s="600">
        <v>2055</v>
      </c>
      <c r="F15" s="642">
        <v>58.4</v>
      </c>
      <c r="G15" s="642">
        <v>56.9</v>
      </c>
      <c r="H15" s="642">
        <v>64.8</v>
      </c>
      <c r="I15" s="642">
        <v>49.6</v>
      </c>
      <c r="J15" s="477">
        <v>2.6</v>
      </c>
    </row>
    <row r="16" spans="1:15" ht="14.25">
      <c r="A16" s="99" t="s">
        <v>85</v>
      </c>
      <c r="B16" s="651"/>
      <c r="C16" s="607"/>
      <c r="D16" s="607"/>
      <c r="E16" s="607"/>
      <c r="F16" s="484"/>
      <c r="G16" s="484"/>
      <c r="H16" s="484"/>
      <c r="I16" s="484"/>
      <c r="J16" s="480"/>
    </row>
    <row r="17" spans="1:10" ht="12.75" customHeight="1">
      <c r="A17" s="100" t="s">
        <v>10</v>
      </c>
      <c r="B17" s="651">
        <v>2826</v>
      </c>
      <c r="C17" s="607">
        <v>1655</v>
      </c>
      <c r="D17" s="607">
        <v>48</v>
      </c>
      <c r="E17" s="607">
        <v>1124</v>
      </c>
      <c r="F17" s="652">
        <v>60.3</v>
      </c>
      <c r="G17" s="484">
        <v>58.6</v>
      </c>
      <c r="H17" s="652">
        <v>66.5</v>
      </c>
      <c r="I17" s="652">
        <v>51.1</v>
      </c>
      <c r="J17" s="480">
        <v>2.8</v>
      </c>
    </row>
    <row r="18" spans="1:10" ht="12.75" customHeight="1">
      <c r="A18" s="100" t="s">
        <v>11</v>
      </c>
      <c r="B18" s="651">
        <v>1325</v>
      </c>
      <c r="C18" s="607">
        <v>721</v>
      </c>
      <c r="D18" s="607">
        <v>21</v>
      </c>
      <c r="E18" s="607">
        <v>583</v>
      </c>
      <c r="F18" s="484">
        <v>56</v>
      </c>
      <c r="G18" s="484">
        <v>54.4</v>
      </c>
      <c r="H18" s="484">
        <v>62.2</v>
      </c>
      <c r="I18" s="484">
        <v>47</v>
      </c>
      <c r="J18" s="480">
        <v>2.8</v>
      </c>
    </row>
    <row r="19" spans="1:10" ht="12.75" customHeight="1">
      <c r="A19" s="100" t="s">
        <v>9</v>
      </c>
      <c r="B19" s="651">
        <v>793</v>
      </c>
      <c r="C19" s="607">
        <v>439</v>
      </c>
      <c r="D19" s="653" t="s">
        <v>253</v>
      </c>
      <c r="E19" s="607">
        <v>348</v>
      </c>
      <c r="F19" s="484">
        <v>56</v>
      </c>
      <c r="G19" s="484">
        <v>55.4</v>
      </c>
      <c r="H19" s="484">
        <v>62.7</v>
      </c>
      <c r="I19" s="484">
        <v>48.3</v>
      </c>
      <c r="J19" s="477" t="s">
        <v>253</v>
      </c>
    </row>
    <row r="20" spans="1:10" ht="12.75" customHeight="1">
      <c r="A20" s="98" t="s">
        <v>87</v>
      </c>
      <c r="B20" s="650">
        <v>3095</v>
      </c>
      <c r="C20" s="600">
        <v>1775</v>
      </c>
      <c r="D20" s="600">
        <v>63</v>
      </c>
      <c r="E20" s="600">
        <v>1257</v>
      </c>
      <c r="F20" s="642">
        <v>59.4</v>
      </c>
      <c r="G20" s="642">
        <v>57.4</v>
      </c>
      <c r="H20" s="642">
        <v>64.400000000000006</v>
      </c>
      <c r="I20" s="642">
        <v>50.8</v>
      </c>
      <c r="J20" s="477">
        <v>3.4</v>
      </c>
    </row>
    <row r="21" spans="1:10" ht="12.75" customHeight="1">
      <c r="A21" s="99" t="s">
        <v>85</v>
      </c>
      <c r="B21" s="651"/>
      <c r="C21" s="607"/>
      <c r="D21" s="607"/>
      <c r="E21" s="607"/>
      <c r="F21" s="484"/>
      <c r="G21" s="484"/>
      <c r="H21" s="484"/>
      <c r="I21" s="484"/>
      <c r="J21" s="480"/>
    </row>
    <row r="22" spans="1:10" ht="12.75" customHeight="1">
      <c r="A22" s="100" t="s">
        <v>12</v>
      </c>
      <c r="B22" s="651">
        <v>2351</v>
      </c>
      <c r="C22" s="607">
        <v>1357</v>
      </c>
      <c r="D22" s="607">
        <v>48</v>
      </c>
      <c r="E22" s="607">
        <v>947</v>
      </c>
      <c r="F22" s="484">
        <v>59.7</v>
      </c>
      <c r="G22" s="484">
        <v>57.7</v>
      </c>
      <c r="H22" s="484">
        <v>64.400000000000006</v>
      </c>
      <c r="I22" s="484">
        <v>51.4</v>
      </c>
      <c r="J22" s="480">
        <v>3.4</v>
      </c>
    </row>
    <row r="23" spans="1:10" ht="12.75" customHeight="1">
      <c r="A23" s="100" t="s">
        <v>13</v>
      </c>
      <c r="B23" s="651">
        <v>744</v>
      </c>
      <c r="C23" s="607">
        <v>419</v>
      </c>
      <c r="D23" s="607">
        <v>15</v>
      </c>
      <c r="E23" s="607">
        <v>310</v>
      </c>
      <c r="F23" s="484">
        <v>58.2</v>
      </c>
      <c r="G23" s="484">
        <v>56.3</v>
      </c>
      <c r="H23" s="484">
        <v>64.400000000000006</v>
      </c>
      <c r="I23" s="484">
        <v>48.8</v>
      </c>
      <c r="J23" s="480">
        <v>3.5</v>
      </c>
    </row>
    <row r="24" spans="1:10" ht="12.75" customHeight="1">
      <c r="A24" s="98" t="s">
        <v>88</v>
      </c>
      <c r="B24" s="650">
        <v>4566</v>
      </c>
      <c r="C24" s="600">
        <v>2588</v>
      </c>
      <c r="D24" s="600">
        <v>89</v>
      </c>
      <c r="E24" s="600">
        <v>1889</v>
      </c>
      <c r="F24" s="642">
        <v>58.6</v>
      </c>
      <c r="G24" s="642">
        <v>56.7</v>
      </c>
      <c r="H24" s="642">
        <v>63.7</v>
      </c>
      <c r="I24" s="642">
        <v>50.2</v>
      </c>
      <c r="J24" s="477">
        <v>3.3</v>
      </c>
    </row>
    <row r="25" spans="1:10" ht="12.75" customHeight="1">
      <c r="A25" s="99" t="s">
        <v>85</v>
      </c>
      <c r="B25" s="651"/>
      <c r="C25" s="607"/>
      <c r="D25" s="607"/>
      <c r="E25" s="607"/>
      <c r="F25" s="484"/>
      <c r="G25" s="484"/>
      <c r="H25" s="484"/>
      <c r="I25" s="484"/>
      <c r="J25" s="480"/>
    </row>
    <row r="26" spans="1:10" ht="12.75" customHeight="1">
      <c r="A26" s="100" t="s">
        <v>16</v>
      </c>
      <c r="B26" s="651">
        <v>1604</v>
      </c>
      <c r="C26" s="607">
        <v>895</v>
      </c>
      <c r="D26" s="607">
        <v>38</v>
      </c>
      <c r="E26" s="607">
        <v>671</v>
      </c>
      <c r="F26" s="484">
        <v>58.2</v>
      </c>
      <c r="G26" s="484">
        <v>55.8</v>
      </c>
      <c r="H26" s="484">
        <v>63.3</v>
      </c>
      <c r="I26" s="484">
        <v>48.9</v>
      </c>
      <c r="J26" s="480">
        <v>4.0999999999999996</v>
      </c>
    </row>
    <row r="27" spans="1:10" ht="12.75" customHeight="1">
      <c r="A27" s="100" t="s">
        <v>15</v>
      </c>
      <c r="B27" s="607">
        <v>1076</v>
      </c>
      <c r="C27" s="607">
        <v>580</v>
      </c>
      <c r="D27" s="607">
        <v>20</v>
      </c>
      <c r="E27" s="607">
        <v>476</v>
      </c>
      <c r="F27" s="484">
        <v>55.9</v>
      </c>
      <c r="G27" s="484">
        <v>53.9</v>
      </c>
      <c r="H27" s="484">
        <v>60.7</v>
      </c>
      <c r="I27" s="484">
        <v>47.6</v>
      </c>
      <c r="J27" s="480">
        <v>3.3</v>
      </c>
    </row>
    <row r="28" spans="1:10" ht="12.75" customHeight="1">
      <c r="A28" s="100" t="s">
        <v>14</v>
      </c>
      <c r="B28" s="651">
        <v>1885</v>
      </c>
      <c r="C28" s="607">
        <v>1112</v>
      </c>
      <c r="D28" s="607">
        <v>31</v>
      </c>
      <c r="E28" s="607">
        <v>742</v>
      </c>
      <c r="F28" s="484">
        <v>60.6</v>
      </c>
      <c r="G28" s="484">
        <v>59</v>
      </c>
      <c r="H28" s="484">
        <v>65.599999999999994</v>
      </c>
      <c r="I28" s="484">
        <v>52.8</v>
      </c>
      <c r="J28" s="480">
        <v>2.7</v>
      </c>
    </row>
    <row r="29" spans="1:10" ht="12.75" customHeight="1">
      <c r="A29" s="98" t="s">
        <v>89</v>
      </c>
      <c r="B29" s="654">
        <v>2878</v>
      </c>
      <c r="C29" s="655">
        <v>1590</v>
      </c>
      <c r="D29" s="655">
        <v>61</v>
      </c>
      <c r="E29" s="655">
        <v>1226</v>
      </c>
      <c r="F29" s="478">
        <v>57.4</v>
      </c>
      <c r="G29" s="478">
        <v>55.2</v>
      </c>
      <c r="H29" s="478">
        <v>63.1</v>
      </c>
      <c r="I29" s="478">
        <v>48.2</v>
      </c>
      <c r="J29" s="641">
        <v>3.7</v>
      </c>
    </row>
    <row r="30" spans="1:10" ht="12.75" customHeight="1">
      <c r="A30" s="99" t="s">
        <v>85</v>
      </c>
      <c r="B30" s="656"/>
      <c r="C30" s="657"/>
      <c r="D30" s="657"/>
      <c r="E30" s="657"/>
      <c r="F30" s="481"/>
      <c r="G30" s="481"/>
      <c r="H30" s="481"/>
      <c r="I30" s="481"/>
      <c r="J30" s="482"/>
    </row>
    <row r="31" spans="1:10" ht="12.75" customHeight="1">
      <c r="A31" s="100" t="s">
        <v>2</v>
      </c>
      <c r="B31" s="656">
        <v>1941</v>
      </c>
      <c r="C31" s="657">
        <v>1092</v>
      </c>
      <c r="D31" s="657">
        <v>39</v>
      </c>
      <c r="E31" s="657">
        <v>810</v>
      </c>
      <c r="F31" s="481">
        <v>58.3</v>
      </c>
      <c r="G31" s="481">
        <v>56.3</v>
      </c>
      <c r="H31" s="481">
        <v>64.400000000000006</v>
      </c>
      <c r="I31" s="481">
        <v>48.9</v>
      </c>
      <c r="J31" s="482">
        <v>3.4</v>
      </c>
    </row>
    <row r="32" spans="1:10" ht="12.75" customHeight="1">
      <c r="A32" s="100" t="s">
        <v>8</v>
      </c>
      <c r="B32" s="656">
        <v>937</v>
      </c>
      <c r="C32" s="657">
        <v>499</v>
      </c>
      <c r="D32" s="657">
        <v>22</v>
      </c>
      <c r="E32" s="657">
        <v>416</v>
      </c>
      <c r="F32" s="481">
        <v>55.6</v>
      </c>
      <c r="G32" s="481">
        <v>53.3</v>
      </c>
      <c r="H32" s="481">
        <v>60.3</v>
      </c>
      <c r="I32" s="481">
        <v>46.7</v>
      </c>
      <c r="J32" s="482">
        <v>4.2</v>
      </c>
    </row>
    <row r="33" spans="1:10" ht="12.75" customHeight="1">
      <c r="A33" s="98" t="s">
        <v>90</v>
      </c>
      <c r="B33" s="654">
        <v>4121</v>
      </c>
      <c r="C33" s="655">
        <v>2202</v>
      </c>
      <c r="D33" s="655">
        <v>93</v>
      </c>
      <c r="E33" s="655">
        <v>1826</v>
      </c>
      <c r="F33" s="478">
        <v>55.7</v>
      </c>
      <c r="G33" s="478">
        <v>53.4</v>
      </c>
      <c r="H33" s="478">
        <v>60.5</v>
      </c>
      <c r="I33" s="478">
        <v>46.8</v>
      </c>
      <c r="J33" s="641">
        <v>4.0999999999999996</v>
      </c>
    </row>
    <row r="34" spans="1:10" ht="12.75" customHeight="1">
      <c r="A34" s="99" t="s">
        <v>85</v>
      </c>
      <c r="B34" s="656"/>
      <c r="C34" s="657"/>
      <c r="D34" s="657"/>
      <c r="E34" s="657"/>
      <c r="F34" s="481"/>
      <c r="G34" s="481"/>
      <c r="H34" s="481"/>
      <c r="I34" s="481"/>
      <c r="J34" s="482"/>
    </row>
    <row r="35" spans="1:10" ht="12.75" customHeight="1">
      <c r="A35" s="101" t="s">
        <v>5</v>
      </c>
      <c r="B35" s="656">
        <v>1611</v>
      </c>
      <c r="C35" s="657">
        <v>871</v>
      </c>
      <c r="D35" s="657">
        <v>48</v>
      </c>
      <c r="E35" s="657">
        <v>692</v>
      </c>
      <c r="F35" s="481">
        <v>57</v>
      </c>
      <c r="G35" s="481">
        <v>54.1</v>
      </c>
      <c r="H35" s="481">
        <v>60.9</v>
      </c>
      <c r="I35" s="481">
        <v>47.7</v>
      </c>
      <c r="J35" s="482">
        <v>5.2</v>
      </c>
    </row>
    <row r="36" spans="1:10" ht="12.75" customHeight="1">
      <c r="A36" s="101" t="s">
        <v>6</v>
      </c>
      <c r="B36" s="656">
        <v>1615</v>
      </c>
      <c r="C36" s="657">
        <v>837</v>
      </c>
      <c r="D36" s="657">
        <v>31</v>
      </c>
      <c r="E36" s="657">
        <v>747</v>
      </c>
      <c r="F36" s="481">
        <v>53.7</v>
      </c>
      <c r="G36" s="481">
        <v>51.8</v>
      </c>
      <c r="H36" s="481">
        <v>58.8</v>
      </c>
      <c r="I36" s="481">
        <v>45.2</v>
      </c>
      <c r="J36" s="482">
        <v>3.6</v>
      </c>
    </row>
    <row r="37" spans="1:10" ht="12.75" customHeight="1">
      <c r="A37" s="100" t="s">
        <v>7</v>
      </c>
      <c r="B37" s="656">
        <v>895</v>
      </c>
      <c r="C37" s="657">
        <v>495</v>
      </c>
      <c r="D37" s="657">
        <v>13</v>
      </c>
      <c r="E37" s="657">
        <v>387</v>
      </c>
      <c r="F37" s="481">
        <v>56.8</v>
      </c>
      <c r="G37" s="481">
        <v>55.3</v>
      </c>
      <c r="H37" s="481">
        <v>62.7</v>
      </c>
      <c r="I37" s="481">
        <v>48.2</v>
      </c>
      <c r="J37" s="482">
        <v>2.6</v>
      </c>
    </row>
    <row r="38" spans="1:10" ht="12.75" customHeight="1">
      <c r="A38" s="98" t="s">
        <v>91</v>
      </c>
      <c r="B38" s="654">
        <v>4512</v>
      </c>
      <c r="C38" s="655">
        <v>2812</v>
      </c>
      <c r="D38" s="655">
        <v>83</v>
      </c>
      <c r="E38" s="655">
        <v>1618</v>
      </c>
      <c r="F38" s="478">
        <v>64.099999999999994</v>
      </c>
      <c r="G38" s="478">
        <v>62.3</v>
      </c>
      <c r="H38" s="478">
        <v>68.3</v>
      </c>
      <c r="I38" s="478">
        <v>56.9</v>
      </c>
      <c r="J38" s="641">
        <v>2.9</v>
      </c>
    </row>
    <row r="39" spans="1:10" ht="12.75" customHeight="1">
      <c r="A39" s="99" t="s">
        <v>85</v>
      </c>
      <c r="B39" s="656"/>
      <c r="C39" s="657"/>
      <c r="D39" s="657"/>
      <c r="E39" s="658"/>
      <c r="F39" s="659"/>
      <c r="G39" s="511"/>
      <c r="H39" s="511"/>
      <c r="I39" s="511"/>
      <c r="J39" s="624"/>
    </row>
    <row r="40" spans="1:10" ht="12.75" customHeight="1">
      <c r="A40" s="100" t="s">
        <v>38</v>
      </c>
      <c r="B40" s="657">
        <v>2706</v>
      </c>
      <c r="C40" s="657">
        <v>1798</v>
      </c>
      <c r="D40" s="657">
        <v>39</v>
      </c>
      <c r="E40" s="657">
        <v>869</v>
      </c>
      <c r="F40" s="481">
        <v>67.900000000000006</v>
      </c>
      <c r="G40" s="481">
        <v>66.400000000000006</v>
      </c>
      <c r="H40" s="481">
        <v>71.3</v>
      </c>
      <c r="I40" s="481">
        <v>62.1</v>
      </c>
      <c r="J40" s="482">
        <v>2.1</v>
      </c>
    </row>
    <row r="41" spans="1:10" ht="12.75" customHeight="1">
      <c r="A41" s="100" t="s">
        <v>39</v>
      </c>
      <c r="B41" s="657">
        <v>1806</v>
      </c>
      <c r="C41" s="657">
        <v>1014</v>
      </c>
      <c r="D41" s="657">
        <v>43</v>
      </c>
      <c r="E41" s="657">
        <v>748</v>
      </c>
      <c r="F41" s="481">
        <v>58.6</v>
      </c>
      <c r="G41" s="481">
        <v>56.1</v>
      </c>
      <c r="H41" s="481">
        <v>63.9</v>
      </c>
      <c r="I41" s="481">
        <v>48.9</v>
      </c>
      <c r="J41" s="482">
        <v>4.0999999999999996</v>
      </c>
    </row>
    <row r="42" spans="1:10" ht="9" customHeight="1">
      <c r="B42" s="260"/>
      <c r="C42" s="260"/>
      <c r="D42" s="260"/>
      <c r="E42" s="442"/>
      <c r="F42" s="260"/>
      <c r="G42" s="260"/>
      <c r="H42" s="260"/>
      <c r="I42" s="260"/>
      <c r="J42" s="277"/>
    </row>
    <row r="43" spans="1:10">
      <c r="A43" s="159" t="s">
        <v>413</v>
      </c>
    </row>
    <row r="44" spans="1:10">
      <c r="A44" s="141" t="s">
        <v>412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4FEF-50EE-4617-B8A8-446F5F65E529}">
  <sheetPr>
    <pageSetUpPr fitToPage="1"/>
  </sheetPr>
  <dimension ref="A1:O44"/>
  <sheetViews>
    <sheetView zoomScale="90" zoomScaleNormal="90" workbookViewId="0"/>
  </sheetViews>
  <sheetFormatPr defaultColWidth="9.140625" defaultRowHeight="12.75"/>
  <cols>
    <col min="1" max="1" width="49.7109375" style="104" customWidth="1"/>
    <col min="2" max="4" width="15.7109375" style="106" customWidth="1"/>
    <col min="5" max="7" width="15.7109375" style="104" customWidth="1"/>
    <col min="8" max="16384" width="9.140625" style="104"/>
  </cols>
  <sheetData>
    <row r="1" spans="1:15" ht="17.25">
      <c r="A1" s="345" t="s">
        <v>482</v>
      </c>
    </row>
    <row r="2" spans="1:15" ht="14.25">
      <c r="A2" s="348" t="s">
        <v>333</v>
      </c>
    </row>
    <row r="3" spans="1:15" s="141" customFormat="1" ht="16.5">
      <c r="A3" s="347" t="s">
        <v>483</v>
      </c>
      <c r="B3" s="163"/>
      <c r="C3" s="163"/>
      <c r="D3" s="163"/>
    </row>
    <row r="4" spans="1:15" ht="14.25">
      <c r="A4" s="347" t="s">
        <v>334</v>
      </c>
    </row>
    <row r="5" spans="1:15" ht="9.9499999999999993" customHeight="1" thickBot="1">
      <c r="A5" s="106"/>
    </row>
    <row r="6" spans="1:15" ht="24" customHeight="1">
      <c r="A6" s="917" t="s">
        <v>42</v>
      </c>
      <c r="B6" s="953" t="s">
        <v>343</v>
      </c>
      <c r="C6" s="955" t="s">
        <v>347</v>
      </c>
      <c r="D6" s="949"/>
      <c r="E6" s="949"/>
      <c r="F6" s="949"/>
      <c r="G6" s="949"/>
    </row>
    <row r="7" spans="1:15" ht="136.5" customHeight="1">
      <c r="A7" s="921"/>
      <c r="B7" s="954"/>
      <c r="C7" s="870" t="s">
        <v>348</v>
      </c>
      <c r="D7" s="327" t="s">
        <v>374</v>
      </c>
      <c r="E7" s="327" t="s">
        <v>344</v>
      </c>
      <c r="F7" s="327" t="s">
        <v>345</v>
      </c>
      <c r="G7" s="870" t="s">
        <v>346</v>
      </c>
    </row>
    <row r="8" spans="1:15" ht="20.25" customHeight="1" thickBot="1">
      <c r="A8" s="918"/>
      <c r="B8" s="903" t="s">
        <v>349</v>
      </c>
      <c r="C8" s="916"/>
      <c r="D8" s="916"/>
      <c r="E8" s="903" t="s">
        <v>350</v>
      </c>
      <c r="F8" s="916"/>
      <c r="G8" s="916"/>
    </row>
    <row r="9" spans="1:15" ht="9" customHeight="1">
      <c r="A9" s="124"/>
      <c r="B9" s="5"/>
      <c r="C9" s="5"/>
      <c r="D9" s="5"/>
      <c r="E9" s="107"/>
      <c r="F9" s="107"/>
    </row>
    <row r="10" spans="1:15" ht="15">
      <c r="A10" s="97" t="s">
        <v>92</v>
      </c>
      <c r="B10" s="650">
        <v>15100</v>
      </c>
      <c r="C10" s="882">
        <v>11895</v>
      </c>
      <c r="D10" s="882">
        <v>3173</v>
      </c>
      <c r="E10" s="660">
        <v>7.5</v>
      </c>
      <c r="F10" s="660">
        <v>27.8</v>
      </c>
      <c r="G10" s="883">
        <v>64.8</v>
      </c>
      <c r="H10" s="127"/>
      <c r="M10" s="106"/>
      <c r="N10" s="128"/>
      <c r="O10" s="106"/>
    </row>
    <row r="11" spans="1:15" ht="15">
      <c r="A11" s="98" t="s">
        <v>84</v>
      </c>
      <c r="B11" s="650">
        <v>3130</v>
      </c>
      <c r="C11" s="882">
        <v>2519</v>
      </c>
      <c r="D11" s="882">
        <v>603</v>
      </c>
      <c r="E11" s="660">
        <v>5.4</v>
      </c>
      <c r="F11" s="660">
        <v>30.4</v>
      </c>
      <c r="G11" s="883">
        <v>64.2</v>
      </c>
      <c r="H11" s="127"/>
      <c r="M11" s="106"/>
      <c r="N11" s="128"/>
      <c r="O11" s="106"/>
    </row>
    <row r="12" spans="1:15" ht="14.25">
      <c r="A12" s="99" t="s">
        <v>85</v>
      </c>
      <c r="B12" s="442"/>
      <c r="C12" s="884"/>
      <c r="D12" s="884"/>
      <c r="E12" s="884"/>
      <c r="F12" s="884"/>
      <c r="G12" s="884"/>
      <c r="H12" s="127"/>
      <c r="M12" s="106"/>
      <c r="N12" s="130"/>
      <c r="O12" s="106"/>
    </row>
    <row r="13" spans="1:15" ht="14.25">
      <c r="A13" s="100" t="s">
        <v>3</v>
      </c>
      <c r="B13" s="616">
        <v>1449</v>
      </c>
      <c r="C13" s="608">
        <v>1092</v>
      </c>
      <c r="D13" s="608">
        <v>353</v>
      </c>
      <c r="E13" s="885">
        <v>9.3000000000000007</v>
      </c>
      <c r="F13" s="885">
        <v>26.1</v>
      </c>
      <c r="G13" s="885">
        <v>64.599999999999994</v>
      </c>
      <c r="H13" s="127"/>
      <c r="M13" s="106"/>
      <c r="N13" s="130"/>
      <c r="O13" s="106"/>
    </row>
    <row r="14" spans="1:15" ht="14.25">
      <c r="A14" s="100" t="s">
        <v>4</v>
      </c>
      <c r="B14" s="651">
        <v>1681</v>
      </c>
      <c r="C14" s="886">
        <v>1427</v>
      </c>
      <c r="D14" s="886">
        <v>250</v>
      </c>
      <c r="E14" s="802">
        <v>2.1</v>
      </c>
      <c r="F14" s="887">
        <v>34.1</v>
      </c>
      <c r="G14" s="887">
        <v>63.8</v>
      </c>
      <c r="H14" s="127"/>
      <c r="M14" s="106"/>
      <c r="N14" s="130"/>
      <c r="O14" s="106"/>
    </row>
    <row r="15" spans="1:15" ht="15">
      <c r="A15" s="98" t="s">
        <v>86</v>
      </c>
      <c r="B15" s="650">
        <v>2476</v>
      </c>
      <c r="C15" s="882">
        <v>1970</v>
      </c>
      <c r="D15" s="882">
        <v>501</v>
      </c>
      <c r="E15" s="660">
        <v>6.8</v>
      </c>
      <c r="F15" s="883">
        <v>30.8</v>
      </c>
      <c r="G15" s="883">
        <v>62.4</v>
      </c>
      <c r="H15" s="127"/>
      <c r="M15" s="106"/>
      <c r="N15" s="128"/>
      <c r="O15" s="106"/>
    </row>
    <row r="16" spans="1:15" ht="14.25">
      <c r="A16" s="99" t="s">
        <v>85</v>
      </c>
      <c r="B16" s="651"/>
      <c r="C16" s="886"/>
      <c r="D16" s="886"/>
      <c r="E16" s="505"/>
      <c r="F16" s="505"/>
      <c r="G16" s="885"/>
      <c r="H16" s="127"/>
      <c r="M16" s="106"/>
      <c r="N16" s="130"/>
      <c r="O16" s="106"/>
    </row>
    <row r="17" spans="1:15" ht="14.25">
      <c r="A17" s="100" t="s">
        <v>10</v>
      </c>
      <c r="B17" s="651">
        <v>1533</v>
      </c>
      <c r="C17" s="886">
        <v>1208</v>
      </c>
      <c r="D17" s="886">
        <v>321</v>
      </c>
      <c r="E17" s="802">
        <v>7.8</v>
      </c>
      <c r="F17" s="802">
        <v>32.5</v>
      </c>
      <c r="G17" s="887">
        <v>59.7</v>
      </c>
      <c r="H17" s="127"/>
      <c r="M17" s="106"/>
      <c r="N17" s="130"/>
      <c r="O17" s="106"/>
    </row>
    <row r="18" spans="1:15" ht="14.25">
      <c r="A18" s="100" t="s">
        <v>11</v>
      </c>
      <c r="B18" s="651">
        <v>582</v>
      </c>
      <c r="C18" s="886">
        <v>465</v>
      </c>
      <c r="D18" s="886">
        <v>115</v>
      </c>
      <c r="E18" s="802">
        <v>5.2</v>
      </c>
      <c r="F18" s="802">
        <v>26.6</v>
      </c>
      <c r="G18" s="887">
        <v>68.2</v>
      </c>
      <c r="H18" s="127"/>
      <c r="M18" s="106"/>
      <c r="N18" s="130"/>
      <c r="O18" s="106"/>
    </row>
    <row r="19" spans="1:15" ht="14.25">
      <c r="A19" s="100" t="s">
        <v>9</v>
      </c>
      <c r="B19" s="651">
        <v>361</v>
      </c>
      <c r="C19" s="886">
        <v>296</v>
      </c>
      <c r="D19" s="886">
        <v>65</v>
      </c>
      <c r="E19" s="802">
        <v>5</v>
      </c>
      <c r="F19" s="802">
        <v>30.5</v>
      </c>
      <c r="G19" s="887">
        <v>64.5</v>
      </c>
      <c r="H19" s="127"/>
      <c r="M19" s="106"/>
      <c r="N19" s="128"/>
      <c r="O19" s="106"/>
    </row>
    <row r="20" spans="1:15" ht="15">
      <c r="A20" s="98" t="s">
        <v>87</v>
      </c>
      <c r="B20" s="650">
        <v>1499</v>
      </c>
      <c r="C20" s="882">
        <v>1219</v>
      </c>
      <c r="D20" s="882">
        <v>277</v>
      </c>
      <c r="E20" s="660">
        <v>4.7</v>
      </c>
      <c r="F20" s="660">
        <v>30.8</v>
      </c>
      <c r="G20" s="883">
        <v>64.5</v>
      </c>
      <c r="H20" s="127"/>
      <c r="M20" s="106"/>
      <c r="N20" s="130"/>
      <c r="O20" s="106"/>
    </row>
    <row r="21" spans="1:15" ht="14.25">
      <c r="A21" s="99" t="s">
        <v>85</v>
      </c>
      <c r="B21" s="651"/>
      <c r="C21" s="886"/>
      <c r="D21" s="886"/>
      <c r="E21" s="802"/>
      <c r="F21" s="802"/>
      <c r="G21" s="887"/>
      <c r="H21" s="127"/>
      <c r="M21" s="106"/>
      <c r="N21" s="130"/>
      <c r="O21" s="106"/>
    </row>
    <row r="22" spans="1:15" ht="14.25">
      <c r="A22" s="100" t="s">
        <v>12</v>
      </c>
      <c r="B22" s="651">
        <v>1158</v>
      </c>
      <c r="C22" s="886">
        <v>944</v>
      </c>
      <c r="D22" s="886">
        <v>212</v>
      </c>
      <c r="E22" s="802">
        <v>3.7</v>
      </c>
      <c r="F22" s="802">
        <v>29.9</v>
      </c>
      <c r="G22" s="887">
        <v>66.400000000000006</v>
      </c>
      <c r="H22" s="127"/>
      <c r="J22" s="33"/>
      <c r="M22" s="106"/>
      <c r="N22" s="130"/>
      <c r="O22" s="106"/>
    </row>
    <row r="23" spans="1:15" ht="14.25">
      <c r="A23" s="100" t="s">
        <v>13</v>
      </c>
      <c r="B23" s="651">
        <v>341</v>
      </c>
      <c r="C23" s="886">
        <v>275</v>
      </c>
      <c r="D23" s="886">
        <v>65</v>
      </c>
      <c r="E23" s="802">
        <v>7.9</v>
      </c>
      <c r="F23" s="802">
        <v>33.9</v>
      </c>
      <c r="G23" s="887">
        <v>58.1</v>
      </c>
      <c r="H23" s="127"/>
      <c r="M23" s="106"/>
      <c r="N23" s="130"/>
      <c r="O23" s="106"/>
    </row>
    <row r="24" spans="1:15" ht="15">
      <c r="A24" s="98" t="s">
        <v>88</v>
      </c>
      <c r="B24" s="650">
        <v>2159</v>
      </c>
      <c r="C24" s="882">
        <v>1719</v>
      </c>
      <c r="D24" s="882">
        <v>436</v>
      </c>
      <c r="E24" s="660">
        <v>6.8</v>
      </c>
      <c r="F24" s="660">
        <v>28.6</v>
      </c>
      <c r="G24" s="883">
        <v>64.599999999999994</v>
      </c>
      <c r="H24" s="127"/>
      <c r="M24" s="106"/>
      <c r="N24" s="130"/>
      <c r="O24" s="106"/>
    </row>
    <row r="25" spans="1:15" ht="15">
      <c r="A25" s="99" t="s">
        <v>85</v>
      </c>
      <c r="B25" s="651"/>
      <c r="C25" s="886"/>
      <c r="D25" s="886"/>
      <c r="E25" s="660"/>
      <c r="F25" s="660"/>
      <c r="G25" s="883"/>
      <c r="H25" s="127"/>
      <c r="M25" s="106"/>
      <c r="N25" s="128"/>
      <c r="O25" s="106"/>
    </row>
    <row r="26" spans="1:15" ht="14.25">
      <c r="A26" s="100" t="s">
        <v>16</v>
      </c>
      <c r="B26" s="651">
        <v>744</v>
      </c>
      <c r="C26" s="886">
        <v>593</v>
      </c>
      <c r="D26" s="886">
        <v>149</v>
      </c>
      <c r="E26" s="802">
        <v>8.1</v>
      </c>
      <c r="F26" s="802">
        <v>30</v>
      </c>
      <c r="G26" s="887">
        <v>61.9</v>
      </c>
      <c r="H26" s="127"/>
      <c r="M26" s="106"/>
      <c r="N26" s="130"/>
      <c r="O26" s="106"/>
    </row>
    <row r="27" spans="1:15" ht="14.25">
      <c r="A27" s="100" t="s">
        <v>15</v>
      </c>
      <c r="B27" s="651">
        <v>479</v>
      </c>
      <c r="C27" s="886">
        <v>382</v>
      </c>
      <c r="D27" s="886">
        <v>96</v>
      </c>
      <c r="E27" s="802">
        <v>9</v>
      </c>
      <c r="F27" s="802">
        <v>28.1</v>
      </c>
      <c r="G27" s="887">
        <v>62.9</v>
      </c>
      <c r="H27" s="127"/>
      <c r="L27" s="129"/>
      <c r="M27" s="106"/>
      <c r="N27" s="130"/>
      <c r="O27" s="106"/>
    </row>
    <row r="28" spans="1:15" ht="14.25">
      <c r="A28" s="100" t="s">
        <v>14</v>
      </c>
      <c r="B28" s="651">
        <v>936</v>
      </c>
      <c r="C28" s="886">
        <v>745</v>
      </c>
      <c r="D28" s="886">
        <v>190</v>
      </c>
      <c r="E28" s="802">
        <v>4.5</v>
      </c>
      <c r="F28" s="802">
        <v>27.9</v>
      </c>
      <c r="G28" s="887">
        <v>67.599999999999994</v>
      </c>
      <c r="H28" s="127"/>
      <c r="M28" s="106"/>
      <c r="N28" s="130"/>
      <c r="O28" s="106"/>
    </row>
    <row r="29" spans="1:15" ht="15">
      <c r="A29" s="98" t="s">
        <v>89</v>
      </c>
      <c r="B29" s="654">
        <v>1408</v>
      </c>
      <c r="C29" s="888">
        <v>1094</v>
      </c>
      <c r="D29" s="888">
        <v>312</v>
      </c>
      <c r="E29" s="465">
        <v>9.9</v>
      </c>
      <c r="F29" s="465">
        <v>28.6</v>
      </c>
      <c r="G29" s="601">
        <v>61.5</v>
      </c>
      <c r="H29" s="127"/>
      <c r="M29" s="106"/>
      <c r="N29" s="130"/>
      <c r="O29" s="106"/>
    </row>
    <row r="30" spans="1:15" ht="15">
      <c r="A30" s="99" t="s">
        <v>85</v>
      </c>
      <c r="B30" s="656"/>
      <c r="C30" s="889"/>
      <c r="D30" s="889"/>
      <c r="E30" s="465"/>
      <c r="F30" s="465"/>
      <c r="G30" s="601"/>
      <c r="H30" s="127"/>
      <c r="M30" s="106"/>
      <c r="N30" s="128"/>
      <c r="O30" s="106"/>
    </row>
    <row r="31" spans="1:15" ht="14.25">
      <c r="A31" s="100" t="s">
        <v>2</v>
      </c>
      <c r="B31" s="656">
        <v>987</v>
      </c>
      <c r="C31" s="889">
        <v>781</v>
      </c>
      <c r="D31" s="889">
        <v>204</v>
      </c>
      <c r="E31" s="511">
        <v>8.3000000000000007</v>
      </c>
      <c r="F31" s="511">
        <v>28.8</v>
      </c>
      <c r="G31" s="624">
        <v>62.8</v>
      </c>
      <c r="H31" s="127"/>
      <c r="M31" s="106"/>
      <c r="N31" s="130"/>
      <c r="O31" s="106"/>
    </row>
    <row r="32" spans="1:15" ht="14.25">
      <c r="A32" s="100" t="s">
        <v>8</v>
      </c>
      <c r="B32" s="656">
        <v>422</v>
      </c>
      <c r="C32" s="889">
        <v>312</v>
      </c>
      <c r="D32" s="889">
        <v>108</v>
      </c>
      <c r="E32" s="511">
        <v>13.5</v>
      </c>
      <c r="F32" s="511">
        <v>28.2</v>
      </c>
      <c r="G32" s="624">
        <v>58.3</v>
      </c>
      <c r="H32" s="127"/>
      <c r="M32" s="106"/>
      <c r="N32" s="130"/>
      <c r="O32" s="106"/>
    </row>
    <row r="33" spans="1:15" ht="15">
      <c r="A33" s="98" t="s">
        <v>90</v>
      </c>
      <c r="B33" s="654">
        <v>1927</v>
      </c>
      <c r="C33" s="888">
        <v>1421</v>
      </c>
      <c r="D33" s="888">
        <v>502</v>
      </c>
      <c r="E33" s="465">
        <v>14.7</v>
      </c>
      <c r="F33" s="465">
        <v>26.1</v>
      </c>
      <c r="G33" s="601">
        <v>59.2</v>
      </c>
      <c r="H33" s="127"/>
      <c r="M33" s="106"/>
      <c r="N33" s="130"/>
      <c r="O33" s="106"/>
    </row>
    <row r="34" spans="1:15" ht="15">
      <c r="A34" s="99" t="s">
        <v>85</v>
      </c>
      <c r="B34" s="656"/>
      <c r="C34" s="889"/>
      <c r="D34" s="889"/>
      <c r="E34" s="465"/>
      <c r="F34" s="465"/>
      <c r="G34" s="601"/>
      <c r="H34" s="127"/>
      <c r="M34" s="106"/>
      <c r="N34" s="128"/>
      <c r="O34" s="106"/>
    </row>
    <row r="35" spans="1:15" ht="14.25">
      <c r="A35" s="101" t="s">
        <v>5</v>
      </c>
      <c r="B35" s="656">
        <v>750</v>
      </c>
      <c r="C35" s="889">
        <v>537</v>
      </c>
      <c r="D35" s="889">
        <v>211</v>
      </c>
      <c r="E35" s="511">
        <v>17.3</v>
      </c>
      <c r="F35" s="511">
        <v>22.1</v>
      </c>
      <c r="G35" s="624">
        <v>60.6</v>
      </c>
      <c r="H35" s="127"/>
      <c r="M35" s="106"/>
      <c r="N35" s="130"/>
      <c r="O35" s="106"/>
    </row>
    <row r="36" spans="1:15" ht="14.25">
      <c r="A36" s="101" t="s">
        <v>6</v>
      </c>
      <c r="B36" s="656">
        <v>753</v>
      </c>
      <c r="C36" s="889">
        <v>583</v>
      </c>
      <c r="D36" s="889">
        <v>168</v>
      </c>
      <c r="E36" s="511">
        <v>10.8</v>
      </c>
      <c r="F36" s="511">
        <v>31.3</v>
      </c>
      <c r="G36" s="624">
        <v>58</v>
      </c>
      <c r="H36" s="127"/>
      <c r="M36" s="106"/>
      <c r="N36" s="130"/>
      <c r="O36" s="106"/>
    </row>
    <row r="37" spans="1:15" ht="14.25">
      <c r="A37" s="100" t="s">
        <v>7</v>
      </c>
      <c r="B37" s="656">
        <v>425</v>
      </c>
      <c r="C37" s="889">
        <v>300</v>
      </c>
      <c r="D37" s="889">
        <v>123</v>
      </c>
      <c r="E37" s="511">
        <v>17</v>
      </c>
      <c r="F37" s="511">
        <v>24.1</v>
      </c>
      <c r="G37" s="624">
        <v>58.9</v>
      </c>
      <c r="H37" s="127"/>
      <c r="M37" s="106"/>
      <c r="N37" s="130"/>
      <c r="O37" s="106"/>
    </row>
    <row r="38" spans="1:15" ht="15">
      <c r="A38" s="98" t="s">
        <v>91</v>
      </c>
      <c r="B38" s="654">
        <v>2500</v>
      </c>
      <c r="C38" s="888">
        <v>1953</v>
      </c>
      <c r="D38" s="888">
        <v>543</v>
      </c>
      <c r="E38" s="465">
        <v>6.1</v>
      </c>
      <c r="F38" s="465">
        <v>19.7</v>
      </c>
      <c r="G38" s="601">
        <v>74.2</v>
      </c>
      <c r="H38" s="127"/>
      <c r="I38" s="102"/>
      <c r="J38" s="102"/>
      <c r="K38" s="102"/>
      <c r="M38" s="106"/>
      <c r="N38" s="130"/>
      <c r="O38" s="106"/>
    </row>
    <row r="39" spans="1:15" ht="14.25">
      <c r="A39" s="99" t="s">
        <v>85</v>
      </c>
      <c r="B39" s="656"/>
      <c r="C39" s="889"/>
      <c r="D39" s="889"/>
      <c r="E39" s="510"/>
      <c r="F39" s="510"/>
      <c r="G39" s="890"/>
      <c r="H39" s="127"/>
    </row>
    <row r="40" spans="1:15" ht="14.25">
      <c r="A40" s="100" t="s">
        <v>38</v>
      </c>
      <c r="B40" s="656">
        <v>1604</v>
      </c>
      <c r="C40" s="889">
        <v>1281</v>
      </c>
      <c r="D40" s="889">
        <v>320</v>
      </c>
      <c r="E40" s="510">
        <v>1.5</v>
      </c>
      <c r="F40" s="510">
        <v>15.6</v>
      </c>
      <c r="G40" s="890">
        <v>82.9</v>
      </c>
      <c r="H40" s="127"/>
    </row>
    <row r="41" spans="1:15" ht="15" customHeight="1">
      <c r="A41" s="100" t="s">
        <v>39</v>
      </c>
      <c r="B41" s="656">
        <v>896</v>
      </c>
      <c r="C41" s="889">
        <v>673</v>
      </c>
      <c r="D41" s="889">
        <v>222</v>
      </c>
      <c r="E41" s="510">
        <v>14.3</v>
      </c>
      <c r="F41" s="510">
        <v>27</v>
      </c>
      <c r="G41" s="890">
        <v>58.7</v>
      </c>
      <c r="H41" s="127"/>
    </row>
    <row r="42" spans="1:15" ht="9" customHeight="1"/>
    <row r="43" spans="1:15">
      <c r="A43" s="304" t="s">
        <v>415</v>
      </c>
      <c r="B43" s="104"/>
      <c r="C43" s="104"/>
      <c r="D43" s="104"/>
      <c r="G43" s="106"/>
      <c r="H43" s="106"/>
      <c r="J43" s="106"/>
    </row>
    <row r="44" spans="1:15" s="141" customFormat="1">
      <c r="A44" s="305" t="s">
        <v>416</v>
      </c>
      <c r="G44" s="163"/>
      <c r="H44" s="163"/>
      <c r="J44" s="163"/>
    </row>
  </sheetData>
  <mergeCells count="5">
    <mergeCell ref="A6:A8"/>
    <mergeCell ref="B6:B7"/>
    <mergeCell ref="C6:G6"/>
    <mergeCell ref="B8:D8"/>
    <mergeCell ref="E8:G8"/>
  </mergeCells>
  <pageMargins left="0.7" right="0.7" top="0.75" bottom="0.75" header="0.3" footer="0.3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2">
    <pageSetUpPr fitToPage="1"/>
  </sheetPr>
  <dimension ref="A1:IV44"/>
  <sheetViews>
    <sheetView zoomScale="90" zoomScaleNormal="90" workbookViewId="0"/>
  </sheetViews>
  <sheetFormatPr defaultColWidth="9.140625" defaultRowHeight="12.75"/>
  <cols>
    <col min="1" max="1" width="40" style="119" customWidth="1"/>
    <col min="2" max="2" width="18" style="119" customWidth="1"/>
    <col min="3" max="6" width="12.140625" style="119" customWidth="1"/>
    <col min="7" max="237" width="9.140625" style="118"/>
    <col min="238" max="238" width="30.85546875" style="118" customWidth="1"/>
    <col min="239" max="240" width="9.85546875" style="118" customWidth="1"/>
    <col min="241" max="241" width="10.85546875" style="118" customWidth="1"/>
    <col min="242" max="242" width="12.28515625" style="118" customWidth="1"/>
    <col min="243" max="243" width="10.7109375" style="118" customWidth="1"/>
    <col min="244" max="16384" width="9.140625" style="118"/>
  </cols>
  <sheetData>
    <row r="1" spans="1:256" s="218" customFormat="1" ht="17.25">
      <c r="A1" s="351" t="s">
        <v>480</v>
      </c>
      <c r="B1" s="122"/>
      <c r="C1" s="122"/>
      <c r="D1" s="122"/>
      <c r="E1" s="387"/>
      <c r="F1" s="160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pans="1:256" s="219" customFormat="1" ht="16.5">
      <c r="A2" s="352" t="s">
        <v>481</v>
      </c>
      <c r="B2" s="161"/>
      <c r="C2" s="161"/>
      <c r="D2" s="161"/>
      <c r="E2" s="162"/>
      <c r="F2" s="162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pans="1:256" s="220" customFormat="1" ht="9.6" customHeight="1" thickBot="1">
      <c r="A3" s="343"/>
      <c r="B3" s="343"/>
      <c r="C3" s="343"/>
      <c r="D3" s="343"/>
      <c r="E3" s="162"/>
      <c r="F3" s="162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pans="1:256" s="220" customFormat="1" ht="25.5" customHeight="1">
      <c r="A4" s="956" t="s">
        <v>82</v>
      </c>
      <c r="B4" s="959" t="s">
        <v>154</v>
      </c>
      <c r="C4" s="960"/>
      <c r="D4" s="961" t="s">
        <v>155</v>
      </c>
      <c r="E4" s="963" t="s">
        <v>156</v>
      </c>
      <c r="F4" s="965" t="s">
        <v>157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pans="1:256" ht="71.25" customHeight="1">
      <c r="A5" s="957"/>
      <c r="B5" s="967" t="s">
        <v>216</v>
      </c>
      <c r="C5" s="969" t="s">
        <v>158</v>
      </c>
      <c r="D5" s="962"/>
      <c r="E5" s="964"/>
      <c r="F5" s="966"/>
    </row>
    <row r="6" spans="1:256" ht="20.25" customHeight="1" thickBot="1">
      <c r="A6" s="958"/>
      <c r="B6" s="968"/>
      <c r="C6" s="970"/>
      <c r="D6" s="971" t="s">
        <v>217</v>
      </c>
      <c r="E6" s="972"/>
      <c r="F6" s="973"/>
    </row>
    <row r="7" spans="1:256" s="123" customFormat="1" ht="9.75" customHeight="1">
      <c r="A7" s="869"/>
      <c r="B7" s="383"/>
      <c r="C7" s="867"/>
      <c r="D7" s="867"/>
      <c r="E7" s="867"/>
      <c r="F7" s="868"/>
    </row>
    <row r="8" spans="1:256" s="218" customFormat="1" ht="15.75">
      <c r="A8" s="97" t="s">
        <v>159</v>
      </c>
      <c r="B8" s="758">
        <v>9371.1299999999992</v>
      </c>
      <c r="C8" s="759">
        <v>100</v>
      </c>
      <c r="D8" s="758">
        <v>9487.61</v>
      </c>
      <c r="E8" s="878">
        <v>8740.5400000000009</v>
      </c>
      <c r="F8" s="878">
        <v>9684.17</v>
      </c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</row>
    <row r="9" spans="1:256" s="218" customFormat="1" ht="12.75" customHeight="1">
      <c r="A9" s="98" t="s">
        <v>272</v>
      </c>
      <c r="B9" s="758">
        <v>9380.5</v>
      </c>
      <c r="C9" s="760">
        <v>100.1</v>
      </c>
      <c r="D9" s="758">
        <v>9305.68</v>
      </c>
      <c r="E9" s="878">
        <v>9010.7900000000009</v>
      </c>
      <c r="F9" s="878">
        <v>9620.73</v>
      </c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</row>
    <row r="10" spans="1:256" s="218" customFormat="1" ht="12.75" customHeight="1">
      <c r="A10" s="99" t="s">
        <v>65</v>
      </c>
      <c r="B10" s="761"/>
      <c r="C10" s="760"/>
      <c r="D10" s="879"/>
      <c r="E10" s="879"/>
      <c r="F10" s="879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</row>
    <row r="11" spans="1:256" s="218" customFormat="1" ht="12.75" customHeight="1">
      <c r="A11" s="100" t="s">
        <v>3</v>
      </c>
      <c r="B11" s="761">
        <v>9613.68</v>
      </c>
      <c r="C11" s="762">
        <v>102.6</v>
      </c>
      <c r="D11" s="761">
        <v>8821.32</v>
      </c>
      <c r="E11" s="880">
        <v>8393.77</v>
      </c>
      <c r="F11" s="880">
        <v>10196.25</v>
      </c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</row>
    <row r="12" spans="1:256" s="218" customFormat="1" ht="12.75" customHeight="1">
      <c r="A12" s="100" t="s">
        <v>4</v>
      </c>
      <c r="B12" s="761">
        <v>9204.6200000000008</v>
      </c>
      <c r="C12" s="762">
        <v>98.2</v>
      </c>
      <c r="D12" s="761">
        <v>9763.02</v>
      </c>
      <c r="E12" s="880">
        <v>9345.2900000000009</v>
      </c>
      <c r="F12" s="880">
        <v>9088.17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</row>
    <row r="13" spans="1:256" s="218" customFormat="1" ht="12.75" customHeight="1">
      <c r="A13" s="98" t="s">
        <v>273</v>
      </c>
      <c r="B13" s="758">
        <v>8418.85</v>
      </c>
      <c r="C13" s="760">
        <v>89.8</v>
      </c>
      <c r="D13" s="758">
        <v>9489.64</v>
      </c>
      <c r="E13" s="878">
        <v>8141.51</v>
      </c>
      <c r="F13" s="878">
        <v>8544.7999999999993</v>
      </c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</row>
    <row r="14" spans="1:256" s="218" customFormat="1" ht="12.75" customHeight="1">
      <c r="A14" s="99" t="s">
        <v>65</v>
      </c>
      <c r="B14" s="763"/>
      <c r="C14" s="760"/>
      <c r="D14" s="879"/>
      <c r="E14" s="879"/>
      <c r="F14" s="879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</row>
    <row r="15" spans="1:256" s="218" customFormat="1" ht="12.75" customHeight="1">
      <c r="A15" s="100" t="s">
        <v>10</v>
      </c>
      <c r="B15" s="761">
        <v>8315.7000000000007</v>
      </c>
      <c r="C15" s="762">
        <v>88.7</v>
      </c>
      <c r="D15" s="761">
        <v>9262.6</v>
      </c>
      <c r="E15" s="880">
        <v>8203.11</v>
      </c>
      <c r="F15" s="880">
        <v>8358.57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</row>
    <row r="16" spans="1:256" s="218" customFormat="1" ht="12.75" customHeight="1">
      <c r="A16" s="100" t="s">
        <v>11</v>
      </c>
      <c r="B16" s="761">
        <v>8748.11</v>
      </c>
      <c r="C16" s="762">
        <v>93.4</v>
      </c>
      <c r="D16" s="761">
        <v>9858.9599999999991</v>
      </c>
      <c r="E16" s="880">
        <v>8016.59</v>
      </c>
      <c r="F16" s="880">
        <v>9101.69</v>
      </c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</row>
    <row r="17" spans="1:256" s="218" customFormat="1" ht="12.75" customHeight="1">
      <c r="A17" s="100" t="s">
        <v>9</v>
      </c>
      <c r="B17" s="761">
        <v>8497.3700000000008</v>
      </c>
      <c r="C17" s="762">
        <v>90.7</v>
      </c>
      <c r="D17" s="761">
        <v>9603.4599999999991</v>
      </c>
      <c r="E17" s="880">
        <v>8001.41</v>
      </c>
      <c r="F17" s="880">
        <v>8785.77</v>
      </c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</row>
    <row r="18" spans="1:256" s="218" customFormat="1" ht="12.75" customHeight="1">
      <c r="A18" s="98" t="s">
        <v>274</v>
      </c>
      <c r="B18" s="758">
        <v>9407.1200000000008</v>
      </c>
      <c r="C18" s="760">
        <v>100.4</v>
      </c>
      <c r="D18" s="758">
        <v>9787.7099999999991</v>
      </c>
      <c r="E18" s="878">
        <v>9494.9</v>
      </c>
      <c r="F18" s="878">
        <v>9351.6</v>
      </c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</row>
    <row r="19" spans="1:256" s="218" customFormat="1" ht="12.75" customHeight="1">
      <c r="A19" s="99" t="s">
        <v>65</v>
      </c>
      <c r="B19" s="764"/>
      <c r="C19" s="760"/>
      <c r="D19" s="880"/>
      <c r="E19" s="880"/>
      <c r="F19" s="880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  <c r="IS19" s="118"/>
      <c r="IT19" s="118"/>
      <c r="IU19" s="118"/>
      <c r="IV19" s="118"/>
    </row>
    <row r="20" spans="1:256" s="218" customFormat="1" ht="12.75" customHeight="1">
      <c r="A20" s="100" t="s">
        <v>12</v>
      </c>
      <c r="B20" s="761">
        <v>9577.68</v>
      </c>
      <c r="C20" s="762">
        <v>102.2</v>
      </c>
      <c r="D20" s="761">
        <v>9803.08</v>
      </c>
      <c r="E20" s="880">
        <v>9825.6299999999992</v>
      </c>
      <c r="F20" s="880">
        <v>9438.3700000000008</v>
      </c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8"/>
      <c r="IL20" s="118"/>
      <c r="IM20" s="118"/>
      <c r="IN20" s="118"/>
      <c r="IO20" s="118"/>
      <c r="IP20" s="118"/>
      <c r="IQ20" s="118"/>
      <c r="IR20" s="118"/>
      <c r="IS20" s="118"/>
      <c r="IT20" s="118"/>
      <c r="IU20" s="118"/>
      <c r="IV20" s="118"/>
    </row>
    <row r="21" spans="1:256" s="218" customFormat="1" ht="12.75" customHeight="1">
      <c r="A21" s="100" t="s">
        <v>13</v>
      </c>
      <c r="B21" s="761">
        <v>8709.5</v>
      </c>
      <c r="C21" s="762">
        <v>92.9</v>
      </c>
      <c r="D21" s="761">
        <v>9754.48</v>
      </c>
      <c r="E21" s="880">
        <v>8264.6</v>
      </c>
      <c r="F21" s="880">
        <v>8971.7099999999991</v>
      </c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8"/>
      <c r="GK21" s="118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8"/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18"/>
      <c r="IH21" s="118"/>
      <c r="II21" s="118"/>
      <c r="IJ21" s="118"/>
      <c r="IK21" s="118"/>
      <c r="IL21" s="118"/>
      <c r="IM21" s="118"/>
      <c r="IN21" s="118"/>
      <c r="IO21" s="118"/>
      <c r="IP21" s="118"/>
      <c r="IQ21" s="118"/>
      <c r="IR21" s="118"/>
      <c r="IS21" s="118"/>
      <c r="IT21" s="118"/>
      <c r="IU21" s="118"/>
      <c r="IV21" s="118"/>
    </row>
    <row r="22" spans="1:256" s="218" customFormat="1" ht="12.75" customHeight="1">
      <c r="A22" s="98" t="s">
        <v>275</v>
      </c>
      <c r="B22" s="758">
        <v>8840.2099999999991</v>
      </c>
      <c r="C22" s="760">
        <v>94.3</v>
      </c>
      <c r="D22" s="758">
        <v>9284.42</v>
      </c>
      <c r="E22" s="878">
        <v>8144.81</v>
      </c>
      <c r="F22" s="878">
        <v>9241.6299999999992</v>
      </c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118"/>
      <c r="EK22" s="118"/>
      <c r="EL22" s="118"/>
      <c r="EM22" s="118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</row>
    <row r="23" spans="1:256" s="218" customFormat="1" ht="12.75" customHeight="1">
      <c r="A23" s="99" t="s">
        <v>65</v>
      </c>
      <c r="B23" s="765"/>
      <c r="C23" s="760"/>
      <c r="D23" s="878"/>
      <c r="E23" s="878"/>
      <c r="F23" s="87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  <c r="FL23" s="118"/>
      <c r="FM23" s="118"/>
      <c r="FN23" s="118"/>
      <c r="FO23" s="118"/>
      <c r="FP23" s="118"/>
      <c r="FQ23" s="118"/>
      <c r="FR23" s="118"/>
      <c r="FS23" s="118"/>
      <c r="FT23" s="118"/>
      <c r="FU23" s="118"/>
      <c r="FV23" s="118"/>
      <c r="FW23" s="118"/>
      <c r="FX23" s="118"/>
      <c r="FY23" s="118"/>
      <c r="FZ23" s="118"/>
      <c r="GA23" s="118"/>
      <c r="GB23" s="118"/>
      <c r="GC23" s="118"/>
      <c r="GD23" s="118"/>
      <c r="GE23" s="118"/>
      <c r="GF23" s="118"/>
      <c r="GG23" s="118"/>
      <c r="GH23" s="118"/>
      <c r="GI23" s="118"/>
      <c r="GJ23" s="118"/>
      <c r="GK23" s="118"/>
      <c r="GL23" s="118"/>
      <c r="GM23" s="118"/>
      <c r="GN23" s="118"/>
      <c r="GO23" s="118"/>
      <c r="GP23" s="118"/>
      <c r="GQ23" s="118"/>
      <c r="GR23" s="118"/>
      <c r="GS23" s="118"/>
      <c r="GT23" s="118"/>
      <c r="GU23" s="118"/>
      <c r="GV23" s="118"/>
      <c r="GW23" s="118"/>
      <c r="GX23" s="118"/>
      <c r="GY23" s="118"/>
      <c r="GZ23" s="118"/>
      <c r="HA23" s="118"/>
      <c r="HB23" s="118"/>
      <c r="HC23" s="118"/>
      <c r="HD23" s="118"/>
      <c r="HE23" s="118"/>
      <c r="HF23" s="118"/>
      <c r="HG23" s="118"/>
      <c r="HH23" s="118"/>
      <c r="HI23" s="118"/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8"/>
      <c r="HU23" s="118"/>
      <c r="HV23" s="118"/>
      <c r="HW23" s="118"/>
      <c r="HX23" s="118"/>
      <c r="HY23" s="118"/>
      <c r="HZ23" s="118"/>
      <c r="IA23" s="118"/>
      <c r="IB23" s="118"/>
      <c r="IC23" s="118"/>
      <c r="ID23" s="118"/>
      <c r="IE23" s="118"/>
      <c r="IF23" s="118"/>
      <c r="IG23" s="118"/>
      <c r="IH23" s="118"/>
      <c r="II23" s="118"/>
      <c r="IJ23" s="118"/>
      <c r="IK23" s="118"/>
      <c r="IL23" s="118"/>
      <c r="IM23" s="118"/>
      <c r="IN23" s="118"/>
      <c r="IO23" s="118"/>
      <c r="IP23" s="118"/>
      <c r="IQ23" s="118"/>
      <c r="IR23" s="118"/>
      <c r="IS23" s="118"/>
      <c r="IT23" s="118"/>
      <c r="IU23" s="118"/>
      <c r="IV23" s="118"/>
    </row>
    <row r="24" spans="1:256" s="218" customFormat="1" ht="12.75" customHeight="1">
      <c r="A24" s="100" t="s">
        <v>16</v>
      </c>
      <c r="B24" s="761">
        <v>8409.1299999999992</v>
      </c>
      <c r="C24" s="762">
        <v>89.7</v>
      </c>
      <c r="D24" s="761">
        <v>8940.09</v>
      </c>
      <c r="E24" s="880">
        <v>7763.72</v>
      </c>
      <c r="F24" s="880">
        <v>8807.48</v>
      </c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  <c r="FQ24" s="118"/>
      <c r="FR24" s="118"/>
      <c r="FS24" s="118"/>
      <c r="FT24" s="118"/>
      <c r="FU24" s="118"/>
      <c r="FV24" s="118"/>
      <c r="FW24" s="118"/>
      <c r="FX24" s="118"/>
      <c r="FY24" s="118"/>
      <c r="FZ24" s="118"/>
      <c r="GA24" s="118"/>
      <c r="GB24" s="118"/>
      <c r="GC24" s="118"/>
      <c r="GD24" s="118"/>
      <c r="GE24" s="118"/>
      <c r="GF24" s="118"/>
      <c r="GG24" s="118"/>
      <c r="GH24" s="118"/>
      <c r="GI24" s="118"/>
      <c r="GJ24" s="118"/>
      <c r="GK24" s="118"/>
      <c r="GL24" s="118"/>
      <c r="GM24" s="118"/>
      <c r="GN24" s="118"/>
      <c r="GO24" s="118"/>
      <c r="GP24" s="118"/>
      <c r="GQ24" s="118"/>
      <c r="GR24" s="118"/>
      <c r="GS24" s="118"/>
      <c r="GT24" s="118"/>
      <c r="GU24" s="118"/>
      <c r="GV24" s="118"/>
      <c r="GW24" s="118"/>
      <c r="GX24" s="118"/>
      <c r="GY24" s="118"/>
      <c r="GZ24" s="118"/>
      <c r="HA24" s="118"/>
      <c r="HB24" s="118"/>
      <c r="HC24" s="118"/>
      <c r="HD24" s="118"/>
      <c r="HE24" s="118"/>
      <c r="HF24" s="118"/>
      <c r="HG24" s="118"/>
      <c r="HH24" s="118"/>
      <c r="HI24" s="118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  <c r="IF24" s="118"/>
      <c r="IG24" s="118"/>
      <c r="IH24" s="118"/>
      <c r="II24" s="118"/>
      <c r="IJ24" s="118"/>
      <c r="IK24" s="118"/>
      <c r="IL24" s="118"/>
      <c r="IM24" s="118"/>
      <c r="IN24" s="118"/>
      <c r="IO24" s="118"/>
      <c r="IP24" s="118"/>
      <c r="IQ24" s="118"/>
      <c r="IR24" s="118"/>
      <c r="IS24" s="118"/>
      <c r="IT24" s="118"/>
      <c r="IU24" s="118"/>
      <c r="IV24" s="118"/>
    </row>
    <row r="25" spans="1:256" s="218" customFormat="1" ht="12.75" customHeight="1">
      <c r="A25" s="100" t="s">
        <v>15</v>
      </c>
      <c r="B25" s="761">
        <v>8207.9699999999993</v>
      </c>
      <c r="C25" s="762">
        <v>87.6</v>
      </c>
      <c r="D25" s="761">
        <v>9323.5400000000009</v>
      </c>
      <c r="E25" s="880">
        <v>7413.92</v>
      </c>
      <c r="F25" s="880">
        <v>8672.19</v>
      </c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8"/>
      <c r="HU25" s="118"/>
      <c r="HV25" s="118"/>
      <c r="HW25" s="118"/>
      <c r="HX25" s="118"/>
      <c r="HY25" s="118"/>
      <c r="HZ25" s="118"/>
      <c r="IA25" s="118"/>
      <c r="IB25" s="118"/>
      <c r="IC25" s="118"/>
      <c r="ID25" s="118"/>
      <c r="IE25" s="118"/>
      <c r="IF25" s="118"/>
      <c r="IG25" s="118"/>
      <c r="IH25" s="118"/>
      <c r="II25" s="118"/>
      <c r="IJ25" s="118"/>
      <c r="IK25" s="118"/>
      <c r="IL25" s="118"/>
      <c r="IM25" s="118"/>
      <c r="IN25" s="118"/>
      <c r="IO25" s="118"/>
      <c r="IP25" s="118"/>
      <c r="IQ25" s="118"/>
      <c r="IR25" s="118"/>
      <c r="IS25" s="118"/>
      <c r="IT25" s="118"/>
      <c r="IU25" s="118"/>
      <c r="IV25" s="118"/>
    </row>
    <row r="26" spans="1:256" s="218" customFormat="1" ht="12.75" customHeight="1">
      <c r="A26" s="100" t="s">
        <v>14</v>
      </c>
      <c r="B26" s="761">
        <v>9413.6299999999992</v>
      </c>
      <c r="C26" s="762">
        <v>100.5</v>
      </c>
      <c r="D26" s="761">
        <v>9551.93</v>
      </c>
      <c r="E26" s="880">
        <v>8778.74</v>
      </c>
      <c r="F26" s="880">
        <v>9755.4599999999991</v>
      </c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  <c r="IA26" s="118"/>
      <c r="IB26" s="118"/>
      <c r="IC26" s="118"/>
      <c r="ID26" s="118"/>
      <c r="IE26" s="118"/>
      <c r="IF26" s="118"/>
      <c r="IG26" s="118"/>
      <c r="IH26" s="118"/>
      <c r="II26" s="118"/>
      <c r="IJ26" s="118"/>
      <c r="IK26" s="118"/>
      <c r="IL26" s="118"/>
      <c r="IM26" s="118"/>
      <c r="IN26" s="118"/>
      <c r="IO26" s="118"/>
      <c r="IP26" s="118"/>
      <c r="IQ26" s="118"/>
      <c r="IR26" s="118"/>
      <c r="IS26" s="118"/>
      <c r="IT26" s="118"/>
      <c r="IU26" s="118"/>
      <c r="IV26" s="118"/>
    </row>
    <row r="27" spans="1:256" s="218" customFormat="1" ht="12.75" customHeight="1">
      <c r="A27" s="98" t="s">
        <v>276</v>
      </c>
      <c r="B27" s="758">
        <v>8673.94</v>
      </c>
      <c r="C27" s="760">
        <v>92.6</v>
      </c>
      <c r="D27" s="758">
        <v>9532.8799999999992</v>
      </c>
      <c r="E27" s="878">
        <v>8226.52</v>
      </c>
      <c r="F27" s="878">
        <v>8920.09</v>
      </c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  <c r="GA27" s="118"/>
      <c r="GB27" s="118"/>
      <c r="GC27" s="118"/>
      <c r="GD27" s="118"/>
      <c r="GE27" s="118"/>
      <c r="GF27" s="118"/>
      <c r="GG27" s="118"/>
      <c r="GH27" s="118"/>
      <c r="GI27" s="118"/>
      <c r="GJ27" s="118"/>
      <c r="GK27" s="118"/>
      <c r="GL27" s="118"/>
      <c r="GM27" s="118"/>
      <c r="GN27" s="118"/>
      <c r="GO27" s="118"/>
      <c r="GP27" s="118"/>
      <c r="GQ27" s="118"/>
      <c r="GR27" s="118"/>
      <c r="GS27" s="118"/>
      <c r="GT27" s="118"/>
      <c r="GU27" s="118"/>
      <c r="GV27" s="118"/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18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18"/>
      <c r="HU27" s="118"/>
      <c r="HV27" s="118"/>
      <c r="HW27" s="118"/>
      <c r="HX27" s="118"/>
      <c r="HY27" s="118"/>
      <c r="HZ27" s="118"/>
      <c r="IA27" s="118"/>
      <c r="IB27" s="118"/>
      <c r="IC27" s="118"/>
      <c r="ID27" s="118"/>
      <c r="IE27" s="118"/>
      <c r="IF27" s="118"/>
      <c r="IG27" s="118"/>
      <c r="IH27" s="118"/>
      <c r="II27" s="118"/>
      <c r="IJ27" s="118"/>
      <c r="IK27" s="118"/>
      <c r="IL27" s="118"/>
      <c r="IM27" s="118"/>
      <c r="IN27" s="118"/>
      <c r="IO27" s="118"/>
      <c r="IP27" s="118"/>
      <c r="IQ27" s="118"/>
      <c r="IR27" s="118"/>
      <c r="IS27" s="118"/>
      <c r="IT27" s="118"/>
      <c r="IU27" s="118"/>
      <c r="IV27" s="118"/>
    </row>
    <row r="28" spans="1:256" s="218" customFormat="1" ht="12.75" customHeight="1">
      <c r="A28" s="99" t="s">
        <v>65</v>
      </c>
      <c r="B28" s="765"/>
      <c r="C28" s="760"/>
      <c r="D28" s="878"/>
      <c r="E28" s="878"/>
      <c r="F28" s="87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18"/>
      <c r="HU28" s="118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  <c r="IF28" s="118"/>
      <c r="IG28" s="118"/>
      <c r="IH28" s="118"/>
      <c r="II28" s="118"/>
      <c r="IJ28" s="118"/>
      <c r="IK28" s="118"/>
      <c r="IL28" s="118"/>
      <c r="IM28" s="118"/>
      <c r="IN28" s="118"/>
      <c r="IO28" s="118"/>
      <c r="IP28" s="118"/>
      <c r="IQ28" s="118"/>
      <c r="IR28" s="118"/>
      <c r="IS28" s="118"/>
      <c r="IT28" s="118"/>
      <c r="IU28" s="118"/>
      <c r="IV28" s="118"/>
    </row>
    <row r="29" spans="1:256" s="218" customFormat="1" ht="12.75" customHeight="1">
      <c r="A29" s="100" t="s">
        <v>2</v>
      </c>
      <c r="B29" s="761">
        <v>8795.68</v>
      </c>
      <c r="C29" s="762">
        <v>93.9</v>
      </c>
      <c r="D29" s="761">
        <v>9186.64</v>
      </c>
      <c r="E29" s="880">
        <v>8358.59</v>
      </c>
      <c r="F29" s="880">
        <v>9030.84</v>
      </c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18"/>
      <c r="HU29" s="118"/>
      <c r="HV29" s="118"/>
      <c r="HW29" s="118"/>
      <c r="HX29" s="118"/>
      <c r="HY29" s="118"/>
      <c r="HZ29" s="118"/>
      <c r="IA29" s="118"/>
      <c r="IB29" s="118"/>
      <c r="IC29" s="118"/>
      <c r="ID29" s="118"/>
      <c r="IE29" s="118"/>
      <c r="IF29" s="118"/>
      <c r="IG29" s="118"/>
      <c r="IH29" s="118"/>
      <c r="II29" s="118"/>
      <c r="IJ29" s="118"/>
      <c r="IK29" s="118"/>
      <c r="IL29" s="118"/>
      <c r="IM29" s="118"/>
      <c r="IN29" s="118"/>
      <c r="IO29" s="118"/>
      <c r="IP29" s="118"/>
      <c r="IQ29" s="118"/>
      <c r="IR29" s="118"/>
      <c r="IS29" s="118"/>
      <c r="IT29" s="118"/>
      <c r="IU29" s="118"/>
      <c r="IV29" s="118"/>
    </row>
    <row r="30" spans="1:256" s="218" customFormat="1" ht="12.75" customHeight="1">
      <c r="A30" s="100" t="s">
        <v>8</v>
      </c>
      <c r="B30" s="761">
        <v>8361.83</v>
      </c>
      <c r="C30" s="762">
        <v>89.2</v>
      </c>
      <c r="D30" s="761">
        <v>10218.5</v>
      </c>
      <c r="E30" s="880">
        <v>7914.96</v>
      </c>
      <c r="F30" s="880">
        <v>8621.4599999999991</v>
      </c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  <c r="FL30" s="118"/>
      <c r="FM30" s="118"/>
      <c r="FN30" s="118"/>
      <c r="FO30" s="118"/>
      <c r="FP30" s="118"/>
      <c r="FQ30" s="118"/>
      <c r="FR30" s="118"/>
      <c r="FS30" s="118"/>
      <c r="FT30" s="118"/>
      <c r="FU30" s="118"/>
      <c r="FV30" s="118"/>
      <c r="FW30" s="118"/>
      <c r="FX30" s="118"/>
      <c r="FY30" s="118"/>
      <c r="FZ30" s="118"/>
      <c r="GA30" s="118"/>
      <c r="GB30" s="118"/>
      <c r="GC30" s="118"/>
      <c r="GD30" s="118"/>
      <c r="GE30" s="118"/>
      <c r="GF30" s="118"/>
      <c r="GG30" s="118"/>
      <c r="GH30" s="118"/>
      <c r="GI30" s="118"/>
      <c r="GJ30" s="118"/>
      <c r="GK30" s="118"/>
      <c r="GL30" s="118"/>
      <c r="GM30" s="118"/>
      <c r="GN30" s="118"/>
      <c r="GO30" s="118"/>
      <c r="GP30" s="118"/>
      <c r="GQ30" s="118"/>
      <c r="GR30" s="118"/>
      <c r="GS30" s="118"/>
      <c r="GT30" s="118"/>
      <c r="GU30" s="118"/>
      <c r="GV30" s="118"/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18"/>
      <c r="HI30" s="118"/>
      <c r="HJ30" s="118"/>
      <c r="HK30" s="118"/>
      <c r="HL30" s="118"/>
      <c r="HM30" s="118"/>
      <c r="HN30" s="118"/>
      <c r="HO30" s="118"/>
      <c r="HP30" s="118"/>
      <c r="HQ30" s="118"/>
      <c r="HR30" s="118"/>
      <c r="HS30" s="118"/>
      <c r="HT30" s="118"/>
      <c r="HU30" s="118"/>
      <c r="HV30" s="118"/>
      <c r="HW30" s="118"/>
      <c r="HX30" s="118"/>
      <c r="HY30" s="118"/>
      <c r="HZ30" s="118"/>
      <c r="IA30" s="118"/>
      <c r="IB30" s="118"/>
      <c r="IC30" s="118"/>
      <c r="ID30" s="118"/>
      <c r="IE30" s="118"/>
      <c r="IF30" s="118"/>
      <c r="IG30" s="118"/>
      <c r="IH30" s="118"/>
      <c r="II30" s="118"/>
      <c r="IJ30" s="118"/>
      <c r="IK30" s="118"/>
      <c r="IL30" s="118"/>
      <c r="IM30" s="118"/>
      <c r="IN30" s="118"/>
      <c r="IO30" s="118"/>
      <c r="IP30" s="118"/>
      <c r="IQ30" s="118"/>
      <c r="IR30" s="118"/>
      <c r="IS30" s="118"/>
      <c r="IT30" s="118"/>
      <c r="IU30" s="118"/>
      <c r="IV30" s="118"/>
    </row>
    <row r="31" spans="1:256" s="218" customFormat="1" ht="12.75" customHeight="1">
      <c r="A31" s="98" t="s">
        <v>277</v>
      </c>
      <c r="B31" s="758">
        <v>8390.2999999999993</v>
      </c>
      <c r="C31" s="760">
        <v>89.5</v>
      </c>
      <c r="D31" s="758">
        <v>9947.89</v>
      </c>
      <c r="E31" s="878">
        <v>7902.07</v>
      </c>
      <c r="F31" s="878">
        <v>8643.89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/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/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/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118"/>
      <c r="ID31" s="118"/>
      <c r="IE31" s="118"/>
      <c r="IF31" s="118"/>
      <c r="IG31" s="118"/>
      <c r="IH31" s="118"/>
      <c r="II31" s="118"/>
      <c r="IJ31" s="118"/>
      <c r="IK31" s="118"/>
      <c r="IL31" s="118"/>
      <c r="IM31" s="118"/>
      <c r="IN31" s="118"/>
      <c r="IO31" s="118"/>
      <c r="IP31" s="118"/>
      <c r="IQ31" s="118"/>
      <c r="IR31" s="118"/>
      <c r="IS31" s="118"/>
      <c r="IT31" s="118"/>
      <c r="IU31" s="118"/>
      <c r="IV31" s="118"/>
    </row>
    <row r="32" spans="1:256" ht="12.75" customHeight="1">
      <c r="A32" s="99" t="s">
        <v>65</v>
      </c>
      <c r="B32" s="765"/>
      <c r="C32" s="760"/>
      <c r="D32" s="878"/>
      <c r="E32" s="878"/>
      <c r="F32" s="878"/>
    </row>
    <row r="33" spans="1:12" ht="12.75" customHeight="1">
      <c r="A33" s="101" t="s">
        <v>5</v>
      </c>
      <c r="B33" s="761">
        <v>8495.36</v>
      </c>
      <c r="C33" s="762">
        <v>90.7</v>
      </c>
      <c r="D33" s="761">
        <v>9144.3700000000008</v>
      </c>
      <c r="E33" s="880">
        <v>8114.27</v>
      </c>
      <c r="F33" s="880">
        <v>8671.1200000000008</v>
      </c>
    </row>
    <row r="34" spans="1:12" ht="12.75" customHeight="1">
      <c r="A34" s="101" t="s">
        <v>6</v>
      </c>
      <c r="B34" s="761">
        <v>8195.6200000000008</v>
      </c>
      <c r="C34" s="762">
        <v>87.5</v>
      </c>
      <c r="D34" s="761">
        <v>10147.69</v>
      </c>
      <c r="E34" s="880">
        <v>7719.87</v>
      </c>
      <c r="F34" s="880">
        <v>8483.1</v>
      </c>
    </row>
    <row r="35" spans="1:12" ht="12.75" customHeight="1">
      <c r="A35" s="100" t="s">
        <v>7</v>
      </c>
      <c r="B35" s="761">
        <v>8580.2000000000007</v>
      </c>
      <c r="C35" s="762">
        <v>91.6</v>
      </c>
      <c r="D35" s="761">
        <v>10821.53</v>
      </c>
      <c r="E35" s="880">
        <v>7952.9</v>
      </c>
      <c r="F35" s="880">
        <v>8880.7900000000009</v>
      </c>
    </row>
    <row r="36" spans="1:12" ht="12.75" customHeight="1">
      <c r="A36" s="98" t="s">
        <v>278</v>
      </c>
      <c r="B36" s="758">
        <v>10914.13</v>
      </c>
      <c r="C36" s="760">
        <v>116.5</v>
      </c>
      <c r="D36" s="758">
        <v>9150.07</v>
      </c>
      <c r="E36" s="878">
        <v>9844.5499999999993</v>
      </c>
      <c r="F36" s="878">
        <v>11222.71</v>
      </c>
    </row>
    <row r="37" spans="1:12" ht="12.75" customHeight="1">
      <c r="A37" s="99" t="s">
        <v>65</v>
      </c>
      <c r="B37" s="766"/>
      <c r="C37" s="760"/>
      <c r="D37" s="881"/>
      <c r="E37" s="881"/>
      <c r="F37" s="881"/>
    </row>
    <row r="38" spans="1:12" ht="12.75" customHeight="1">
      <c r="A38" s="100" t="s">
        <v>38</v>
      </c>
      <c r="B38" s="761">
        <v>11324.87</v>
      </c>
      <c r="C38" s="762">
        <v>120.8</v>
      </c>
      <c r="D38" s="761">
        <v>9516.86</v>
      </c>
      <c r="E38" s="880">
        <v>10219.99</v>
      </c>
      <c r="F38" s="880">
        <v>11582.36</v>
      </c>
    </row>
    <row r="39" spans="1:12" ht="12.75" customHeight="1">
      <c r="A39" s="100" t="s">
        <v>39</v>
      </c>
      <c r="B39" s="761">
        <v>8893.85</v>
      </c>
      <c r="C39" s="762">
        <v>94.9</v>
      </c>
      <c r="D39" s="761">
        <v>8908.0400000000009</v>
      </c>
      <c r="E39" s="880">
        <v>8937.39</v>
      </c>
      <c r="F39" s="880">
        <v>8866.42</v>
      </c>
    </row>
    <row r="40" spans="1:12" ht="9" customHeight="1">
      <c r="B40" s="742"/>
      <c r="C40" s="742"/>
      <c r="D40" s="872"/>
      <c r="E40" s="872"/>
      <c r="F40" s="872"/>
    </row>
    <row r="41" spans="1:12" s="123" customFormat="1">
      <c r="A41" s="383" t="s">
        <v>314</v>
      </c>
      <c r="B41" s="383"/>
      <c r="C41" s="383"/>
      <c r="D41" s="383"/>
      <c r="E41" s="383"/>
      <c r="F41" s="383"/>
      <c r="L41" s="384"/>
    </row>
    <row r="42" spans="1:12" s="123" customFormat="1">
      <c r="A42" s="383" t="s">
        <v>315</v>
      </c>
      <c r="B42" s="383"/>
      <c r="C42" s="383"/>
      <c r="D42" s="383"/>
      <c r="E42" s="383"/>
      <c r="F42" s="383"/>
      <c r="L42" s="384"/>
    </row>
    <row r="43" spans="1:12" s="123" customFormat="1">
      <c r="A43" s="386" t="s">
        <v>316</v>
      </c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5"/>
    </row>
    <row r="44" spans="1:12" s="123" customFormat="1">
      <c r="A44" s="388" t="s">
        <v>317</v>
      </c>
      <c r="B44" s="383"/>
      <c r="C44" s="383"/>
      <c r="D44" s="383"/>
      <c r="E44" s="383"/>
      <c r="F44" s="383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>
    <pageSetUpPr fitToPage="1"/>
  </sheetPr>
  <dimension ref="A1:K51"/>
  <sheetViews>
    <sheetView zoomScale="90" zoomScaleNormal="90" workbookViewId="0"/>
  </sheetViews>
  <sheetFormatPr defaultColWidth="10.42578125" defaultRowHeight="12.75"/>
  <cols>
    <col min="1" max="1" width="50.140625" style="33" customWidth="1"/>
    <col min="2" max="5" width="12.28515625" style="137" customWidth="1"/>
    <col min="6" max="6" width="13.7109375" style="137" customWidth="1"/>
    <col min="7" max="10" width="12.42578125" style="137" customWidth="1"/>
    <col min="11" max="11" width="8.5703125" style="104" bestFit="1" customWidth="1"/>
    <col min="12" max="221" width="7.5703125" style="104" customWidth="1"/>
    <col min="222" max="222" width="26.42578125" style="104" customWidth="1"/>
    <col min="223" max="224" width="12.85546875" style="104" customWidth="1"/>
    <col min="225" max="225" width="11.42578125" style="104" customWidth="1"/>
    <col min="226" max="226" width="11.85546875" style="104" customWidth="1"/>
    <col min="227" max="227" width="12.7109375" style="104" customWidth="1"/>
    <col min="228" max="231" width="10.42578125" style="104"/>
    <col min="232" max="232" width="50.140625" style="104" customWidth="1"/>
    <col min="233" max="234" width="9.7109375" style="104" customWidth="1"/>
    <col min="235" max="235" width="9.85546875" style="104" customWidth="1"/>
    <col min="236" max="236" width="11.5703125" style="104" customWidth="1"/>
    <col min="237" max="237" width="13" style="104" customWidth="1"/>
    <col min="238" max="239" width="9.28515625" style="104" customWidth="1"/>
    <col min="240" max="240" width="9.140625" style="104" customWidth="1"/>
    <col min="241" max="241" width="10.42578125" style="104" customWidth="1"/>
    <col min="242" max="242" width="8.5703125" style="104" bestFit="1" customWidth="1"/>
    <col min="243" max="243" width="7.5703125" style="104" customWidth="1"/>
    <col min="244" max="244" width="6.7109375" style="104" customWidth="1"/>
    <col min="245" max="477" width="7.5703125" style="104" customWidth="1"/>
    <col min="478" max="478" width="26.42578125" style="104" customWidth="1"/>
    <col min="479" max="480" width="12.85546875" style="104" customWidth="1"/>
    <col min="481" max="481" width="11.42578125" style="104" customWidth="1"/>
    <col min="482" max="482" width="11.85546875" style="104" customWidth="1"/>
    <col min="483" max="483" width="12.7109375" style="104" customWidth="1"/>
    <col min="484" max="487" width="10.42578125" style="104"/>
    <col min="488" max="488" width="50.140625" style="104" customWidth="1"/>
    <col min="489" max="490" width="9.7109375" style="104" customWidth="1"/>
    <col min="491" max="491" width="9.85546875" style="104" customWidth="1"/>
    <col min="492" max="492" width="11.5703125" style="104" customWidth="1"/>
    <col min="493" max="493" width="13" style="104" customWidth="1"/>
    <col min="494" max="495" width="9.28515625" style="104" customWidth="1"/>
    <col min="496" max="496" width="9.140625" style="104" customWidth="1"/>
    <col min="497" max="497" width="10.42578125" style="104" customWidth="1"/>
    <col min="498" max="498" width="8.5703125" style="104" bestFit="1" customWidth="1"/>
    <col min="499" max="499" width="7.5703125" style="104" customWidth="1"/>
    <col min="500" max="500" width="6.7109375" style="104" customWidth="1"/>
    <col min="501" max="733" width="7.5703125" style="104" customWidth="1"/>
    <col min="734" max="734" width="26.42578125" style="104" customWidth="1"/>
    <col min="735" max="736" width="12.85546875" style="104" customWidth="1"/>
    <col min="737" max="737" width="11.42578125" style="104" customWidth="1"/>
    <col min="738" max="738" width="11.85546875" style="104" customWidth="1"/>
    <col min="739" max="739" width="12.7109375" style="104" customWidth="1"/>
    <col min="740" max="743" width="10.42578125" style="104"/>
    <col min="744" max="744" width="50.140625" style="104" customWidth="1"/>
    <col min="745" max="746" width="9.7109375" style="104" customWidth="1"/>
    <col min="747" max="747" width="9.85546875" style="104" customWidth="1"/>
    <col min="748" max="748" width="11.5703125" style="104" customWidth="1"/>
    <col min="749" max="749" width="13" style="104" customWidth="1"/>
    <col min="750" max="751" width="9.28515625" style="104" customWidth="1"/>
    <col min="752" max="752" width="9.140625" style="104" customWidth="1"/>
    <col min="753" max="753" width="10.42578125" style="104" customWidth="1"/>
    <col min="754" max="754" width="8.5703125" style="104" bestFit="1" customWidth="1"/>
    <col min="755" max="755" width="7.5703125" style="104" customWidth="1"/>
    <col min="756" max="756" width="6.7109375" style="104" customWidth="1"/>
    <col min="757" max="989" width="7.5703125" style="104" customWidth="1"/>
    <col min="990" max="990" width="26.42578125" style="104" customWidth="1"/>
    <col min="991" max="992" width="12.85546875" style="104" customWidth="1"/>
    <col min="993" max="993" width="11.42578125" style="104" customWidth="1"/>
    <col min="994" max="994" width="11.85546875" style="104" customWidth="1"/>
    <col min="995" max="995" width="12.7109375" style="104" customWidth="1"/>
    <col min="996" max="999" width="10.42578125" style="104"/>
    <col min="1000" max="1000" width="50.140625" style="104" customWidth="1"/>
    <col min="1001" max="1002" width="9.7109375" style="104" customWidth="1"/>
    <col min="1003" max="1003" width="9.85546875" style="104" customWidth="1"/>
    <col min="1004" max="1004" width="11.5703125" style="104" customWidth="1"/>
    <col min="1005" max="1005" width="13" style="104" customWidth="1"/>
    <col min="1006" max="1007" width="9.28515625" style="104" customWidth="1"/>
    <col min="1008" max="1008" width="9.140625" style="104" customWidth="1"/>
    <col min="1009" max="1009" width="10.42578125" style="104" customWidth="1"/>
    <col min="1010" max="1010" width="8.5703125" style="104" bestFit="1" customWidth="1"/>
    <col min="1011" max="1011" width="7.5703125" style="104" customWidth="1"/>
    <col min="1012" max="1012" width="6.7109375" style="104" customWidth="1"/>
    <col min="1013" max="1245" width="7.5703125" style="104" customWidth="1"/>
    <col min="1246" max="1246" width="26.42578125" style="104" customWidth="1"/>
    <col min="1247" max="1248" width="12.85546875" style="104" customWidth="1"/>
    <col min="1249" max="1249" width="11.42578125" style="104" customWidth="1"/>
    <col min="1250" max="1250" width="11.85546875" style="104" customWidth="1"/>
    <col min="1251" max="1251" width="12.7109375" style="104" customWidth="1"/>
    <col min="1252" max="1255" width="10.42578125" style="104"/>
    <col min="1256" max="1256" width="50.140625" style="104" customWidth="1"/>
    <col min="1257" max="1258" width="9.7109375" style="104" customWidth="1"/>
    <col min="1259" max="1259" width="9.85546875" style="104" customWidth="1"/>
    <col min="1260" max="1260" width="11.5703125" style="104" customWidth="1"/>
    <col min="1261" max="1261" width="13" style="104" customWidth="1"/>
    <col min="1262" max="1263" width="9.28515625" style="104" customWidth="1"/>
    <col min="1264" max="1264" width="9.140625" style="104" customWidth="1"/>
    <col min="1265" max="1265" width="10.42578125" style="104" customWidth="1"/>
    <col min="1266" max="1266" width="8.5703125" style="104" bestFit="1" customWidth="1"/>
    <col min="1267" max="1267" width="7.5703125" style="104" customWidth="1"/>
    <col min="1268" max="1268" width="6.7109375" style="104" customWidth="1"/>
    <col min="1269" max="1501" width="7.5703125" style="104" customWidth="1"/>
    <col min="1502" max="1502" width="26.42578125" style="104" customWidth="1"/>
    <col min="1503" max="1504" width="12.85546875" style="104" customWidth="1"/>
    <col min="1505" max="1505" width="11.42578125" style="104" customWidth="1"/>
    <col min="1506" max="1506" width="11.85546875" style="104" customWidth="1"/>
    <col min="1507" max="1507" width="12.7109375" style="104" customWidth="1"/>
    <col min="1508" max="1511" width="10.42578125" style="104"/>
    <col min="1512" max="1512" width="50.140625" style="104" customWidth="1"/>
    <col min="1513" max="1514" width="9.7109375" style="104" customWidth="1"/>
    <col min="1515" max="1515" width="9.85546875" style="104" customWidth="1"/>
    <col min="1516" max="1516" width="11.5703125" style="104" customWidth="1"/>
    <col min="1517" max="1517" width="13" style="104" customWidth="1"/>
    <col min="1518" max="1519" width="9.28515625" style="104" customWidth="1"/>
    <col min="1520" max="1520" width="9.140625" style="104" customWidth="1"/>
    <col min="1521" max="1521" width="10.42578125" style="104" customWidth="1"/>
    <col min="1522" max="1522" width="8.5703125" style="104" bestFit="1" customWidth="1"/>
    <col min="1523" max="1523" width="7.5703125" style="104" customWidth="1"/>
    <col min="1524" max="1524" width="6.7109375" style="104" customWidth="1"/>
    <col min="1525" max="1757" width="7.5703125" style="104" customWidth="1"/>
    <col min="1758" max="1758" width="26.42578125" style="104" customWidth="1"/>
    <col min="1759" max="1760" width="12.85546875" style="104" customWidth="1"/>
    <col min="1761" max="1761" width="11.42578125" style="104" customWidth="1"/>
    <col min="1762" max="1762" width="11.85546875" style="104" customWidth="1"/>
    <col min="1763" max="1763" width="12.7109375" style="104" customWidth="1"/>
    <col min="1764" max="1767" width="10.42578125" style="104"/>
    <col min="1768" max="1768" width="50.140625" style="104" customWidth="1"/>
    <col min="1769" max="1770" width="9.7109375" style="104" customWidth="1"/>
    <col min="1771" max="1771" width="9.85546875" style="104" customWidth="1"/>
    <col min="1772" max="1772" width="11.5703125" style="104" customWidth="1"/>
    <col min="1773" max="1773" width="13" style="104" customWidth="1"/>
    <col min="1774" max="1775" width="9.28515625" style="104" customWidth="1"/>
    <col min="1776" max="1776" width="9.140625" style="104" customWidth="1"/>
    <col min="1777" max="1777" width="10.42578125" style="104" customWidth="1"/>
    <col min="1778" max="1778" width="8.5703125" style="104" bestFit="1" customWidth="1"/>
    <col min="1779" max="1779" width="7.5703125" style="104" customWidth="1"/>
    <col min="1780" max="1780" width="6.7109375" style="104" customWidth="1"/>
    <col min="1781" max="2013" width="7.5703125" style="104" customWidth="1"/>
    <col min="2014" max="2014" width="26.42578125" style="104" customWidth="1"/>
    <col min="2015" max="2016" width="12.85546875" style="104" customWidth="1"/>
    <col min="2017" max="2017" width="11.42578125" style="104" customWidth="1"/>
    <col min="2018" max="2018" width="11.85546875" style="104" customWidth="1"/>
    <col min="2019" max="2019" width="12.7109375" style="104" customWidth="1"/>
    <col min="2020" max="2023" width="10.42578125" style="104"/>
    <col min="2024" max="2024" width="50.140625" style="104" customWidth="1"/>
    <col min="2025" max="2026" width="9.7109375" style="104" customWidth="1"/>
    <col min="2027" max="2027" width="9.85546875" style="104" customWidth="1"/>
    <col min="2028" max="2028" width="11.5703125" style="104" customWidth="1"/>
    <col min="2029" max="2029" width="13" style="104" customWidth="1"/>
    <col min="2030" max="2031" width="9.28515625" style="104" customWidth="1"/>
    <col min="2032" max="2032" width="9.140625" style="104" customWidth="1"/>
    <col min="2033" max="2033" width="10.42578125" style="104" customWidth="1"/>
    <col min="2034" max="2034" width="8.5703125" style="104" bestFit="1" customWidth="1"/>
    <col min="2035" max="2035" width="7.5703125" style="104" customWidth="1"/>
    <col min="2036" max="2036" width="6.7109375" style="104" customWidth="1"/>
    <col min="2037" max="2269" width="7.5703125" style="104" customWidth="1"/>
    <col min="2270" max="2270" width="26.42578125" style="104" customWidth="1"/>
    <col min="2271" max="2272" width="12.85546875" style="104" customWidth="1"/>
    <col min="2273" max="2273" width="11.42578125" style="104" customWidth="1"/>
    <col min="2274" max="2274" width="11.85546875" style="104" customWidth="1"/>
    <col min="2275" max="2275" width="12.7109375" style="104" customWidth="1"/>
    <col min="2276" max="2279" width="10.42578125" style="104"/>
    <col min="2280" max="2280" width="50.140625" style="104" customWidth="1"/>
    <col min="2281" max="2282" width="9.7109375" style="104" customWidth="1"/>
    <col min="2283" max="2283" width="9.85546875" style="104" customWidth="1"/>
    <col min="2284" max="2284" width="11.5703125" style="104" customWidth="1"/>
    <col min="2285" max="2285" width="13" style="104" customWidth="1"/>
    <col min="2286" max="2287" width="9.28515625" style="104" customWidth="1"/>
    <col min="2288" max="2288" width="9.140625" style="104" customWidth="1"/>
    <col min="2289" max="2289" width="10.42578125" style="104" customWidth="1"/>
    <col min="2290" max="2290" width="8.5703125" style="104" bestFit="1" customWidth="1"/>
    <col min="2291" max="2291" width="7.5703125" style="104" customWidth="1"/>
    <col min="2292" max="2292" width="6.7109375" style="104" customWidth="1"/>
    <col min="2293" max="2525" width="7.5703125" style="104" customWidth="1"/>
    <col min="2526" max="2526" width="26.42578125" style="104" customWidth="1"/>
    <col min="2527" max="2528" width="12.85546875" style="104" customWidth="1"/>
    <col min="2529" max="2529" width="11.42578125" style="104" customWidth="1"/>
    <col min="2530" max="2530" width="11.85546875" style="104" customWidth="1"/>
    <col min="2531" max="2531" width="12.7109375" style="104" customWidth="1"/>
    <col min="2532" max="2535" width="10.42578125" style="104"/>
    <col min="2536" max="2536" width="50.140625" style="104" customWidth="1"/>
    <col min="2537" max="2538" width="9.7109375" style="104" customWidth="1"/>
    <col min="2539" max="2539" width="9.85546875" style="104" customWidth="1"/>
    <col min="2540" max="2540" width="11.5703125" style="104" customWidth="1"/>
    <col min="2541" max="2541" width="13" style="104" customWidth="1"/>
    <col min="2542" max="2543" width="9.28515625" style="104" customWidth="1"/>
    <col min="2544" max="2544" width="9.140625" style="104" customWidth="1"/>
    <col min="2545" max="2545" width="10.42578125" style="104" customWidth="1"/>
    <col min="2546" max="2546" width="8.5703125" style="104" bestFit="1" customWidth="1"/>
    <col min="2547" max="2547" width="7.5703125" style="104" customWidth="1"/>
    <col min="2548" max="2548" width="6.7109375" style="104" customWidth="1"/>
    <col min="2549" max="2781" width="7.5703125" style="104" customWidth="1"/>
    <col min="2782" max="2782" width="26.42578125" style="104" customWidth="1"/>
    <col min="2783" max="2784" width="12.85546875" style="104" customWidth="1"/>
    <col min="2785" max="2785" width="11.42578125" style="104" customWidth="1"/>
    <col min="2786" max="2786" width="11.85546875" style="104" customWidth="1"/>
    <col min="2787" max="2787" width="12.7109375" style="104" customWidth="1"/>
    <col min="2788" max="2791" width="10.42578125" style="104"/>
    <col min="2792" max="2792" width="50.140625" style="104" customWidth="1"/>
    <col min="2793" max="2794" width="9.7109375" style="104" customWidth="1"/>
    <col min="2795" max="2795" width="9.85546875" style="104" customWidth="1"/>
    <col min="2796" max="2796" width="11.5703125" style="104" customWidth="1"/>
    <col min="2797" max="2797" width="13" style="104" customWidth="1"/>
    <col min="2798" max="2799" width="9.28515625" style="104" customWidth="1"/>
    <col min="2800" max="2800" width="9.140625" style="104" customWidth="1"/>
    <col min="2801" max="2801" width="10.42578125" style="104" customWidth="1"/>
    <col min="2802" max="2802" width="8.5703125" style="104" bestFit="1" customWidth="1"/>
    <col min="2803" max="2803" width="7.5703125" style="104" customWidth="1"/>
    <col min="2804" max="2804" width="6.7109375" style="104" customWidth="1"/>
    <col min="2805" max="3037" width="7.5703125" style="104" customWidth="1"/>
    <col min="3038" max="3038" width="26.42578125" style="104" customWidth="1"/>
    <col min="3039" max="3040" width="12.85546875" style="104" customWidth="1"/>
    <col min="3041" max="3041" width="11.42578125" style="104" customWidth="1"/>
    <col min="3042" max="3042" width="11.85546875" style="104" customWidth="1"/>
    <col min="3043" max="3043" width="12.7109375" style="104" customWidth="1"/>
    <col min="3044" max="3047" width="10.42578125" style="104"/>
    <col min="3048" max="3048" width="50.140625" style="104" customWidth="1"/>
    <col min="3049" max="3050" width="9.7109375" style="104" customWidth="1"/>
    <col min="3051" max="3051" width="9.85546875" style="104" customWidth="1"/>
    <col min="3052" max="3052" width="11.5703125" style="104" customWidth="1"/>
    <col min="3053" max="3053" width="13" style="104" customWidth="1"/>
    <col min="3054" max="3055" width="9.28515625" style="104" customWidth="1"/>
    <col min="3056" max="3056" width="9.140625" style="104" customWidth="1"/>
    <col min="3057" max="3057" width="10.42578125" style="104" customWidth="1"/>
    <col min="3058" max="3058" width="8.5703125" style="104" bestFit="1" customWidth="1"/>
    <col min="3059" max="3059" width="7.5703125" style="104" customWidth="1"/>
    <col min="3060" max="3060" width="6.7109375" style="104" customWidth="1"/>
    <col min="3061" max="3293" width="7.5703125" style="104" customWidth="1"/>
    <col min="3294" max="3294" width="26.42578125" style="104" customWidth="1"/>
    <col min="3295" max="3296" width="12.85546875" style="104" customWidth="1"/>
    <col min="3297" max="3297" width="11.42578125" style="104" customWidth="1"/>
    <col min="3298" max="3298" width="11.85546875" style="104" customWidth="1"/>
    <col min="3299" max="3299" width="12.7109375" style="104" customWidth="1"/>
    <col min="3300" max="3303" width="10.42578125" style="104"/>
    <col min="3304" max="3304" width="50.140625" style="104" customWidth="1"/>
    <col min="3305" max="3306" width="9.7109375" style="104" customWidth="1"/>
    <col min="3307" max="3307" width="9.85546875" style="104" customWidth="1"/>
    <col min="3308" max="3308" width="11.5703125" style="104" customWidth="1"/>
    <col min="3309" max="3309" width="13" style="104" customWidth="1"/>
    <col min="3310" max="3311" width="9.28515625" style="104" customWidth="1"/>
    <col min="3312" max="3312" width="9.140625" style="104" customWidth="1"/>
    <col min="3313" max="3313" width="10.42578125" style="104" customWidth="1"/>
    <col min="3314" max="3314" width="8.5703125" style="104" bestFit="1" customWidth="1"/>
    <col min="3315" max="3315" width="7.5703125" style="104" customWidth="1"/>
    <col min="3316" max="3316" width="6.7109375" style="104" customWidth="1"/>
    <col min="3317" max="3549" width="7.5703125" style="104" customWidth="1"/>
    <col min="3550" max="3550" width="26.42578125" style="104" customWidth="1"/>
    <col min="3551" max="3552" width="12.85546875" style="104" customWidth="1"/>
    <col min="3553" max="3553" width="11.42578125" style="104" customWidth="1"/>
    <col min="3554" max="3554" width="11.85546875" style="104" customWidth="1"/>
    <col min="3555" max="3555" width="12.7109375" style="104" customWidth="1"/>
    <col min="3556" max="3559" width="10.42578125" style="104"/>
    <col min="3560" max="3560" width="50.140625" style="104" customWidth="1"/>
    <col min="3561" max="3562" width="9.7109375" style="104" customWidth="1"/>
    <col min="3563" max="3563" width="9.85546875" style="104" customWidth="1"/>
    <col min="3564" max="3564" width="11.5703125" style="104" customWidth="1"/>
    <col min="3565" max="3565" width="13" style="104" customWidth="1"/>
    <col min="3566" max="3567" width="9.28515625" style="104" customWidth="1"/>
    <col min="3568" max="3568" width="9.140625" style="104" customWidth="1"/>
    <col min="3569" max="3569" width="10.42578125" style="104" customWidth="1"/>
    <col min="3570" max="3570" width="8.5703125" style="104" bestFit="1" customWidth="1"/>
    <col min="3571" max="3571" width="7.5703125" style="104" customWidth="1"/>
    <col min="3572" max="3572" width="6.7109375" style="104" customWidth="1"/>
    <col min="3573" max="3805" width="7.5703125" style="104" customWidth="1"/>
    <col min="3806" max="3806" width="26.42578125" style="104" customWidth="1"/>
    <col min="3807" max="3808" width="12.85546875" style="104" customWidth="1"/>
    <col min="3809" max="3809" width="11.42578125" style="104" customWidth="1"/>
    <col min="3810" max="3810" width="11.85546875" style="104" customWidth="1"/>
    <col min="3811" max="3811" width="12.7109375" style="104" customWidth="1"/>
    <col min="3812" max="3815" width="10.42578125" style="104"/>
    <col min="3816" max="3816" width="50.140625" style="104" customWidth="1"/>
    <col min="3817" max="3818" width="9.7109375" style="104" customWidth="1"/>
    <col min="3819" max="3819" width="9.85546875" style="104" customWidth="1"/>
    <col min="3820" max="3820" width="11.5703125" style="104" customWidth="1"/>
    <col min="3821" max="3821" width="13" style="104" customWidth="1"/>
    <col min="3822" max="3823" width="9.28515625" style="104" customWidth="1"/>
    <col min="3824" max="3824" width="9.140625" style="104" customWidth="1"/>
    <col min="3825" max="3825" width="10.42578125" style="104" customWidth="1"/>
    <col min="3826" max="3826" width="8.5703125" style="104" bestFit="1" customWidth="1"/>
    <col min="3827" max="3827" width="7.5703125" style="104" customWidth="1"/>
    <col min="3828" max="3828" width="6.7109375" style="104" customWidth="1"/>
    <col min="3829" max="4061" width="7.5703125" style="104" customWidth="1"/>
    <col min="4062" max="4062" width="26.42578125" style="104" customWidth="1"/>
    <col min="4063" max="4064" width="12.85546875" style="104" customWidth="1"/>
    <col min="4065" max="4065" width="11.42578125" style="104" customWidth="1"/>
    <col min="4066" max="4066" width="11.85546875" style="104" customWidth="1"/>
    <col min="4067" max="4067" width="12.7109375" style="104" customWidth="1"/>
    <col min="4068" max="4071" width="10.42578125" style="104"/>
    <col min="4072" max="4072" width="50.140625" style="104" customWidth="1"/>
    <col min="4073" max="4074" width="9.7109375" style="104" customWidth="1"/>
    <col min="4075" max="4075" width="9.85546875" style="104" customWidth="1"/>
    <col min="4076" max="4076" width="11.5703125" style="104" customWidth="1"/>
    <col min="4077" max="4077" width="13" style="104" customWidth="1"/>
    <col min="4078" max="4079" width="9.28515625" style="104" customWidth="1"/>
    <col min="4080" max="4080" width="9.140625" style="104" customWidth="1"/>
    <col min="4081" max="4081" width="10.42578125" style="104" customWidth="1"/>
    <col min="4082" max="4082" width="8.5703125" style="104" bestFit="1" customWidth="1"/>
    <col min="4083" max="4083" width="7.5703125" style="104" customWidth="1"/>
    <col min="4084" max="4084" width="6.7109375" style="104" customWidth="1"/>
    <col min="4085" max="4317" width="7.5703125" style="104" customWidth="1"/>
    <col min="4318" max="4318" width="26.42578125" style="104" customWidth="1"/>
    <col min="4319" max="4320" width="12.85546875" style="104" customWidth="1"/>
    <col min="4321" max="4321" width="11.42578125" style="104" customWidth="1"/>
    <col min="4322" max="4322" width="11.85546875" style="104" customWidth="1"/>
    <col min="4323" max="4323" width="12.7109375" style="104" customWidth="1"/>
    <col min="4324" max="4327" width="10.42578125" style="104"/>
    <col min="4328" max="4328" width="50.140625" style="104" customWidth="1"/>
    <col min="4329" max="4330" width="9.7109375" style="104" customWidth="1"/>
    <col min="4331" max="4331" width="9.85546875" style="104" customWidth="1"/>
    <col min="4332" max="4332" width="11.5703125" style="104" customWidth="1"/>
    <col min="4333" max="4333" width="13" style="104" customWidth="1"/>
    <col min="4334" max="4335" width="9.28515625" style="104" customWidth="1"/>
    <col min="4336" max="4336" width="9.140625" style="104" customWidth="1"/>
    <col min="4337" max="4337" width="10.42578125" style="104" customWidth="1"/>
    <col min="4338" max="4338" width="8.5703125" style="104" bestFit="1" customWidth="1"/>
    <col min="4339" max="4339" width="7.5703125" style="104" customWidth="1"/>
    <col min="4340" max="4340" width="6.7109375" style="104" customWidth="1"/>
    <col min="4341" max="4573" width="7.5703125" style="104" customWidth="1"/>
    <col min="4574" max="4574" width="26.42578125" style="104" customWidth="1"/>
    <col min="4575" max="4576" width="12.85546875" style="104" customWidth="1"/>
    <col min="4577" max="4577" width="11.42578125" style="104" customWidth="1"/>
    <col min="4578" max="4578" width="11.85546875" style="104" customWidth="1"/>
    <col min="4579" max="4579" width="12.7109375" style="104" customWidth="1"/>
    <col min="4580" max="4583" width="10.42578125" style="104"/>
    <col min="4584" max="4584" width="50.140625" style="104" customWidth="1"/>
    <col min="4585" max="4586" width="9.7109375" style="104" customWidth="1"/>
    <col min="4587" max="4587" width="9.85546875" style="104" customWidth="1"/>
    <col min="4588" max="4588" width="11.5703125" style="104" customWidth="1"/>
    <col min="4589" max="4589" width="13" style="104" customWidth="1"/>
    <col min="4590" max="4591" width="9.28515625" style="104" customWidth="1"/>
    <col min="4592" max="4592" width="9.140625" style="104" customWidth="1"/>
    <col min="4593" max="4593" width="10.42578125" style="104" customWidth="1"/>
    <col min="4594" max="4594" width="8.5703125" style="104" bestFit="1" customWidth="1"/>
    <col min="4595" max="4595" width="7.5703125" style="104" customWidth="1"/>
    <col min="4596" max="4596" width="6.7109375" style="104" customWidth="1"/>
    <col min="4597" max="4829" width="7.5703125" style="104" customWidth="1"/>
    <col min="4830" max="4830" width="26.42578125" style="104" customWidth="1"/>
    <col min="4831" max="4832" width="12.85546875" style="104" customWidth="1"/>
    <col min="4833" max="4833" width="11.42578125" style="104" customWidth="1"/>
    <col min="4834" max="4834" width="11.85546875" style="104" customWidth="1"/>
    <col min="4835" max="4835" width="12.7109375" style="104" customWidth="1"/>
    <col min="4836" max="4839" width="10.42578125" style="104"/>
    <col min="4840" max="4840" width="50.140625" style="104" customWidth="1"/>
    <col min="4841" max="4842" width="9.7109375" style="104" customWidth="1"/>
    <col min="4843" max="4843" width="9.85546875" style="104" customWidth="1"/>
    <col min="4844" max="4844" width="11.5703125" style="104" customWidth="1"/>
    <col min="4845" max="4845" width="13" style="104" customWidth="1"/>
    <col min="4846" max="4847" width="9.28515625" style="104" customWidth="1"/>
    <col min="4848" max="4848" width="9.140625" style="104" customWidth="1"/>
    <col min="4849" max="4849" width="10.42578125" style="104" customWidth="1"/>
    <col min="4850" max="4850" width="8.5703125" style="104" bestFit="1" customWidth="1"/>
    <col min="4851" max="4851" width="7.5703125" style="104" customWidth="1"/>
    <col min="4852" max="4852" width="6.7109375" style="104" customWidth="1"/>
    <col min="4853" max="5085" width="7.5703125" style="104" customWidth="1"/>
    <col min="5086" max="5086" width="26.42578125" style="104" customWidth="1"/>
    <col min="5087" max="5088" width="12.85546875" style="104" customWidth="1"/>
    <col min="5089" max="5089" width="11.42578125" style="104" customWidth="1"/>
    <col min="5090" max="5090" width="11.85546875" style="104" customWidth="1"/>
    <col min="5091" max="5091" width="12.7109375" style="104" customWidth="1"/>
    <col min="5092" max="5095" width="10.42578125" style="104"/>
    <col min="5096" max="5096" width="50.140625" style="104" customWidth="1"/>
    <col min="5097" max="5098" width="9.7109375" style="104" customWidth="1"/>
    <col min="5099" max="5099" width="9.85546875" style="104" customWidth="1"/>
    <col min="5100" max="5100" width="11.5703125" style="104" customWidth="1"/>
    <col min="5101" max="5101" width="13" style="104" customWidth="1"/>
    <col min="5102" max="5103" width="9.28515625" style="104" customWidth="1"/>
    <col min="5104" max="5104" width="9.140625" style="104" customWidth="1"/>
    <col min="5105" max="5105" width="10.42578125" style="104" customWidth="1"/>
    <col min="5106" max="5106" width="8.5703125" style="104" bestFit="1" customWidth="1"/>
    <col min="5107" max="5107" width="7.5703125" style="104" customWidth="1"/>
    <col min="5108" max="5108" width="6.7109375" style="104" customWidth="1"/>
    <col min="5109" max="5341" width="7.5703125" style="104" customWidth="1"/>
    <col min="5342" max="5342" width="26.42578125" style="104" customWidth="1"/>
    <col min="5343" max="5344" width="12.85546875" style="104" customWidth="1"/>
    <col min="5345" max="5345" width="11.42578125" style="104" customWidth="1"/>
    <col min="5346" max="5346" width="11.85546875" style="104" customWidth="1"/>
    <col min="5347" max="5347" width="12.7109375" style="104" customWidth="1"/>
    <col min="5348" max="5351" width="10.42578125" style="104"/>
    <col min="5352" max="5352" width="50.140625" style="104" customWidth="1"/>
    <col min="5353" max="5354" width="9.7109375" style="104" customWidth="1"/>
    <col min="5355" max="5355" width="9.85546875" style="104" customWidth="1"/>
    <col min="5356" max="5356" width="11.5703125" style="104" customWidth="1"/>
    <col min="5357" max="5357" width="13" style="104" customWidth="1"/>
    <col min="5358" max="5359" width="9.28515625" style="104" customWidth="1"/>
    <col min="5360" max="5360" width="9.140625" style="104" customWidth="1"/>
    <col min="5361" max="5361" width="10.42578125" style="104" customWidth="1"/>
    <col min="5362" max="5362" width="8.5703125" style="104" bestFit="1" customWidth="1"/>
    <col min="5363" max="5363" width="7.5703125" style="104" customWidth="1"/>
    <col min="5364" max="5364" width="6.7109375" style="104" customWidth="1"/>
    <col min="5365" max="5597" width="7.5703125" style="104" customWidth="1"/>
    <col min="5598" max="5598" width="26.42578125" style="104" customWidth="1"/>
    <col min="5599" max="5600" width="12.85546875" style="104" customWidth="1"/>
    <col min="5601" max="5601" width="11.42578125" style="104" customWidth="1"/>
    <col min="5602" max="5602" width="11.85546875" style="104" customWidth="1"/>
    <col min="5603" max="5603" width="12.7109375" style="104" customWidth="1"/>
    <col min="5604" max="5607" width="10.42578125" style="104"/>
    <col min="5608" max="5608" width="50.140625" style="104" customWidth="1"/>
    <col min="5609" max="5610" width="9.7109375" style="104" customWidth="1"/>
    <col min="5611" max="5611" width="9.85546875" style="104" customWidth="1"/>
    <col min="5612" max="5612" width="11.5703125" style="104" customWidth="1"/>
    <col min="5613" max="5613" width="13" style="104" customWidth="1"/>
    <col min="5614" max="5615" width="9.28515625" style="104" customWidth="1"/>
    <col min="5616" max="5616" width="9.140625" style="104" customWidth="1"/>
    <col min="5617" max="5617" width="10.42578125" style="104" customWidth="1"/>
    <col min="5618" max="5618" width="8.5703125" style="104" bestFit="1" customWidth="1"/>
    <col min="5619" max="5619" width="7.5703125" style="104" customWidth="1"/>
    <col min="5620" max="5620" width="6.7109375" style="104" customWidth="1"/>
    <col min="5621" max="5853" width="7.5703125" style="104" customWidth="1"/>
    <col min="5854" max="5854" width="26.42578125" style="104" customWidth="1"/>
    <col min="5855" max="5856" width="12.85546875" style="104" customWidth="1"/>
    <col min="5857" max="5857" width="11.42578125" style="104" customWidth="1"/>
    <col min="5858" max="5858" width="11.85546875" style="104" customWidth="1"/>
    <col min="5859" max="5859" width="12.7109375" style="104" customWidth="1"/>
    <col min="5860" max="5863" width="10.42578125" style="104"/>
    <col min="5864" max="5864" width="50.140625" style="104" customWidth="1"/>
    <col min="5865" max="5866" width="9.7109375" style="104" customWidth="1"/>
    <col min="5867" max="5867" width="9.85546875" style="104" customWidth="1"/>
    <col min="5868" max="5868" width="11.5703125" style="104" customWidth="1"/>
    <col min="5869" max="5869" width="13" style="104" customWidth="1"/>
    <col min="5870" max="5871" width="9.28515625" style="104" customWidth="1"/>
    <col min="5872" max="5872" width="9.140625" style="104" customWidth="1"/>
    <col min="5873" max="5873" width="10.42578125" style="104" customWidth="1"/>
    <col min="5874" max="5874" width="8.5703125" style="104" bestFit="1" customWidth="1"/>
    <col min="5875" max="5875" width="7.5703125" style="104" customWidth="1"/>
    <col min="5876" max="5876" width="6.7109375" style="104" customWidth="1"/>
    <col min="5877" max="6109" width="7.5703125" style="104" customWidth="1"/>
    <col min="6110" max="6110" width="26.42578125" style="104" customWidth="1"/>
    <col min="6111" max="6112" width="12.85546875" style="104" customWidth="1"/>
    <col min="6113" max="6113" width="11.42578125" style="104" customWidth="1"/>
    <col min="6114" max="6114" width="11.85546875" style="104" customWidth="1"/>
    <col min="6115" max="6115" width="12.7109375" style="104" customWidth="1"/>
    <col min="6116" max="6119" width="10.42578125" style="104"/>
    <col min="6120" max="6120" width="50.140625" style="104" customWidth="1"/>
    <col min="6121" max="6122" width="9.7109375" style="104" customWidth="1"/>
    <col min="6123" max="6123" width="9.85546875" style="104" customWidth="1"/>
    <col min="6124" max="6124" width="11.5703125" style="104" customWidth="1"/>
    <col min="6125" max="6125" width="13" style="104" customWidth="1"/>
    <col min="6126" max="6127" width="9.28515625" style="104" customWidth="1"/>
    <col min="6128" max="6128" width="9.140625" style="104" customWidth="1"/>
    <col min="6129" max="6129" width="10.42578125" style="104" customWidth="1"/>
    <col min="6130" max="6130" width="8.5703125" style="104" bestFit="1" customWidth="1"/>
    <col min="6131" max="6131" width="7.5703125" style="104" customWidth="1"/>
    <col min="6132" max="6132" width="6.7109375" style="104" customWidth="1"/>
    <col min="6133" max="6365" width="7.5703125" style="104" customWidth="1"/>
    <col min="6366" max="6366" width="26.42578125" style="104" customWidth="1"/>
    <col min="6367" max="6368" width="12.85546875" style="104" customWidth="1"/>
    <col min="6369" max="6369" width="11.42578125" style="104" customWidth="1"/>
    <col min="6370" max="6370" width="11.85546875" style="104" customWidth="1"/>
    <col min="6371" max="6371" width="12.7109375" style="104" customWidth="1"/>
    <col min="6372" max="6375" width="10.42578125" style="104"/>
    <col min="6376" max="6376" width="50.140625" style="104" customWidth="1"/>
    <col min="6377" max="6378" width="9.7109375" style="104" customWidth="1"/>
    <col min="6379" max="6379" width="9.85546875" style="104" customWidth="1"/>
    <col min="6380" max="6380" width="11.5703125" style="104" customWidth="1"/>
    <col min="6381" max="6381" width="13" style="104" customWidth="1"/>
    <col min="6382" max="6383" width="9.28515625" style="104" customWidth="1"/>
    <col min="6384" max="6384" width="9.140625" style="104" customWidth="1"/>
    <col min="6385" max="6385" width="10.42578125" style="104" customWidth="1"/>
    <col min="6386" max="6386" width="8.5703125" style="104" bestFit="1" customWidth="1"/>
    <col min="6387" max="6387" width="7.5703125" style="104" customWidth="1"/>
    <col min="6388" max="6388" width="6.7109375" style="104" customWidth="1"/>
    <col min="6389" max="6621" width="7.5703125" style="104" customWidth="1"/>
    <col min="6622" max="6622" width="26.42578125" style="104" customWidth="1"/>
    <col min="6623" max="6624" width="12.85546875" style="104" customWidth="1"/>
    <col min="6625" max="6625" width="11.42578125" style="104" customWidth="1"/>
    <col min="6626" max="6626" width="11.85546875" style="104" customWidth="1"/>
    <col min="6627" max="6627" width="12.7109375" style="104" customWidth="1"/>
    <col min="6628" max="6631" width="10.42578125" style="104"/>
    <col min="6632" max="6632" width="50.140625" style="104" customWidth="1"/>
    <col min="6633" max="6634" width="9.7109375" style="104" customWidth="1"/>
    <col min="6635" max="6635" width="9.85546875" style="104" customWidth="1"/>
    <col min="6636" max="6636" width="11.5703125" style="104" customWidth="1"/>
    <col min="6637" max="6637" width="13" style="104" customWidth="1"/>
    <col min="6638" max="6639" width="9.28515625" style="104" customWidth="1"/>
    <col min="6640" max="6640" width="9.140625" style="104" customWidth="1"/>
    <col min="6641" max="6641" width="10.42578125" style="104" customWidth="1"/>
    <col min="6642" max="6642" width="8.5703125" style="104" bestFit="1" customWidth="1"/>
    <col min="6643" max="6643" width="7.5703125" style="104" customWidth="1"/>
    <col min="6644" max="6644" width="6.7109375" style="104" customWidth="1"/>
    <col min="6645" max="6877" width="7.5703125" style="104" customWidth="1"/>
    <col min="6878" max="6878" width="26.42578125" style="104" customWidth="1"/>
    <col min="6879" max="6880" width="12.85546875" style="104" customWidth="1"/>
    <col min="6881" max="6881" width="11.42578125" style="104" customWidth="1"/>
    <col min="6882" max="6882" width="11.85546875" style="104" customWidth="1"/>
    <col min="6883" max="6883" width="12.7109375" style="104" customWidth="1"/>
    <col min="6884" max="6887" width="10.42578125" style="104"/>
    <col min="6888" max="6888" width="50.140625" style="104" customWidth="1"/>
    <col min="6889" max="6890" width="9.7109375" style="104" customWidth="1"/>
    <col min="6891" max="6891" width="9.85546875" style="104" customWidth="1"/>
    <col min="6892" max="6892" width="11.5703125" style="104" customWidth="1"/>
    <col min="6893" max="6893" width="13" style="104" customWidth="1"/>
    <col min="6894" max="6895" width="9.28515625" style="104" customWidth="1"/>
    <col min="6896" max="6896" width="9.140625" style="104" customWidth="1"/>
    <col min="6897" max="6897" width="10.42578125" style="104" customWidth="1"/>
    <col min="6898" max="6898" width="8.5703125" style="104" bestFit="1" customWidth="1"/>
    <col min="6899" max="6899" width="7.5703125" style="104" customWidth="1"/>
    <col min="6900" max="6900" width="6.7109375" style="104" customWidth="1"/>
    <col min="6901" max="7133" width="7.5703125" style="104" customWidth="1"/>
    <col min="7134" max="7134" width="26.42578125" style="104" customWidth="1"/>
    <col min="7135" max="7136" width="12.85546875" style="104" customWidth="1"/>
    <col min="7137" max="7137" width="11.42578125" style="104" customWidth="1"/>
    <col min="7138" max="7138" width="11.85546875" style="104" customWidth="1"/>
    <col min="7139" max="7139" width="12.7109375" style="104" customWidth="1"/>
    <col min="7140" max="7143" width="10.42578125" style="104"/>
    <col min="7144" max="7144" width="50.140625" style="104" customWidth="1"/>
    <col min="7145" max="7146" width="9.7109375" style="104" customWidth="1"/>
    <col min="7147" max="7147" width="9.85546875" style="104" customWidth="1"/>
    <col min="7148" max="7148" width="11.5703125" style="104" customWidth="1"/>
    <col min="7149" max="7149" width="13" style="104" customWidth="1"/>
    <col min="7150" max="7151" width="9.28515625" style="104" customWidth="1"/>
    <col min="7152" max="7152" width="9.140625" style="104" customWidth="1"/>
    <col min="7153" max="7153" width="10.42578125" style="104" customWidth="1"/>
    <col min="7154" max="7154" width="8.5703125" style="104" bestFit="1" customWidth="1"/>
    <col min="7155" max="7155" width="7.5703125" style="104" customWidth="1"/>
    <col min="7156" max="7156" width="6.7109375" style="104" customWidth="1"/>
    <col min="7157" max="7389" width="7.5703125" style="104" customWidth="1"/>
    <col min="7390" max="7390" width="26.42578125" style="104" customWidth="1"/>
    <col min="7391" max="7392" width="12.85546875" style="104" customWidth="1"/>
    <col min="7393" max="7393" width="11.42578125" style="104" customWidth="1"/>
    <col min="7394" max="7394" width="11.85546875" style="104" customWidth="1"/>
    <col min="7395" max="7395" width="12.7109375" style="104" customWidth="1"/>
    <col min="7396" max="7399" width="10.42578125" style="104"/>
    <col min="7400" max="7400" width="50.140625" style="104" customWidth="1"/>
    <col min="7401" max="7402" width="9.7109375" style="104" customWidth="1"/>
    <col min="7403" max="7403" width="9.85546875" style="104" customWidth="1"/>
    <col min="7404" max="7404" width="11.5703125" style="104" customWidth="1"/>
    <col min="7405" max="7405" width="13" style="104" customWidth="1"/>
    <col min="7406" max="7407" width="9.28515625" style="104" customWidth="1"/>
    <col min="7408" max="7408" width="9.140625" style="104" customWidth="1"/>
    <col min="7409" max="7409" width="10.42578125" style="104" customWidth="1"/>
    <col min="7410" max="7410" width="8.5703125" style="104" bestFit="1" customWidth="1"/>
    <col min="7411" max="7411" width="7.5703125" style="104" customWidth="1"/>
    <col min="7412" max="7412" width="6.7109375" style="104" customWidth="1"/>
    <col min="7413" max="7645" width="7.5703125" style="104" customWidth="1"/>
    <col min="7646" max="7646" width="26.42578125" style="104" customWidth="1"/>
    <col min="7647" max="7648" width="12.85546875" style="104" customWidth="1"/>
    <col min="7649" max="7649" width="11.42578125" style="104" customWidth="1"/>
    <col min="7650" max="7650" width="11.85546875" style="104" customWidth="1"/>
    <col min="7651" max="7651" width="12.7109375" style="104" customWidth="1"/>
    <col min="7652" max="7655" width="10.42578125" style="104"/>
    <col min="7656" max="7656" width="50.140625" style="104" customWidth="1"/>
    <col min="7657" max="7658" width="9.7109375" style="104" customWidth="1"/>
    <col min="7659" max="7659" width="9.85546875" style="104" customWidth="1"/>
    <col min="7660" max="7660" width="11.5703125" style="104" customWidth="1"/>
    <col min="7661" max="7661" width="13" style="104" customWidth="1"/>
    <col min="7662" max="7663" width="9.28515625" style="104" customWidth="1"/>
    <col min="7664" max="7664" width="9.140625" style="104" customWidth="1"/>
    <col min="7665" max="7665" width="10.42578125" style="104" customWidth="1"/>
    <col min="7666" max="7666" width="8.5703125" style="104" bestFit="1" customWidth="1"/>
    <col min="7667" max="7667" width="7.5703125" style="104" customWidth="1"/>
    <col min="7668" max="7668" width="6.7109375" style="104" customWidth="1"/>
    <col min="7669" max="7901" width="7.5703125" style="104" customWidth="1"/>
    <col min="7902" max="7902" width="26.42578125" style="104" customWidth="1"/>
    <col min="7903" max="7904" width="12.85546875" style="104" customWidth="1"/>
    <col min="7905" max="7905" width="11.42578125" style="104" customWidth="1"/>
    <col min="7906" max="7906" width="11.85546875" style="104" customWidth="1"/>
    <col min="7907" max="7907" width="12.7109375" style="104" customWidth="1"/>
    <col min="7908" max="7911" width="10.42578125" style="104"/>
    <col min="7912" max="7912" width="50.140625" style="104" customWidth="1"/>
    <col min="7913" max="7914" width="9.7109375" style="104" customWidth="1"/>
    <col min="7915" max="7915" width="9.85546875" style="104" customWidth="1"/>
    <col min="7916" max="7916" width="11.5703125" style="104" customWidth="1"/>
    <col min="7917" max="7917" width="13" style="104" customWidth="1"/>
    <col min="7918" max="7919" width="9.28515625" style="104" customWidth="1"/>
    <col min="7920" max="7920" width="9.140625" style="104" customWidth="1"/>
    <col min="7921" max="7921" width="10.42578125" style="104" customWidth="1"/>
    <col min="7922" max="7922" width="8.5703125" style="104" bestFit="1" customWidth="1"/>
    <col min="7923" max="7923" width="7.5703125" style="104" customWidth="1"/>
    <col min="7924" max="7924" width="6.7109375" style="104" customWidth="1"/>
    <col min="7925" max="8157" width="7.5703125" style="104" customWidth="1"/>
    <col min="8158" max="8158" width="26.42578125" style="104" customWidth="1"/>
    <col min="8159" max="8160" width="12.85546875" style="104" customWidth="1"/>
    <col min="8161" max="8161" width="11.42578125" style="104" customWidth="1"/>
    <col min="8162" max="8162" width="11.85546875" style="104" customWidth="1"/>
    <col min="8163" max="8163" width="12.7109375" style="104" customWidth="1"/>
    <col min="8164" max="8167" width="10.42578125" style="104"/>
    <col min="8168" max="8168" width="50.140625" style="104" customWidth="1"/>
    <col min="8169" max="8170" width="9.7109375" style="104" customWidth="1"/>
    <col min="8171" max="8171" width="9.85546875" style="104" customWidth="1"/>
    <col min="8172" max="8172" width="11.5703125" style="104" customWidth="1"/>
    <col min="8173" max="8173" width="13" style="104" customWidth="1"/>
    <col min="8174" max="8175" width="9.28515625" style="104" customWidth="1"/>
    <col min="8176" max="8176" width="9.140625" style="104" customWidth="1"/>
    <col min="8177" max="8177" width="10.42578125" style="104" customWidth="1"/>
    <col min="8178" max="8178" width="8.5703125" style="104" bestFit="1" customWidth="1"/>
    <col min="8179" max="8179" width="7.5703125" style="104" customWidth="1"/>
    <col min="8180" max="8180" width="6.7109375" style="104" customWidth="1"/>
    <col min="8181" max="8413" width="7.5703125" style="104" customWidth="1"/>
    <col min="8414" max="8414" width="26.42578125" style="104" customWidth="1"/>
    <col min="8415" max="8416" width="12.85546875" style="104" customWidth="1"/>
    <col min="8417" max="8417" width="11.42578125" style="104" customWidth="1"/>
    <col min="8418" max="8418" width="11.85546875" style="104" customWidth="1"/>
    <col min="8419" max="8419" width="12.7109375" style="104" customWidth="1"/>
    <col min="8420" max="8423" width="10.42578125" style="104"/>
    <col min="8424" max="8424" width="50.140625" style="104" customWidth="1"/>
    <col min="8425" max="8426" width="9.7109375" style="104" customWidth="1"/>
    <col min="8427" max="8427" width="9.85546875" style="104" customWidth="1"/>
    <col min="8428" max="8428" width="11.5703125" style="104" customWidth="1"/>
    <col min="8429" max="8429" width="13" style="104" customWidth="1"/>
    <col min="8430" max="8431" width="9.28515625" style="104" customWidth="1"/>
    <col min="8432" max="8432" width="9.140625" style="104" customWidth="1"/>
    <col min="8433" max="8433" width="10.42578125" style="104" customWidth="1"/>
    <col min="8434" max="8434" width="8.5703125" style="104" bestFit="1" customWidth="1"/>
    <col min="8435" max="8435" width="7.5703125" style="104" customWidth="1"/>
    <col min="8436" max="8436" width="6.7109375" style="104" customWidth="1"/>
    <col min="8437" max="8669" width="7.5703125" style="104" customWidth="1"/>
    <col min="8670" max="8670" width="26.42578125" style="104" customWidth="1"/>
    <col min="8671" max="8672" width="12.85546875" style="104" customWidth="1"/>
    <col min="8673" max="8673" width="11.42578125" style="104" customWidth="1"/>
    <col min="8674" max="8674" width="11.85546875" style="104" customWidth="1"/>
    <col min="8675" max="8675" width="12.7109375" style="104" customWidth="1"/>
    <col min="8676" max="8679" width="10.42578125" style="104"/>
    <col min="8680" max="8680" width="50.140625" style="104" customWidth="1"/>
    <col min="8681" max="8682" width="9.7109375" style="104" customWidth="1"/>
    <col min="8683" max="8683" width="9.85546875" style="104" customWidth="1"/>
    <col min="8684" max="8684" width="11.5703125" style="104" customWidth="1"/>
    <col min="8685" max="8685" width="13" style="104" customWidth="1"/>
    <col min="8686" max="8687" width="9.28515625" style="104" customWidth="1"/>
    <col min="8688" max="8688" width="9.140625" style="104" customWidth="1"/>
    <col min="8689" max="8689" width="10.42578125" style="104" customWidth="1"/>
    <col min="8690" max="8690" width="8.5703125" style="104" bestFit="1" customWidth="1"/>
    <col min="8691" max="8691" width="7.5703125" style="104" customWidth="1"/>
    <col min="8692" max="8692" width="6.7109375" style="104" customWidth="1"/>
    <col min="8693" max="8925" width="7.5703125" style="104" customWidth="1"/>
    <col min="8926" max="8926" width="26.42578125" style="104" customWidth="1"/>
    <col min="8927" max="8928" width="12.85546875" style="104" customWidth="1"/>
    <col min="8929" max="8929" width="11.42578125" style="104" customWidth="1"/>
    <col min="8930" max="8930" width="11.85546875" style="104" customWidth="1"/>
    <col min="8931" max="8931" width="12.7109375" style="104" customWidth="1"/>
    <col min="8932" max="8935" width="10.42578125" style="104"/>
    <col min="8936" max="8936" width="50.140625" style="104" customWidth="1"/>
    <col min="8937" max="8938" width="9.7109375" style="104" customWidth="1"/>
    <col min="8939" max="8939" width="9.85546875" style="104" customWidth="1"/>
    <col min="8940" max="8940" width="11.5703125" style="104" customWidth="1"/>
    <col min="8941" max="8941" width="13" style="104" customWidth="1"/>
    <col min="8942" max="8943" width="9.28515625" style="104" customWidth="1"/>
    <col min="8944" max="8944" width="9.140625" style="104" customWidth="1"/>
    <col min="8945" max="8945" width="10.42578125" style="104" customWidth="1"/>
    <col min="8946" max="8946" width="8.5703125" style="104" bestFit="1" customWidth="1"/>
    <col min="8947" max="8947" width="7.5703125" style="104" customWidth="1"/>
    <col min="8948" max="8948" width="6.7109375" style="104" customWidth="1"/>
    <col min="8949" max="9181" width="7.5703125" style="104" customWidth="1"/>
    <col min="9182" max="9182" width="26.42578125" style="104" customWidth="1"/>
    <col min="9183" max="9184" width="12.85546875" style="104" customWidth="1"/>
    <col min="9185" max="9185" width="11.42578125" style="104" customWidth="1"/>
    <col min="9186" max="9186" width="11.85546875" style="104" customWidth="1"/>
    <col min="9187" max="9187" width="12.7109375" style="104" customWidth="1"/>
    <col min="9188" max="9191" width="10.42578125" style="104"/>
    <col min="9192" max="9192" width="50.140625" style="104" customWidth="1"/>
    <col min="9193" max="9194" width="9.7109375" style="104" customWidth="1"/>
    <col min="9195" max="9195" width="9.85546875" style="104" customWidth="1"/>
    <col min="9196" max="9196" width="11.5703125" style="104" customWidth="1"/>
    <col min="9197" max="9197" width="13" style="104" customWidth="1"/>
    <col min="9198" max="9199" width="9.28515625" style="104" customWidth="1"/>
    <col min="9200" max="9200" width="9.140625" style="104" customWidth="1"/>
    <col min="9201" max="9201" width="10.42578125" style="104" customWidth="1"/>
    <col min="9202" max="9202" width="8.5703125" style="104" bestFit="1" customWidth="1"/>
    <col min="9203" max="9203" width="7.5703125" style="104" customWidth="1"/>
    <col min="9204" max="9204" width="6.7109375" style="104" customWidth="1"/>
    <col min="9205" max="9437" width="7.5703125" style="104" customWidth="1"/>
    <col min="9438" max="9438" width="26.42578125" style="104" customWidth="1"/>
    <col min="9439" max="9440" width="12.85546875" style="104" customWidth="1"/>
    <col min="9441" max="9441" width="11.42578125" style="104" customWidth="1"/>
    <col min="9442" max="9442" width="11.85546875" style="104" customWidth="1"/>
    <col min="9443" max="9443" width="12.7109375" style="104" customWidth="1"/>
    <col min="9444" max="9447" width="10.42578125" style="104"/>
    <col min="9448" max="9448" width="50.140625" style="104" customWidth="1"/>
    <col min="9449" max="9450" width="9.7109375" style="104" customWidth="1"/>
    <col min="9451" max="9451" width="9.85546875" style="104" customWidth="1"/>
    <col min="9452" max="9452" width="11.5703125" style="104" customWidth="1"/>
    <col min="9453" max="9453" width="13" style="104" customWidth="1"/>
    <col min="9454" max="9455" width="9.28515625" style="104" customWidth="1"/>
    <col min="9456" max="9456" width="9.140625" style="104" customWidth="1"/>
    <col min="9457" max="9457" width="10.42578125" style="104" customWidth="1"/>
    <col min="9458" max="9458" width="8.5703125" style="104" bestFit="1" customWidth="1"/>
    <col min="9459" max="9459" width="7.5703125" style="104" customWidth="1"/>
    <col min="9460" max="9460" width="6.7109375" style="104" customWidth="1"/>
    <col min="9461" max="9693" width="7.5703125" style="104" customWidth="1"/>
    <col min="9694" max="9694" width="26.42578125" style="104" customWidth="1"/>
    <col min="9695" max="9696" width="12.85546875" style="104" customWidth="1"/>
    <col min="9697" max="9697" width="11.42578125" style="104" customWidth="1"/>
    <col min="9698" max="9698" width="11.85546875" style="104" customWidth="1"/>
    <col min="9699" max="9699" width="12.7109375" style="104" customWidth="1"/>
    <col min="9700" max="9703" width="10.42578125" style="104"/>
    <col min="9704" max="9704" width="50.140625" style="104" customWidth="1"/>
    <col min="9705" max="9706" width="9.7109375" style="104" customWidth="1"/>
    <col min="9707" max="9707" width="9.85546875" style="104" customWidth="1"/>
    <col min="9708" max="9708" width="11.5703125" style="104" customWidth="1"/>
    <col min="9709" max="9709" width="13" style="104" customWidth="1"/>
    <col min="9710" max="9711" width="9.28515625" style="104" customWidth="1"/>
    <col min="9712" max="9712" width="9.140625" style="104" customWidth="1"/>
    <col min="9713" max="9713" width="10.42578125" style="104" customWidth="1"/>
    <col min="9714" max="9714" width="8.5703125" style="104" bestFit="1" customWidth="1"/>
    <col min="9715" max="9715" width="7.5703125" style="104" customWidth="1"/>
    <col min="9716" max="9716" width="6.7109375" style="104" customWidth="1"/>
    <col min="9717" max="9949" width="7.5703125" style="104" customWidth="1"/>
    <col min="9950" max="9950" width="26.42578125" style="104" customWidth="1"/>
    <col min="9951" max="9952" width="12.85546875" style="104" customWidth="1"/>
    <col min="9953" max="9953" width="11.42578125" style="104" customWidth="1"/>
    <col min="9954" max="9954" width="11.85546875" style="104" customWidth="1"/>
    <col min="9955" max="9955" width="12.7109375" style="104" customWidth="1"/>
    <col min="9956" max="9959" width="10.42578125" style="104"/>
    <col min="9960" max="9960" width="50.140625" style="104" customWidth="1"/>
    <col min="9961" max="9962" width="9.7109375" style="104" customWidth="1"/>
    <col min="9963" max="9963" width="9.85546875" style="104" customWidth="1"/>
    <col min="9964" max="9964" width="11.5703125" style="104" customWidth="1"/>
    <col min="9965" max="9965" width="13" style="104" customWidth="1"/>
    <col min="9966" max="9967" width="9.28515625" style="104" customWidth="1"/>
    <col min="9968" max="9968" width="9.140625" style="104" customWidth="1"/>
    <col min="9969" max="9969" width="10.42578125" style="104" customWidth="1"/>
    <col min="9970" max="9970" width="8.5703125" style="104" bestFit="1" customWidth="1"/>
    <col min="9971" max="9971" width="7.5703125" style="104" customWidth="1"/>
    <col min="9972" max="9972" width="6.7109375" style="104" customWidth="1"/>
    <col min="9973" max="10205" width="7.5703125" style="104" customWidth="1"/>
    <col min="10206" max="10206" width="26.42578125" style="104" customWidth="1"/>
    <col min="10207" max="10208" width="12.85546875" style="104" customWidth="1"/>
    <col min="10209" max="10209" width="11.42578125" style="104" customWidth="1"/>
    <col min="10210" max="10210" width="11.85546875" style="104" customWidth="1"/>
    <col min="10211" max="10211" width="12.7109375" style="104" customWidth="1"/>
    <col min="10212" max="10215" width="10.42578125" style="104"/>
    <col min="10216" max="10216" width="50.140625" style="104" customWidth="1"/>
    <col min="10217" max="10218" width="9.7109375" style="104" customWidth="1"/>
    <col min="10219" max="10219" width="9.85546875" style="104" customWidth="1"/>
    <col min="10220" max="10220" width="11.5703125" style="104" customWidth="1"/>
    <col min="10221" max="10221" width="13" style="104" customWidth="1"/>
    <col min="10222" max="10223" width="9.28515625" style="104" customWidth="1"/>
    <col min="10224" max="10224" width="9.140625" style="104" customWidth="1"/>
    <col min="10225" max="10225" width="10.42578125" style="104" customWidth="1"/>
    <col min="10226" max="10226" width="8.5703125" style="104" bestFit="1" customWidth="1"/>
    <col min="10227" max="10227" width="7.5703125" style="104" customWidth="1"/>
    <col min="10228" max="10228" width="6.7109375" style="104" customWidth="1"/>
    <col min="10229" max="10461" width="7.5703125" style="104" customWidth="1"/>
    <col min="10462" max="10462" width="26.42578125" style="104" customWidth="1"/>
    <col min="10463" max="10464" width="12.85546875" style="104" customWidth="1"/>
    <col min="10465" max="10465" width="11.42578125" style="104" customWidth="1"/>
    <col min="10466" max="10466" width="11.85546875" style="104" customWidth="1"/>
    <col min="10467" max="10467" width="12.7109375" style="104" customWidth="1"/>
    <col min="10468" max="10471" width="10.42578125" style="104"/>
    <col min="10472" max="10472" width="50.140625" style="104" customWidth="1"/>
    <col min="10473" max="10474" width="9.7109375" style="104" customWidth="1"/>
    <col min="10475" max="10475" width="9.85546875" style="104" customWidth="1"/>
    <col min="10476" max="10476" width="11.5703125" style="104" customWidth="1"/>
    <col min="10477" max="10477" width="13" style="104" customWidth="1"/>
    <col min="10478" max="10479" width="9.28515625" style="104" customWidth="1"/>
    <col min="10480" max="10480" width="9.140625" style="104" customWidth="1"/>
    <col min="10481" max="10481" width="10.42578125" style="104" customWidth="1"/>
    <col min="10482" max="10482" width="8.5703125" style="104" bestFit="1" customWidth="1"/>
    <col min="10483" max="10483" width="7.5703125" style="104" customWidth="1"/>
    <col min="10484" max="10484" width="6.7109375" style="104" customWidth="1"/>
    <col min="10485" max="10717" width="7.5703125" style="104" customWidth="1"/>
    <col min="10718" max="10718" width="26.42578125" style="104" customWidth="1"/>
    <col min="10719" max="10720" width="12.85546875" style="104" customWidth="1"/>
    <col min="10721" max="10721" width="11.42578125" style="104" customWidth="1"/>
    <col min="10722" max="10722" width="11.85546875" style="104" customWidth="1"/>
    <col min="10723" max="10723" width="12.7109375" style="104" customWidth="1"/>
    <col min="10724" max="10727" width="10.42578125" style="104"/>
    <col min="10728" max="10728" width="50.140625" style="104" customWidth="1"/>
    <col min="10729" max="10730" width="9.7109375" style="104" customWidth="1"/>
    <col min="10731" max="10731" width="9.85546875" style="104" customWidth="1"/>
    <col min="10732" max="10732" width="11.5703125" style="104" customWidth="1"/>
    <col min="10733" max="10733" width="13" style="104" customWidth="1"/>
    <col min="10734" max="10735" width="9.28515625" style="104" customWidth="1"/>
    <col min="10736" max="10736" width="9.140625" style="104" customWidth="1"/>
    <col min="10737" max="10737" width="10.42578125" style="104" customWidth="1"/>
    <col min="10738" max="10738" width="8.5703125" style="104" bestFit="1" customWidth="1"/>
    <col min="10739" max="10739" width="7.5703125" style="104" customWidth="1"/>
    <col min="10740" max="10740" width="6.7109375" style="104" customWidth="1"/>
    <col min="10741" max="10973" width="7.5703125" style="104" customWidth="1"/>
    <col min="10974" max="10974" width="26.42578125" style="104" customWidth="1"/>
    <col min="10975" max="10976" width="12.85546875" style="104" customWidth="1"/>
    <col min="10977" max="10977" width="11.42578125" style="104" customWidth="1"/>
    <col min="10978" max="10978" width="11.85546875" style="104" customWidth="1"/>
    <col min="10979" max="10979" width="12.7109375" style="104" customWidth="1"/>
    <col min="10980" max="10983" width="10.42578125" style="104"/>
    <col min="10984" max="10984" width="50.140625" style="104" customWidth="1"/>
    <col min="10985" max="10986" width="9.7109375" style="104" customWidth="1"/>
    <col min="10987" max="10987" width="9.85546875" style="104" customWidth="1"/>
    <col min="10988" max="10988" width="11.5703125" style="104" customWidth="1"/>
    <col min="10989" max="10989" width="13" style="104" customWidth="1"/>
    <col min="10990" max="10991" width="9.28515625" style="104" customWidth="1"/>
    <col min="10992" max="10992" width="9.140625" style="104" customWidth="1"/>
    <col min="10993" max="10993" width="10.42578125" style="104" customWidth="1"/>
    <col min="10994" max="10994" width="8.5703125" style="104" bestFit="1" customWidth="1"/>
    <col min="10995" max="10995" width="7.5703125" style="104" customWidth="1"/>
    <col min="10996" max="10996" width="6.7109375" style="104" customWidth="1"/>
    <col min="10997" max="11229" width="7.5703125" style="104" customWidth="1"/>
    <col min="11230" max="11230" width="26.42578125" style="104" customWidth="1"/>
    <col min="11231" max="11232" width="12.85546875" style="104" customWidth="1"/>
    <col min="11233" max="11233" width="11.42578125" style="104" customWidth="1"/>
    <col min="11234" max="11234" width="11.85546875" style="104" customWidth="1"/>
    <col min="11235" max="11235" width="12.7109375" style="104" customWidth="1"/>
    <col min="11236" max="11239" width="10.42578125" style="104"/>
    <col min="11240" max="11240" width="50.140625" style="104" customWidth="1"/>
    <col min="11241" max="11242" width="9.7109375" style="104" customWidth="1"/>
    <col min="11243" max="11243" width="9.85546875" style="104" customWidth="1"/>
    <col min="11244" max="11244" width="11.5703125" style="104" customWidth="1"/>
    <col min="11245" max="11245" width="13" style="104" customWidth="1"/>
    <col min="11246" max="11247" width="9.28515625" style="104" customWidth="1"/>
    <col min="11248" max="11248" width="9.140625" style="104" customWidth="1"/>
    <col min="11249" max="11249" width="10.42578125" style="104" customWidth="1"/>
    <col min="11250" max="11250" width="8.5703125" style="104" bestFit="1" customWidth="1"/>
    <col min="11251" max="11251" width="7.5703125" style="104" customWidth="1"/>
    <col min="11252" max="11252" width="6.7109375" style="104" customWidth="1"/>
    <col min="11253" max="11485" width="7.5703125" style="104" customWidth="1"/>
    <col min="11486" max="11486" width="26.42578125" style="104" customWidth="1"/>
    <col min="11487" max="11488" width="12.85546875" style="104" customWidth="1"/>
    <col min="11489" max="11489" width="11.42578125" style="104" customWidth="1"/>
    <col min="11490" max="11490" width="11.85546875" style="104" customWidth="1"/>
    <col min="11491" max="11491" width="12.7109375" style="104" customWidth="1"/>
    <col min="11492" max="11495" width="10.42578125" style="104"/>
    <col min="11496" max="11496" width="50.140625" style="104" customWidth="1"/>
    <col min="11497" max="11498" width="9.7109375" style="104" customWidth="1"/>
    <col min="11499" max="11499" width="9.85546875" style="104" customWidth="1"/>
    <col min="11500" max="11500" width="11.5703125" style="104" customWidth="1"/>
    <col min="11501" max="11501" width="13" style="104" customWidth="1"/>
    <col min="11502" max="11503" width="9.28515625" style="104" customWidth="1"/>
    <col min="11504" max="11504" width="9.140625" style="104" customWidth="1"/>
    <col min="11505" max="11505" width="10.42578125" style="104" customWidth="1"/>
    <col min="11506" max="11506" width="8.5703125" style="104" bestFit="1" customWidth="1"/>
    <col min="11507" max="11507" width="7.5703125" style="104" customWidth="1"/>
    <col min="11508" max="11508" width="6.7109375" style="104" customWidth="1"/>
    <col min="11509" max="11741" width="7.5703125" style="104" customWidth="1"/>
    <col min="11742" max="11742" width="26.42578125" style="104" customWidth="1"/>
    <col min="11743" max="11744" width="12.85546875" style="104" customWidth="1"/>
    <col min="11745" max="11745" width="11.42578125" style="104" customWidth="1"/>
    <col min="11746" max="11746" width="11.85546875" style="104" customWidth="1"/>
    <col min="11747" max="11747" width="12.7109375" style="104" customWidth="1"/>
    <col min="11748" max="11751" width="10.42578125" style="104"/>
    <col min="11752" max="11752" width="50.140625" style="104" customWidth="1"/>
    <col min="11753" max="11754" width="9.7109375" style="104" customWidth="1"/>
    <col min="11755" max="11755" width="9.85546875" style="104" customWidth="1"/>
    <col min="11756" max="11756" width="11.5703125" style="104" customWidth="1"/>
    <col min="11757" max="11757" width="13" style="104" customWidth="1"/>
    <col min="11758" max="11759" width="9.28515625" style="104" customWidth="1"/>
    <col min="11760" max="11760" width="9.140625" style="104" customWidth="1"/>
    <col min="11761" max="11761" width="10.42578125" style="104" customWidth="1"/>
    <col min="11762" max="11762" width="8.5703125" style="104" bestFit="1" customWidth="1"/>
    <col min="11763" max="11763" width="7.5703125" style="104" customWidth="1"/>
    <col min="11764" max="11764" width="6.7109375" style="104" customWidth="1"/>
    <col min="11765" max="11997" width="7.5703125" style="104" customWidth="1"/>
    <col min="11998" max="11998" width="26.42578125" style="104" customWidth="1"/>
    <col min="11999" max="12000" width="12.85546875" style="104" customWidth="1"/>
    <col min="12001" max="12001" width="11.42578125" style="104" customWidth="1"/>
    <col min="12002" max="12002" width="11.85546875" style="104" customWidth="1"/>
    <col min="12003" max="12003" width="12.7109375" style="104" customWidth="1"/>
    <col min="12004" max="12007" width="10.42578125" style="104"/>
    <col min="12008" max="12008" width="50.140625" style="104" customWidth="1"/>
    <col min="12009" max="12010" width="9.7109375" style="104" customWidth="1"/>
    <col min="12011" max="12011" width="9.85546875" style="104" customWidth="1"/>
    <col min="12012" max="12012" width="11.5703125" style="104" customWidth="1"/>
    <col min="12013" max="12013" width="13" style="104" customWidth="1"/>
    <col min="12014" max="12015" width="9.28515625" style="104" customWidth="1"/>
    <col min="12016" max="12016" width="9.140625" style="104" customWidth="1"/>
    <col min="12017" max="12017" width="10.42578125" style="104" customWidth="1"/>
    <col min="12018" max="12018" width="8.5703125" style="104" bestFit="1" customWidth="1"/>
    <col min="12019" max="12019" width="7.5703125" style="104" customWidth="1"/>
    <col min="12020" max="12020" width="6.7109375" style="104" customWidth="1"/>
    <col min="12021" max="12253" width="7.5703125" style="104" customWidth="1"/>
    <col min="12254" max="12254" width="26.42578125" style="104" customWidth="1"/>
    <col min="12255" max="12256" width="12.85546875" style="104" customWidth="1"/>
    <col min="12257" max="12257" width="11.42578125" style="104" customWidth="1"/>
    <col min="12258" max="12258" width="11.85546875" style="104" customWidth="1"/>
    <col min="12259" max="12259" width="12.7109375" style="104" customWidth="1"/>
    <col min="12260" max="12263" width="10.42578125" style="104"/>
    <col min="12264" max="12264" width="50.140625" style="104" customWidth="1"/>
    <col min="12265" max="12266" width="9.7109375" style="104" customWidth="1"/>
    <col min="12267" max="12267" width="9.85546875" style="104" customWidth="1"/>
    <col min="12268" max="12268" width="11.5703125" style="104" customWidth="1"/>
    <col min="12269" max="12269" width="13" style="104" customWidth="1"/>
    <col min="12270" max="12271" width="9.28515625" style="104" customWidth="1"/>
    <col min="12272" max="12272" width="9.140625" style="104" customWidth="1"/>
    <col min="12273" max="12273" width="10.42578125" style="104" customWidth="1"/>
    <col min="12274" max="12274" width="8.5703125" style="104" bestFit="1" customWidth="1"/>
    <col min="12275" max="12275" width="7.5703125" style="104" customWidth="1"/>
    <col min="12276" max="12276" width="6.7109375" style="104" customWidth="1"/>
    <col min="12277" max="12509" width="7.5703125" style="104" customWidth="1"/>
    <col min="12510" max="12510" width="26.42578125" style="104" customWidth="1"/>
    <col min="12511" max="12512" width="12.85546875" style="104" customWidth="1"/>
    <col min="12513" max="12513" width="11.42578125" style="104" customWidth="1"/>
    <col min="12514" max="12514" width="11.85546875" style="104" customWidth="1"/>
    <col min="12515" max="12515" width="12.7109375" style="104" customWidth="1"/>
    <col min="12516" max="12519" width="10.42578125" style="104"/>
    <col min="12520" max="12520" width="50.140625" style="104" customWidth="1"/>
    <col min="12521" max="12522" width="9.7109375" style="104" customWidth="1"/>
    <col min="12523" max="12523" width="9.85546875" style="104" customWidth="1"/>
    <col min="12524" max="12524" width="11.5703125" style="104" customWidth="1"/>
    <col min="12525" max="12525" width="13" style="104" customWidth="1"/>
    <col min="12526" max="12527" width="9.28515625" style="104" customWidth="1"/>
    <col min="12528" max="12528" width="9.140625" style="104" customWidth="1"/>
    <col min="12529" max="12529" width="10.42578125" style="104" customWidth="1"/>
    <col min="12530" max="12530" width="8.5703125" style="104" bestFit="1" customWidth="1"/>
    <col min="12531" max="12531" width="7.5703125" style="104" customWidth="1"/>
    <col min="12532" max="12532" width="6.7109375" style="104" customWidth="1"/>
    <col min="12533" max="12765" width="7.5703125" style="104" customWidth="1"/>
    <col min="12766" max="12766" width="26.42578125" style="104" customWidth="1"/>
    <col min="12767" max="12768" width="12.85546875" style="104" customWidth="1"/>
    <col min="12769" max="12769" width="11.42578125" style="104" customWidth="1"/>
    <col min="12770" max="12770" width="11.85546875" style="104" customWidth="1"/>
    <col min="12771" max="12771" width="12.7109375" style="104" customWidth="1"/>
    <col min="12772" max="12775" width="10.42578125" style="104"/>
    <col min="12776" max="12776" width="50.140625" style="104" customWidth="1"/>
    <col min="12777" max="12778" width="9.7109375" style="104" customWidth="1"/>
    <col min="12779" max="12779" width="9.85546875" style="104" customWidth="1"/>
    <col min="12780" max="12780" width="11.5703125" style="104" customWidth="1"/>
    <col min="12781" max="12781" width="13" style="104" customWidth="1"/>
    <col min="12782" max="12783" width="9.28515625" style="104" customWidth="1"/>
    <col min="12784" max="12784" width="9.140625" style="104" customWidth="1"/>
    <col min="12785" max="12785" width="10.42578125" style="104" customWidth="1"/>
    <col min="12786" max="12786" width="8.5703125" style="104" bestFit="1" customWidth="1"/>
    <col min="12787" max="12787" width="7.5703125" style="104" customWidth="1"/>
    <col min="12788" max="12788" width="6.7109375" style="104" customWidth="1"/>
    <col min="12789" max="13021" width="7.5703125" style="104" customWidth="1"/>
    <col min="13022" max="13022" width="26.42578125" style="104" customWidth="1"/>
    <col min="13023" max="13024" width="12.85546875" style="104" customWidth="1"/>
    <col min="13025" max="13025" width="11.42578125" style="104" customWidth="1"/>
    <col min="13026" max="13026" width="11.85546875" style="104" customWidth="1"/>
    <col min="13027" max="13027" width="12.7109375" style="104" customWidth="1"/>
    <col min="13028" max="13031" width="10.42578125" style="104"/>
    <col min="13032" max="13032" width="50.140625" style="104" customWidth="1"/>
    <col min="13033" max="13034" width="9.7109375" style="104" customWidth="1"/>
    <col min="13035" max="13035" width="9.85546875" style="104" customWidth="1"/>
    <col min="13036" max="13036" width="11.5703125" style="104" customWidth="1"/>
    <col min="13037" max="13037" width="13" style="104" customWidth="1"/>
    <col min="13038" max="13039" width="9.28515625" style="104" customWidth="1"/>
    <col min="13040" max="13040" width="9.140625" style="104" customWidth="1"/>
    <col min="13041" max="13041" width="10.42578125" style="104" customWidth="1"/>
    <col min="13042" max="13042" width="8.5703125" style="104" bestFit="1" customWidth="1"/>
    <col min="13043" max="13043" width="7.5703125" style="104" customWidth="1"/>
    <col min="13044" max="13044" width="6.7109375" style="104" customWidth="1"/>
    <col min="13045" max="13277" width="7.5703125" style="104" customWidth="1"/>
    <col min="13278" max="13278" width="26.42578125" style="104" customWidth="1"/>
    <col min="13279" max="13280" width="12.85546875" style="104" customWidth="1"/>
    <col min="13281" max="13281" width="11.42578125" style="104" customWidth="1"/>
    <col min="13282" max="13282" width="11.85546875" style="104" customWidth="1"/>
    <col min="13283" max="13283" width="12.7109375" style="104" customWidth="1"/>
    <col min="13284" max="13287" width="10.42578125" style="104"/>
    <col min="13288" max="13288" width="50.140625" style="104" customWidth="1"/>
    <col min="13289" max="13290" width="9.7109375" style="104" customWidth="1"/>
    <col min="13291" max="13291" width="9.85546875" style="104" customWidth="1"/>
    <col min="13292" max="13292" width="11.5703125" style="104" customWidth="1"/>
    <col min="13293" max="13293" width="13" style="104" customWidth="1"/>
    <col min="13294" max="13295" width="9.28515625" style="104" customWidth="1"/>
    <col min="13296" max="13296" width="9.140625" style="104" customWidth="1"/>
    <col min="13297" max="13297" width="10.42578125" style="104" customWidth="1"/>
    <col min="13298" max="13298" width="8.5703125" style="104" bestFit="1" customWidth="1"/>
    <col min="13299" max="13299" width="7.5703125" style="104" customWidth="1"/>
    <col min="13300" max="13300" width="6.7109375" style="104" customWidth="1"/>
    <col min="13301" max="13533" width="7.5703125" style="104" customWidth="1"/>
    <col min="13534" max="13534" width="26.42578125" style="104" customWidth="1"/>
    <col min="13535" max="13536" width="12.85546875" style="104" customWidth="1"/>
    <col min="13537" max="13537" width="11.42578125" style="104" customWidth="1"/>
    <col min="13538" max="13538" width="11.85546875" style="104" customWidth="1"/>
    <col min="13539" max="13539" width="12.7109375" style="104" customWidth="1"/>
    <col min="13540" max="13543" width="10.42578125" style="104"/>
    <col min="13544" max="13544" width="50.140625" style="104" customWidth="1"/>
    <col min="13545" max="13546" width="9.7109375" style="104" customWidth="1"/>
    <col min="13547" max="13547" width="9.85546875" style="104" customWidth="1"/>
    <col min="13548" max="13548" width="11.5703125" style="104" customWidth="1"/>
    <col min="13549" max="13549" width="13" style="104" customWidth="1"/>
    <col min="13550" max="13551" width="9.28515625" style="104" customWidth="1"/>
    <col min="13552" max="13552" width="9.140625" style="104" customWidth="1"/>
    <col min="13553" max="13553" width="10.42578125" style="104" customWidth="1"/>
    <col min="13554" max="13554" width="8.5703125" style="104" bestFit="1" customWidth="1"/>
    <col min="13555" max="13555" width="7.5703125" style="104" customWidth="1"/>
    <col min="13556" max="13556" width="6.7109375" style="104" customWidth="1"/>
    <col min="13557" max="13789" width="7.5703125" style="104" customWidth="1"/>
    <col min="13790" max="13790" width="26.42578125" style="104" customWidth="1"/>
    <col min="13791" max="13792" width="12.85546875" style="104" customWidth="1"/>
    <col min="13793" max="13793" width="11.42578125" style="104" customWidth="1"/>
    <col min="13794" max="13794" width="11.85546875" style="104" customWidth="1"/>
    <col min="13795" max="13795" width="12.7109375" style="104" customWidth="1"/>
    <col min="13796" max="13799" width="10.42578125" style="104"/>
    <col min="13800" max="13800" width="50.140625" style="104" customWidth="1"/>
    <col min="13801" max="13802" width="9.7109375" style="104" customWidth="1"/>
    <col min="13803" max="13803" width="9.85546875" style="104" customWidth="1"/>
    <col min="13804" max="13804" width="11.5703125" style="104" customWidth="1"/>
    <col min="13805" max="13805" width="13" style="104" customWidth="1"/>
    <col min="13806" max="13807" width="9.28515625" style="104" customWidth="1"/>
    <col min="13808" max="13808" width="9.140625" style="104" customWidth="1"/>
    <col min="13809" max="13809" width="10.42578125" style="104" customWidth="1"/>
    <col min="13810" max="13810" width="8.5703125" style="104" bestFit="1" customWidth="1"/>
    <col min="13811" max="13811" width="7.5703125" style="104" customWidth="1"/>
    <col min="13812" max="13812" width="6.7109375" style="104" customWidth="1"/>
    <col min="13813" max="14045" width="7.5703125" style="104" customWidth="1"/>
    <col min="14046" max="14046" width="26.42578125" style="104" customWidth="1"/>
    <col min="14047" max="14048" width="12.85546875" style="104" customWidth="1"/>
    <col min="14049" max="14049" width="11.42578125" style="104" customWidth="1"/>
    <col min="14050" max="14050" width="11.85546875" style="104" customWidth="1"/>
    <col min="14051" max="14051" width="12.7109375" style="104" customWidth="1"/>
    <col min="14052" max="14055" width="10.42578125" style="104"/>
    <col min="14056" max="14056" width="50.140625" style="104" customWidth="1"/>
    <col min="14057" max="14058" width="9.7109375" style="104" customWidth="1"/>
    <col min="14059" max="14059" width="9.85546875" style="104" customWidth="1"/>
    <col min="14060" max="14060" width="11.5703125" style="104" customWidth="1"/>
    <col min="14061" max="14061" width="13" style="104" customWidth="1"/>
    <col min="14062" max="14063" width="9.28515625" style="104" customWidth="1"/>
    <col min="14064" max="14064" width="9.140625" style="104" customWidth="1"/>
    <col min="14065" max="14065" width="10.42578125" style="104" customWidth="1"/>
    <col min="14066" max="14066" width="8.5703125" style="104" bestFit="1" customWidth="1"/>
    <col min="14067" max="14067" width="7.5703125" style="104" customWidth="1"/>
    <col min="14068" max="14068" width="6.7109375" style="104" customWidth="1"/>
    <col min="14069" max="14301" width="7.5703125" style="104" customWidth="1"/>
    <col min="14302" max="14302" width="26.42578125" style="104" customWidth="1"/>
    <col min="14303" max="14304" width="12.85546875" style="104" customWidth="1"/>
    <col min="14305" max="14305" width="11.42578125" style="104" customWidth="1"/>
    <col min="14306" max="14306" width="11.85546875" style="104" customWidth="1"/>
    <col min="14307" max="14307" width="12.7109375" style="104" customWidth="1"/>
    <col min="14308" max="14311" width="10.42578125" style="104"/>
    <col min="14312" max="14312" width="50.140625" style="104" customWidth="1"/>
    <col min="14313" max="14314" width="9.7109375" style="104" customWidth="1"/>
    <col min="14315" max="14315" width="9.85546875" style="104" customWidth="1"/>
    <col min="14316" max="14316" width="11.5703125" style="104" customWidth="1"/>
    <col min="14317" max="14317" width="13" style="104" customWidth="1"/>
    <col min="14318" max="14319" width="9.28515625" style="104" customWidth="1"/>
    <col min="14320" max="14320" width="9.140625" style="104" customWidth="1"/>
    <col min="14321" max="14321" width="10.42578125" style="104" customWidth="1"/>
    <col min="14322" max="14322" width="8.5703125" style="104" bestFit="1" customWidth="1"/>
    <col min="14323" max="14323" width="7.5703125" style="104" customWidth="1"/>
    <col min="14324" max="14324" width="6.7109375" style="104" customWidth="1"/>
    <col min="14325" max="14557" width="7.5703125" style="104" customWidth="1"/>
    <col min="14558" max="14558" width="26.42578125" style="104" customWidth="1"/>
    <col min="14559" max="14560" width="12.85546875" style="104" customWidth="1"/>
    <col min="14561" max="14561" width="11.42578125" style="104" customWidth="1"/>
    <col min="14562" max="14562" width="11.85546875" style="104" customWidth="1"/>
    <col min="14563" max="14563" width="12.7109375" style="104" customWidth="1"/>
    <col min="14564" max="14567" width="10.42578125" style="104"/>
    <col min="14568" max="14568" width="50.140625" style="104" customWidth="1"/>
    <col min="14569" max="14570" width="9.7109375" style="104" customWidth="1"/>
    <col min="14571" max="14571" width="9.85546875" style="104" customWidth="1"/>
    <col min="14572" max="14572" width="11.5703125" style="104" customWidth="1"/>
    <col min="14573" max="14573" width="13" style="104" customWidth="1"/>
    <col min="14574" max="14575" width="9.28515625" style="104" customWidth="1"/>
    <col min="14576" max="14576" width="9.140625" style="104" customWidth="1"/>
    <col min="14577" max="14577" width="10.42578125" style="104" customWidth="1"/>
    <col min="14578" max="14578" width="8.5703125" style="104" bestFit="1" customWidth="1"/>
    <col min="14579" max="14579" width="7.5703125" style="104" customWidth="1"/>
    <col min="14580" max="14580" width="6.7109375" style="104" customWidth="1"/>
    <col min="14581" max="14813" width="7.5703125" style="104" customWidth="1"/>
    <col min="14814" max="14814" width="26.42578125" style="104" customWidth="1"/>
    <col min="14815" max="14816" width="12.85546875" style="104" customWidth="1"/>
    <col min="14817" max="14817" width="11.42578125" style="104" customWidth="1"/>
    <col min="14818" max="14818" width="11.85546875" style="104" customWidth="1"/>
    <col min="14819" max="14819" width="12.7109375" style="104" customWidth="1"/>
    <col min="14820" max="14823" width="10.42578125" style="104"/>
    <col min="14824" max="14824" width="50.140625" style="104" customWidth="1"/>
    <col min="14825" max="14826" width="9.7109375" style="104" customWidth="1"/>
    <col min="14827" max="14827" width="9.85546875" style="104" customWidth="1"/>
    <col min="14828" max="14828" width="11.5703125" style="104" customWidth="1"/>
    <col min="14829" max="14829" width="13" style="104" customWidth="1"/>
    <col min="14830" max="14831" width="9.28515625" style="104" customWidth="1"/>
    <col min="14832" max="14832" width="9.140625" style="104" customWidth="1"/>
    <col min="14833" max="14833" width="10.42578125" style="104" customWidth="1"/>
    <col min="14834" max="14834" width="8.5703125" style="104" bestFit="1" customWidth="1"/>
    <col min="14835" max="14835" width="7.5703125" style="104" customWidth="1"/>
    <col min="14836" max="14836" width="6.7109375" style="104" customWidth="1"/>
    <col min="14837" max="15069" width="7.5703125" style="104" customWidth="1"/>
    <col min="15070" max="15070" width="26.42578125" style="104" customWidth="1"/>
    <col min="15071" max="15072" width="12.85546875" style="104" customWidth="1"/>
    <col min="15073" max="15073" width="11.42578125" style="104" customWidth="1"/>
    <col min="15074" max="15074" width="11.85546875" style="104" customWidth="1"/>
    <col min="15075" max="15075" width="12.7109375" style="104" customWidth="1"/>
    <col min="15076" max="15079" width="10.42578125" style="104"/>
    <col min="15080" max="15080" width="50.140625" style="104" customWidth="1"/>
    <col min="15081" max="15082" width="9.7109375" style="104" customWidth="1"/>
    <col min="15083" max="15083" width="9.85546875" style="104" customWidth="1"/>
    <col min="15084" max="15084" width="11.5703125" style="104" customWidth="1"/>
    <col min="15085" max="15085" width="13" style="104" customWidth="1"/>
    <col min="15086" max="15087" width="9.28515625" style="104" customWidth="1"/>
    <col min="15088" max="15088" width="9.140625" style="104" customWidth="1"/>
    <col min="15089" max="15089" width="10.42578125" style="104" customWidth="1"/>
    <col min="15090" max="15090" width="8.5703125" style="104" bestFit="1" customWidth="1"/>
    <col min="15091" max="15091" width="7.5703125" style="104" customWidth="1"/>
    <col min="15092" max="15092" width="6.7109375" style="104" customWidth="1"/>
    <col min="15093" max="15325" width="7.5703125" style="104" customWidth="1"/>
    <col min="15326" max="15326" width="26.42578125" style="104" customWidth="1"/>
    <col min="15327" max="15328" width="12.85546875" style="104" customWidth="1"/>
    <col min="15329" max="15329" width="11.42578125" style="104" customWidth="1"/>
    <col min="15330" max="15330" width="11.85546875" style="104" customWidth="1"/>
    <col min="15331" max="15331" width="12.7109375" style="104" customWidth="1"/>
    <col min="15332" max="15335" width="10.42578125" style="104"/>
    <col min="15336" max="15336" width="50.140625" style="104" customWidth="1"/>
    <col min="15337" max="15338" width="9.7109375" style="104" customWidth="1"/>
    <col min="15339" max="15339" width="9.85546875" style="104" customWidth="1"/>
    <col min="15340" max="15340" width="11.5703125" style="104" customWidth="1"/>
    <col min="15341" max="15341" width="13" style="104" customWidth="1"/>
    <col min="15342" max="15343" width="9.28515625" style="104" customWidth="1"/>
    <col min="15344" max="15344" width="9.140625" style="104" customWidth="1"/>
    <col min="15345" max="15345" width="10.42578125" style="104" customWidth="1"/>
    <col min="15346" max="15346" width="8.5703125" style="104" bestFit="1" customWidth="1"/>
    <col min="15347" max="15347" width="7.5703125" style="104" customWidth="1"/>
    <col min="15348" max="15348" width="6.7109375" style="104" customWidth="1"/>
    <col min="15349" max="15581" width="7.5703125" style="104" customWidth="1"/>
    <col min="15582" max="15582" width="26.42578125" style="104" customWidth="1"/>
    <col min="15583" max="15584" width="12.85546875" style="104" customWidth="1"/>
    <col min="15585" max="15585" width="11.42578125" style="104" customWidth="1"/>
    <col min="15586" max="15586" width="11.85546875" style="104" customWidth="1"/>
    <col min="15587" max="15587" width="12.7109375" style="104" customWidth="1"/>
    <col min="15588" max="15591" width="10.42578125" style="104"/>
    <col min="15592" max="15592" width="50.140625" style="104" customWidth="1"/>
    <col min="15593" max="15594" width="9.7109375" style="104" customWidth="1"/>
    <col min="15595" max="15595" width="9.85546875" style="104" customWidth="1"/>
    <col min="15596" max="15596" width="11.5703125" style="104" customWidth="1"/>
    <col min="15597" max="15597" width="13" style="104" customWidth="1"/>
    <col min="15598" max="15599" width="9.28515625" style="104" customWidth="1"/>
    <col min="15600" max="15600" width="9.140625" style="104" customWidth="1"/>
    <col min="15601" max="15601" width="10.42578125" style="104" customWidth="1"/>
    <col min="15602" max="15602" width="8.5703125" style="104" bestFit="1" customWidth="1"/>
    <col min="15603" max="15603" width="7.5703125" style="104" customWidth="1"/>
    <col min="15604" max="15604" width="6.7109375" style="104" customWidth="1"/>
    <col min="15605" max="15837" width="7.5703125" style="104" customWidth="1"/>
    <col min="15838" max="15838" width="26.42578125" style="104" customWidth="1"/>
    <col min="15839" max="15840" width="12.85546875" style="104" customWidth="1"/>
    <col min="15841" max="15841" width="11.42578125" style="104" customWidth="1"/>
    <col min="15842" max="15842" width="11.85546875" style="104" customWidth="1"/>
    <col min="15843" max="15843" width="12.7109375" style="104" customWidth="1"/>
    <col min="15844" max="15847" width="10.42578125" style="104"/>
    <col min="15848" max="15848" width="50.140625" style="104" customWidth="1"/>
    <col min="15849" max="15850" width="9.7109375" style="104" customWidth="1"/>
    <col min="15851" max="15851" width="9.85546875" style="104" customWidth="1"/>
    <col min="15852" max="15852" width="11.5703125" style="104" customWidth="1"/>
    <col min="15853" max="15853" width="13" style="104" customWidth="1"/>
    <col min="15854" max="15855" width="9.28515625" style="104" customWidth="1"/>
    <col min="15856" max="15856" width="9.140625" style="104" customWidth="1"/>
    <col min="15857" max="15857" width="10.42578125" style="104" customWidth="1"/>
    <col min="15858" max="15858" width="8.5703125" style="104" bestFit="1" customWidth="1"/>
    <col min="15859" max="15859" width="7.5703125" style="104" customWidth="1"/>
    <col min="15860" max="15860" width="6.7109375" style="104" customWidth="1"/>
    <col min="15861" max="16093" width="7.5703125" style="104" customWidth="1"/>
    <col min="16094" max="16094" width="26.42578125" style="104" customWidth="1"/>
    <col min="16095" max="16096" width="12.85546875" style="104" customWidth="1"/>
    <col min="16097" max="16097" width="11.42578125" style="104" customWidth="1"/>
    <col min="16098" max="16098" width="11.85546875" style="104" customWidth="1"/>
    <col min="16099" max="16099" width="12.7109375" style="104" customWidth="1"/>
    <col min="16100" max="16103" width="10.42578125" style="104"/>
    <col min="16104" max="16104" width="50.140625" style="104" customWidth="1"/>
    <col min="16105" max="16106" width="9.7109375" style="104" customWidth="1"/>
    <col min="16107" max="16107" width="9.85546875" style="104" customWidth="1"/>
    <col min="16108" max="16108" width="11.5703125" style="104" customWidth="1"/>
    <col min="16109" max="16109" width="13" style="104" customWidth="1"/>
    <col min="16110" max="16111" width="9.28515625" style="104" customWidth="1"/>
    <col min="16112" max="16112" width="9.140625" style="104" customWidth="1"/>
    <col min="16113" max="16113" width="10.42578125" style="104" customWidth="1"/>
    <col min="16114" max="16114" width="8.5703125" style="104" bestFit="1" customWidth="1"/>
    <col min="16115" max="16115" width="7.5703125" style="104" customWidth="1"/>
    <col min="16116" max="16116" width="6.7109375" style="104" customWidth="1"/>
    <col min="16117" max="16349" width="7.5703125" style="104" customWidth="1"/>
    <col min="16350" max="16350" width="26.42578125" style="104" customWidth="1"/>
    <col min="16351" max="16352" width="12.85546875" style="104" customWidth="1"/>
    <col min="16353" max="16353" width="11.42578125" style="104" customWidth="1"/>
    <col min="16354" max="16354" width="11.85546875" style="104" customWidth="1"/>
    <col min="16355" max="16355" width="12.7109375" style="104" customWidth="1"/>
    <col min="16356" max="16384" width="10.42578125" style="104"/>
  </cols>
  <sheetData>
    <row r="1" spans="1:11" s="108" customFormat="1" ht="15" customHeight="1">
      <c r="A1" s="455" t="s">
        <v>450</v>
      </c>
      <c r="B1" s="455"/>
      <c r="C1" s="455"/>
      <c r="D1" s="455"/>
      <c r="E1" s="455"/>
      <c r="F1" s="455"/>
      <c r="G1" s="456"/>
      <c r="H1" s="457"/>
      <c r="I1" s="457"/>
      <c r="J1" s="457"/>
    </row>
    <row r="2" spans="1:11" ht="14.25" customHeight="1">
      <c r="A2" s="974" t="s">
        <v>451</v>
      </c>
      <c r="B2" s="974"/>
      <c r="C2" s="974"/>
      <c r="D2" s="974"/>
      <c r="E2" s="453"/>
      <c r="F2" s="453"/>
      <c r="G2" s="453"/>
      <c r="H2" s="453"/>
      <c r="I2" s="453"/>
      <c r="J2" s="453"/>
    </row>
    <row r="3" spans="1:11" ht="9.6" customHeight="1" thickBot="1">
      <c r="A3" s="164"/>
      <c r="B3" s="135"/>
      <c r="C3" s="135"/>
      <c r="D3" s="135"/>
      <c r="E3" s="135"/>
      <c r="F3" s="135"/>
      <c r="G3" s="135"/>
      <c r="H3" s="135"/>
      <c r="I3" s="135"/>
      <c r="J3" s="135"/>
    </row>
    <row r="4" spans="1:11" s="165" customFormat="1" ht="25.5" customHeight="1">
      <c r="A4" s="917" t="s">
        <v>120</v>
      </c>
      <c r="B4" s="979" t="s">
        <v>121</v>
      </c>
      <c r="C4" s="981" t="s">
        <v>122</v>
      </c>
      <c r="D4" s="981"/>
      <c r="E4" s="981"/>
      <c r="F4" s="981"/>
      <c r="G4" s="981"/>
      <c r="H4" s="981"/>
      <c r="I4" s="981"/>
      <c r="J4" s="981"/>
      <c r="K4" s="2"/>
    </row>
    <row r="5" spans="1:11" s="165" customFormat="1" ht="25.5" customHeight="1">
      <c r="A5" s="921"/>
      <c r="B5" s="980"/>
      <c r="C5" s="982" t="s">
        <v>123</v>
      </c>
      <c r="D5" s="984" t="s">
        <v>124</v>
      </c>
      <c r="E5" s="984"/>
      <c r="F5" s="984"/>
      <c r="G5" s="984"/>
      <c r="H5" s="984"/>
      <c r="I5" s="984"/>
      <c r="J5" s="984"/>
      <c r="K5" s="2"/>
    </row>
    <row r="6" spans="1:11" s="33" customFormat="1" ht="152.25" customHeight="1">
      <c r="A6" s="921"/>
      <c r="B6" s="980"/>
      <c r="C6" s="983"/>
      <c r="D6" s="208" t="s">
        <v>125</v>
      </c>
      <c r="E6" s="208" t="s">
        <v>126</v>
      </c>
      <c r="F6" s="136" t="s">
        <v>127</v>
      </c>
      <c r="G6" s="208" t="s">
        <v>128</v>
      </c>
      <c r="H6" s="210" t="s">
        <v>129</v>
      </c>
      <c r="I6" s="111" t="s">
        <v>209</v>
      </c>
      <c r="J6" s="207" t="s">
        <v>428</v>
      </c>
      <c r="K6" s="211"/>
    </row>
    <row r="7" spans="1:11" s="33" customFormat="1" ht="24.75" customHeight="1" thickBot="1">
      <c r="A7" s="918"/>
      <c r="B7" s="975" t="s">
        <v>325</v>
      </c>
      <c r="C7" s="976"/>
      <c r="D7" s="977" t="s">
        <v>306</v>
      </c>
      <c r="E7" s="978"/>
      <c r="F7" s="978"/>
      <c r="G7" s="978"/>
      <c r="H7" s="978"/>
      <c r="I7" s="978"/>
      <c r="J7" s="978"/>
      <c r="K7" s="2"/>
    </row>
    <row r="8" spans="1:11" ht="9" customHeight="1">
      <c r="A8" s="166"/>
      <c r="B8" s="417"/>
      <c r="C8" s="418"/>
      <c r="D8" s="418"/>
      <c r="E8" s="418"/>
      <c r="F8" s="418"/>
      <c r="G8" s="418"/>
      <c r="H8" s="418"/>
      <c r="I8" s="419"/>
      <c r="J8" s="420"/>
      <c r="K8" s="209"/>
    </row>
    <row r="9" spans="1:11" s="105" customFormat="1" ht="15">
      <c r="A9" s="6" t="s">
        <v>63</v>
      </c>
      <c r="B9" s="664">
        <v>2015.42</v>
      </c>
      <c r="C9" s="665">
        <v>1943.71</v>
      </c>
      <c r="D9" s="666">
        <v>25.1</v>
      </c>
      <c r="E9" s="666">
        <v>19.399999999999999</v>
      </c>
      <c r="F9" s="666">
        <v>5</v>
      </c>
      <c r="G9" s="666">
        <v>6</v>
      </c>
      <c r="H9" s="666">
        <v>1</v>
      </c>
      <c r="I9" s="666">
        <v>3.8</v>
      </c>
      <c r="J9" s="667">
        <v>7.2</v>
      </c>
      <c r="K9" s="414"/>
    </row>
    <row r="10" spans="1:11" s="105" customFormat="1" ht="15">
      <c r="A10" s="7" t="s">
        <v>64</v>
      </c>
      <c r="B10" s="664">
        <v>2007.67</v>
      </c>
      <c r="C10" s="665">
        <v>1939.39</v>
      </c>
      <c r="D10" s="666">
        <v>25.6</v>
      </c>
      <c r="E10" s="666">
        <v>20.6</v>
      </c>
      <c r="F10" s="666">
        <v>4.9000000000000004</v>
      </c>
      <c r="G10" s="666">
        <v>5.6</v>
      </c>
      <c r="H10" s="666">
        <v>0.8</v>
      </c>
      <c r="I10" s="666">
        <v>3.8</v>
      </c>
      <c r="J10" s="667">
        <v>7</v>
      </c>
      <c r="K10" s="414"/>
    </row>
    <row r="11" spans="1:11" ht="14.25">
      <c r="A11" s="5" t="s">
        <v>65</v>
      </c>
      <c r="B11" s="668"/>
      <c r="C11" s="669"/>
      <c r="D11" s="670"/>
      <c r="E11" s="670"/>
      <c r="F11" s="670"/>
      <c r="G11" s="670"/>
      <c r="H11" s="670"/>
      <c r="I11" s="670"/>
      <c r="J11" s="671"/>
      <c r="K11" s="415"/>
    </row>
    <row r="12" spans="1:11" ht="14.25">
      <c r="A12" s="8" t="s">
        <v>3</v>
      </c>
      <c r="B12" s="668">
        <v>1828.35</v>
      </c>
      <c r="C12" s="669">
        <v>1779.94</v>
      </c>
      <c r="D12" s="670">
        <v>26.3</v>
      </c>
      <c r="E12" s="670">
        <v>19.8</v>
      </c>
      <c r="F12" s="670">
        <v>4.7</v>
      </c>
      <c r="G12" s="670">
        <v>5.8</v>
      </c>
      <c r="H12" s="670">
        <v>0.8</v>
      </c>
      <c r="I12" s="670">
        <v>3.8</v>
      </c>
      <c r="J12" s="671">
        <v>6.7</v>
      </c>
      <c r="K12" s="415"/>
    </row>
    <row r="13" spans="1:11" ht="14.25">
      <c r="A13" s="8" t="s">
        <v>4</v>
      </c>
      <c r="B13" s="668">
        <v>2180.75</v>
      </c>
      <c r="C13" s="669">
        <v>2093.29</v>
      </c>
      <c r="D13" s="670">
        <v>24.9</v>
      </c>
      <c r="E13" s="670">
        <v>21.3</v>
      </c>
      <c r="F13" s="670">
        <v>5</v>
      </c>
      <c r="G13" s="670">
        <v>5.4</v>
      </c>
      <c r="H13" s="670">
        <v>0.7</v>
      </c>
      <c r="I13" s="670">
        <v>3.7</v>
      </c>
      <c r="J13" s="671">
        <v>7.3</v>
      </c>
      <c r="K13" s="415"/>
    </row>
    <row r="14" spans="1:11" s="105" customFormat="1" ht="15">
      <c r="A14" s="86" t="s">
        <v>66</v>
      </c>
      <c r="B14" s="664">
        <v>1934.91</v>
      </c>
      <c r="C14" s="665">
        <v>1873.79</v>
      </c>
      <c r="D14" s="666">
        <v>25.8</v>
      </c>
      <c r="E14" s="666">
        <v>21.4</v>
      </c>
      <c r="F14" s="666">
        <v>4.5</v>
      </c>
      <c r="G14" s="666">
        <v>5.6</v>
      </c>
      <c r="H14" s="666">
        <v>0.9</v>
      </c>
      <c r="I14" s="666">
        <v>4.0999999999999996</v>
      </c>
      <c r="J14" s="667">
        <v>6.4</v>
      </c>
      <c r="K14" s="414"/>
    </row>
    <row r="15" spans="1:11" ht="14.25">
      <c r="A15" s="5" t="s">
        <v>65</v>
      </c>
      <c r="B15" s="668"/>
      <c r="C15" s="669"/>
      <c r="D15" s="670"/>
      <c r="E15" s="670"/>
      <c r="F15" s="670"/>
      <c r="G15" s="670"/>
      <c r="H15" s="670"/>
      <c r="I15" s="670"/>
      <c r="J15" s="671"/>
      <c r="K15" s="415"/>
    </row>
    <row r="16" spans="1:11" ht="14.25">
      <c r="A16" s="8" t="s">
        <v>10</v>
      </c>
      <c r="B16" s="668">
        <v>1889.31</v>
      </c>
      <c r="C16" s="669">
        <v>1829.42</v>
      </c>
      <c r="D16" s="670">
        <v>25.3</v>
      </c>
      <c r="E16" s="670">
        <v>21.3</v>
      </c>
      <c r="F16" s="670">
        <v>4.5</v>
      </c>
      <c r="G16" s="670">
        <v>6</v>
      </c>
      <c r="H16" s="670">
        <v>1</v>
      </c>
      <c r="I16" s="670">
        <v>3.9</v>
      </c>
      <c r="J16" s="671">
        <v>6.7</v>
      </c>
      <c r="K16" s="415"/>
    </row>
    <row r="17" spans="1:11" ht="14.25">
      <c r="A17" s="8" t="s">
        <v>11</v>
      </c>
      <c r="B17" s="668">
        <v>2027.11</v>
      </c>
      <c r="C17" s="669">
        <v>1954.42</v>
      </c>
      <c r="D17" s="670">
        <v>27.2</v>
      </c>
      <c r="E17" s="670">
        <v>22.6</v>
      </c>
      <c r="F17" s="670">
        <v>4.4000000000000004</v>
      </c>
      <c r="G17" s="670">
        <v>4.9000000000000004</v>
      </c>
      <c r="H17" s="670">
        <v>0.7</v>
      </c>
      <c r="I17" s="670">
        <v>4.3</v>
      </c>
      <c r="J17" s="671">
        <v>5.7</v>
      </c>
      <c r="K17" s="415"/>
    </row>
    <row r="18" spans="1:11" s="105" customFormat="1" ht="14.25">
      <c r="A18" s="8" t="s">
        <v>9</v>
      </c>
      <c r="B18" s="668">
        <v>2012.42</v>
      </c>
      <c r="C18" s="669">
        <v>1963.23</v>
      </c>
      <c r="D18" s="670">
        <v>26.1</v>
      </c>
      <c r="E18" s="670">
        <v>20.100000000000001</v>
      </c>
      <c r="F18" s="670">
        <v>5</v>
      </c>
      <c r="G18" s="670">
        <v>5.0999999999999996</v>
      </c>
      <c r="H18" s="670">
        <v>0.8</v>
      </c>
      <c r="I18" s="670">
        <v>4.7</v>
      </c>
      <c r="J18" s="671">
        <v>6</v>
      </c>
      <c r="K18" s="414"/>
    </row>
    <row r="19" spans="1:11" ht="15">
      <c r="A19" s="86" t="s">
        <v>67</v>
      </c>
      <c r="B19" s="664">
        <v>2188.9699999999998</v>
      </c>
      <c r="C19" s="665">
        <v>2104.23</v>
      </c>
      <c r="D19" s="666">
        <v>23.5</v>
      </c>
      <c r="E19" s="666">
        <v>18.899999999999999</v>
      </c>
      <c r="F19" s="666">
        <v>5.5</v>
      </c>
      <c r="G19" s="666">
        <v>6.4</v>
      </c>
      <c r="H19" s="666">
        <v>1.1000000000000001</v>
      </c>
      <c r="I19" s="666">
        <v>3.7</v>
      </c>
      <c r="J19" s="667">
        <v>7.7</v>
      </c>
      <c r="K19" s="415"/>
    </row>
    <row r="20" spans="1:11" ht="14.25">
      <c r="A20" s="5" t="s">
        <v>65</v>
      </c>
      <c r="B20" s="668"/>
      <c r="C20" s="669"/>
      <c r="D20" s="670"/>
      <c r="E20" s="670"/>
      <c r="F20" s="670"/>
      <c r="G20" s="670"/>
      <c r="H20" s="670"/>
      <c r="I20" s="670"/>
      <c r="J20" s="671"/>
      <c r="K20" s="415"/>
    </row>
    <row r="21" spans="1:11" ht="14.25">
      <c r="A21" s="8" t="s">
        <v>12</v>
      </c>
      <c r="B21" s="668">
        <v>2303.16</v>
      </c>
      <c r="C21" s="669">
        <v>2214.62</v>
      </c>
      <c r="D21" s="670">
        <v>22.5</v>
      </c>
      <c r="E21" s="670">
        <v>19.399999999999999</v>
      </c>
      <c r="F21" s="670">
        <v>5.6</v>
      </c>
      <c r="G21" s="670">
        <v>6.3</v>
      </c>
      <c r="H21" s="670">
        <v>1.2</v>
      </c>
      <c r="I21" s="670">
        <v>3.7</v>
      </c>
      <c r="J21" s="671">
        <v>7.8</v>
      </c>
      <c r="K21" s="415"/>
    </row>
    <row r="22" spans="1:11" ht="14.25">
      <c r="A22" s="8" t="s">
        <v>13</v>
      </c>
      <c r="B22" s="668">
        <v>1869.76</v>
      </c>
      <c r="C22" s="669">
        <v>1795.62</v>
      </c>
      <c r="D22" s="670">
        <v>26.9</v>
      </c>
      <c r="E22" s="670">
        <v>17.2</v>
      </c>
      <c r="F22" s="670">
        <v>5.4</v>
      </c>
      <c r="G22" s="670">
        <v>6.6</v>
      </c>
      <c r="H22" s="670">
        <v>0.8</v>
      </c>
      <c r="I22" s="670">
        <v>3.8</v>
      </c>
      <c r="J22" s="671">
        <v>7.1</v>
      </c>
      <c r="K22" s="415"/>
    </row>
    <row r="23" spans="1:11" ht="15">
      <c r="A23" s="7" t="s">
        <v>68</v>
      </c>
      <c r="B23" s="664">
        <v>2015.92</v>
      </c>
      <c r="C23" s="665">
        <v>1945.5</v>
      </c>
      <c r="D23" s="666">
        <v>25.5</v>
      </c>
      <c r="E23" s="666">
        <v>19.600000000000001</v>
      </c>
      <c r="F23" s="666">
        <v>5.4</v>
      </c>
      <c r="G23" s="666">
        <v>6.2</v>
      </c>
      <c r="H23" s="666">
        <v>0.9</v>
      </c>
      <c r="I23" s="666">
        <v>3.9</v>
      </c>
      <c r="J23" s="667">
        <v>6.6</v>
      </c>
      <c r="K23" s="415"/>
    </row>
    <row r="24" spans="1:11" s="105" customFormat="1" ht="14.25">
      <c r="A24" s="5" t="s">
        <v>65</v>
      </c>
      <c r="B24" s="668"/>
      <c r="C24" s="669"/>
      <c r="D24" s="670"/>
      <c r="E24" s="670"/>
      <c r="F24" s="670"/>
      <c r="G24" s="670"/>
      <c r="H24" s="670"/>
      <c r="I24" s="670"/>
      <c r="J24" s="671"/>
      <c r="K24" s="414"/>
    </row>
    <row r="25" spans="1:11" ht="14.25">
      <c r="A25" s="8" t="s">
        <v>16</v>
      </c>
      <c r="B25" s="668">
        <v>2086.21</v>
      </c>
      <c r="C25" s="669">
        <v>2015.73</v>
      </c>
      <c r="D25" s="670">
        <v>24.7</v>
      </c>
      <c r="E25" s="670">
        <v>17.8</v>
      </c>
      <c r="F25" s="670">
        <v>5.6</v>
      </c>
      <c r="G25" s="670">
        <v>6.5</v>
      </c>
      <c r="H25" s="670">
        <v>0.7</v>
      </c>
      <c r="I25" s="670">
        <v>3.7</v>
      </c>
      <c r="J25" s="671">
        <v>6.5</v>
      </c>
      <c r="K25" s="415"/>
    </row>
    <row r="26" spans="1:11" ht="14.25">
      <c r="A26" s="8" t="s">
        <v>15</v>
      </c>
      <c r="B26" s="668">
        <v>1704.01</v>
      </c>
      <c r="C26" s="669">
        <v>1646.23</v>
      </c>
      <c r="D26" s="670">
        <v>29.6</v>
      </c>
      <c r="E26" s="670">
        <v>21</v>
      </c>
      <c r="F26" s="670">
        <v>5.2</v>
      </c>
      <c r="G26" s="670">
        <v>5.7</v>
      </c>
      <c r="H26" s="670">
        <v>0.8</v>
      </c>
      <c r="I26" s="670">
        <v>4.5</v>
      </c>
      <c r="J26" s="671">
        <v>6.8</v>
      </c>
      <c r="K26" s="415"/>
    </row>
    <row r="27" spans="1:11" ht="14.25">
      <c r="A27" s="8" t="s">
        <v>14</v>
      </c>
      <c r="B27" s="668">
        <v>2113.6999999999998</v>
      </c>
      <c r="C27" s="669">
        <v>2036.97</v>
      </c>
      <c r="D27" s="670">
        <v>24.6</v>
      </c>
      <c r="E27" s="670">
        <v>20.5</v>
      </c>
      <c r="F27" s="670">
        <v>5.2</v>
      </c>
      <c r="G27" s="670">
        <v>6.2</v>
      </c>
      <c r="H27" s="670">
        <v>1.1000000000000001</v>
      </c>
      <c r="I27" s="670">
        <v>3.9</v>
      </c>
      <c r="J27" s="671">
        <v>6.6</v>
      </c>
      <c r="K27" s="415"/>
    </row>
    <row r="28" spans="1:11" ht="15">
      <c r="A28" s="7" t="s">
        <v>69</v>
      </c>
      <c r="B28" s="664">
        <v>1890.18</v>
      </c>
      <c r="C28" s="665">
        <v>1820.04</v>
      </c>
      <c r="D28" s="666">
        <v>26</v>
      </c>
      <c r="E28" s="666">
        <v>18.8</v>
      </c>
      <c r="F28" s="666">
        <v>4.9000000000000004</v>
      </c>
      <c r="G28" s="666">
        <v>5.8</v>
      </c>
      <c r="H28" s="666">
        <v>0.9</v>
      </c>
      <c r="I28" s="666">
        <v>3.8</v>
      </c>
      <c r="J28" s="667">
        <v>7</v>
      </c>
      <c r="K28" s="415"/>
    </row>
    <row r="29" spans="1:11" s="105" customFormat="1" ht="14.25">
      <c r="A29" s="106" t="s">
        <v>65</v>
      </c>
      <c r="B29" s="668"/>
      <c r="C29" s="669"/>
      <c r="D29" s="670"/>
      <c r="E29" s="670"/>
      <c r="F29" s="670"/>
      <c r="G29" s="670"/>
      <c r="H29" s="670"/>
      <c r="I29" s="670"/>
      <c r="J29" s="671"/>
      <c r="K29" s="414"/>
    </row>
    <row r="30" spans="1:11" ht="14.25">
      <c r="A30" s="8" t="s">
        <v>2</v>
      </c>
      <c r="B30" s="668">
        <v>2063.1999999999998</v>
      </c>
      <c r="C30" s="669">
        <v>1977.75</v>
      </c>
      <c r="D30" s="670">
        <v>24.6</v>
      </c>
      <c r="E30" s="670">
        <v>18.5</v>
      </c>
      <c r="F30" s="670">
        <v>4.7</v>
      </c>
      <c r="G30" s="670">
        <v>5.8</v>
      </c>
      <c r="H30" s="670">
        <v>1</v>
      </c>
      <c r="I30" s="670">
        <v>3.7</v>
      </c>
      <c r="J30" s="671">
        <v>7.2</v>
      </c>
      <c r="K30" s="415"/>
    </row>
    <row r="31" spans="1:11" ht="14.25">
      <c r="A31" s="8" t="s">
        <v>8</v>
      </c>
      <c r="B31" s="668">
        <v>1548.97</v>
      </c>
      <c r="C31" s="669">
        <v>1509.04</v>
      </c>
      <c r="D31" s="670">
        <v>29.8</v>
      </c>
      <c r="E31" s="670">
        <v>19.5</v>
      </c>
      <c r="F31" s="670">
        <v>5.3</v>
      </c>
      <c r="G31" s="670">
        <v>5.9</v>
      </c>
      <c r="H31" s="670">
        <v>0.5</v>
      </c>
      <c r="I31" s="670">
        <v>4.0999999999999996</v>
      </c>
      <c r="J31" s="671">
        <v>6.5</v>
      </c>
      <c r="K31" s="415"/>
    </row>
    <row r="32" spans="1:11" ht="15">
      <c r="A32" s="7" t="s">
        <v>70</v>
      </c>
      <c r="B32" s="664">
        <v>1835.27</v>
      </c>
      <c r="C32" s="665">
        <v>1757.85</v>
      </c>
      <c r="D32" s="666">
        <v>27.4</v>
      </c>
      <c r="E32" s="666">
        <v>16.399999999999999</v>
      </c>
      <c r="F32" s="666">
        <v>5.2</v>
      </c>
      <c r="G32" s="666">
        <v>5.6</v>
      </c>
      <c r="H32" s="666">
        <v>0.8</v>
      </c>
      <c r="I32" s="666">
        <v>3.4</v>
      </c>
      <c r="J32" s="667">
        <v>6.4</v>
      </c>
      <c r="K32" s="415"/>
    </row>
    <row r="33" spans="1:11" s="105" customFormat="1" ht="14.25">
      <c r="A33" s="5" t="s">
        <v>65</v>
      </c>
      <c r="B33" s="668"/>
      <c r="C33" s="669"/>
      <c r="D33" s="670"/>
      <c r="E33" s="670"/>
      <c r="F33" s="670"/>
      <c r="G33" s="670"/>
      <c r="H33" s="670"/>
      <c r="I33" s="670"/>
      <c r="J33" s="671"/>
      <c r="K33" s="414"/>
    </row>
    <row r="34" spans="1:11" ht="14.25">
      <c r="A34" s="9" t="s">
        <v>5</v>
      </c>
      <c r="B34" s="668">
        <v>2032.59</v>
      </c>
      <c r="C34" s="669">
        <v>1929.87</v>
      </c>
      <c r="D34" s="670">
        <v>23.8</v>
      </c>
      <c r="E34" s="670">
        <v>16.399999999999999</v>
      </c>
      <c r="F34" s="670">
        <v>5.4</v>
      </c>
      <c r="G34" s="670">
        <v>6.1</v>
      </c>
      <c r="H34" s="670">
        <v>0.8</v>
      </c>
      <c r="I34" s="670">
        <v>3.2</v>
      </c>
      <c r="J34" s="671">
        <v>7.1</v>
      </c>
      <c r="K34" s="415"/>
    </row>
    <row r="35" spans="1:11" ht="14.25">
      <c r="A35" s="9" t="s">
        <v>6</v>
      </c>
      <c r="B35" s="668">
        <v>1679.72</v>
      </c>
      <c r="C35" s="669">
        <v>1621.18</v>
      </c>
      <c r="D35" s="670">
        <v>31.7</v>
      </c>
      <c r="E35" s="670">
        <v>16.2</v>
      </c>
      <c r="F35" s="670">
        <v>5.2</v>
      </c>
      <c r="G35" s="670">
        <v>5.0999999999999996</v>
      </c>
      <c r="H35" s="670">
        <v>0.9</v>
      </c>
      <c r="I35" s="670">
        <v>3.5</v>
      </c>
      <c r="J35" s="671">
        <v>5.5</v>
      </c>
      <c r="K35" s="415"/>
    </row>
    <row r="36" spans="1:11" ht="14.25">
      <c r="A36" s="8" t="s">
        <v>7</v>
      </c>
      <c r="B36" s="668">
        <v>1733.58</v>
      </c>
      <c r="C36" s="669">
        <v>1671.17</v>
      </c>
      <c r="D36" s="670">
        <v>28.2</v>
      </c>
      <c r="E36" s="670">
        <v>17</v>
      </c>
      <c r="F36" s="670">
        <v>4.7</v>
      </c>
      <c r="G36" s="670">
        <v>5.6</v>
      </c>
      <c r="H36" s="670">
        <v>0.6</v>
      </c>
      <c r="I36" s="670">
        <v>3.8</v>
      </c>
      <c r="J36" s="671">
        <v>6.7</v>
      </c>
      <c r="K36" s="415"/>
    </row>
    <row r="37" spans="1:11" ht="26.25">
      <c r="A37" s="86" t="s">
        <v>71</v>
      </c>
      <c r="B37" s="664">
        <v>2259.85</v>
      </c>
      <c r="C37" s="665">
        <v>2183.7600000000002</v>
      </c>
      <c r="D37" s="666">
        <v>22.4</v>
      </c>
      <c r="E37" s="666">
        <v>18.899999999999999</v>
      </c>
      <c r="F37" s="666">
        <v>4.7</v>
      </c>
      <c r="G37" s="666">
        <v>6.6</v>
      </c>
      <c r="H37" s="666">
        <v>1.5</v>
      </c>
      <c r="I37" s="666">
        <v>3.6</v>
      </c>
      <c r="J37" s="667">
        <v>9.1999999999999993</v>
      </c>
      <c r="K37" s="415"/>
    </row>
    <row r="38" spans="1:11" ht="14.25">
      <c r="A38" s="106" t="s">
        <v>65</v>
      </c>
      <c r="B38" s="668"/>
      <c r="C38" s="669"/>
      <c r="D38" s="670"/>
      <c r="E38" s="670"/>
      <c r="F38" s="670"/>
      <c r="G38" s="670"/>
      <c r="H38" s="670"/>
      <c r="I38" s="670"/>
      <c r="J38" s="671"/>
      <c r="K38" s="416"/>
    </row>
    <row r="39" spans="1:11" ht="14.25">
      <c r="A39" s="58" t="s">
        <v>38</v>
      </c>
      <c r="B39" s="668">
        <v>2556.4</v>
      </c>
      <c r="C39" s="669">
        <v>2475.96</v>
      </c>
      <c r="D39" s="670">
        <v>19.600000000000001</v>
      </c>
      <c r="E39" s="670">
        <v>19.600000000000001</v>
      </c>
      <c r="F39" s="670">
        <v>4.5</v>
      </c>
      <c r="G39" s="670">
        <v>7.1</v>
      </c>
      <c r="H39" s="670">
        <v>1.7</v>
      </c>
      <c r="I39" s="670">
        <v>3.6</v>
      </c>
      <c r="J39" s="671">
        <v>10.7</v>
      </c>
      <c r="K39" s="416"/>
    </row>
    <row r="40" spans="1:11" ht="14.25">
      <c r="A40" s="58" t="s">
        <v>39</v>
      </c>
      <c r="B40" s="668">
        <v>1807.12</v>
      </c>
      <c r="C40" s="669">
        <v>1737.65</v>
      </c>
      <c r="D40" s="670">
        <v>28.5</v>
      </c>
      <c r="E40" s="670">
        <v>17.399999999999999</v>
      </c>
      <c r="F40" s="670">
        <v>5</v>
      </c>
      <c r="G40" s="670">
        <v>5.5</v>
      </c>
      <c r="H40" s="670">
        <v>1</v>
      </c>
      <c r="I40" s="670">
        <v>3.8</v>
      </c>
      <c r="J40" s="671">
        <v>6</v>
      </c>
      <c r="K40" s="416"/>
    </row>
    <row r="41" spans="1:11">
      <c r="C41" s="138"/>
      <c r="D41" s="139"/>
      <c r="E41" s="139"/>
      <c r="F41" s="139"/>
      <c r="G41" s="139"/>
      <c r="H41" s="139"/>
      <c r="I41" s="139"/>
      <c r="J41" s="139"/>
    </row>
    <row r="42" spans="1:11" ht="15" customHeight="1">
      <c r="C42" s="139"/>
      <c r="D42" s="139"/>
      <c r="E42" s="139"/>
      <c r="F42" s="139"/>
      <c r="G42" s="139"/>
      <c r="H42" s="139"/>
      <c r="I42" s="139"/>
      <c r="J42" s="139"/>
    </row>
    <row r="43" spans="1:11" ht="14.45" customHeight="1">
      <c r="C43" s="140"/>
      <c r="D43" s="140"/>
      <c r="E43" s="140"/>
      <c r="F43" s="140"/>
      <c r="G43" s="140"/>
      <c r="H43" s="140"/>
      <c r="I43" s="140"/>
      <c r="J43" s="140"/>
    </row>
    <row r="44" spans="1:11">
      <c r="C44" s="138"/>
      <c r="D44" s="139"/>
      <c r="E44" s="139"/>
      <c r="F44" s="139"/>
      <c r="G44" s="139"/>
      <c r="H44" s="139"/>
      <c r="I44" s="139"/>
      <c r="J44" s="139"/>
    </row>
    <row r="45" spans="1:11">
      <c r="C45" s="139"/>
      <c r="D45" s="139"/>
      <c r="E45" s="139"/>
      <c r="F45" s="139"/>
      <c r="G45" s="139"/>
      <c r="H45" s="139"/>
      <c r="I45" s="139"/>
      <c r="J45" s="139"/>
    </row>
    <row r="46" spans="1:11">
      <c r="C46" s="139"/>
      <c r="D46" s="139"/>
      <c r="E46" s="139"/>
      <c r="F46" s="139"/>
      <c r="G46" s="139"/>
      <c r="H46" s="139"/>
      <c r="I46" s="139"/>
      <c r="J46" s="139"/>
    </row>
    <row r="47" spans="1:11">
      <c r="C47" s="140"/>
      <c r="D47" s="140"/>
      <c r="E47" s="140"/>
      <c r="F47" s="140"/>
      <c r="G47" s="140"/>
      <c r="H47" s="140"/>
      <c r="I47" s="140"/>
      <c r="J47" s="140"/>
    </row>
    <row r="48" spans="1:11">
      <c r="C48" s="138"/>
      <c r="D48" s="139"/>
      <c r="E48" s="139"/>
      <c r="F48" s="139"/>
      <c r="G48" s="139"/>
      <c r="H48" s="139"/>
      <c r="I48" s="139"/>
      <c r="J48" s="139"/>
    </row>
    <row r="49" spans="3:10">
      <c r="C49" s="139"/>
      <c r="D49" s="139"/>
      <c r="E49" s="139"/>
      <c r="F49" s="139"/>
      <c r="G49" s="139"/>
      <c r="H49" s="139"/>
      <c r="I49" s="139"/>
      <c r="J49" s="139"/>
    </row>
    <row r="50" spans="3:10">
      <c r="C50" s="139"/>
      <c r="D50" s="139"/>
      <c r="E50" s="139"/>
      <c r="F50" s="139"/>
      <c r="G50" s="139"/>
      <c r="H50" s="139"/>
      <c r="I50" s="139"/>
      <c r="J50" s="139"/>
    </row>
    <row r="51" spans="3:10">
      <c r="C51" s="139"/>
      <c r="D51" s="139"/>
      <c r="E51" s="139"/>
      <c r="F51" s="139"/>
      <c r="G51" s="139"/>
      <c r="H51" s="139"/>
      <c r="I51" s="139"/>
      <c r="J51" s="139"/>
    </row>
  </sheetData>
  <mergeCells count="8">
    <mergeCell ref="A2:D2"/>
    <mergeCell ref="B7:C7"/>
    <mergeCell ref="D7:J7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4">
    <pageSetUpPr fitToPage="1"/>
  </sheetPr>
  <dimension ref="A1:J41"/>
  <sheetViews>
    <sheetView zoomScale="90" zoomScaleNormal="90" workbookViewId="0"/>
  </sheetViews>
  <sheetFormatPr defaultColWidth="10.28515625" defaultRowHeight="12.75"/>
  <cols>
    <col min="1" max="1" width="49.5703125" style="104" customWidth="1"/>
    <col min="2" max="3" width="13.85546875" style="113" customWidth="1"/>
    <col min="4" max="4" width="13.85546875" style="109" customWidth="1"/>
    <col min="5" max="6" width="13.85546875" style="113" customWidth="1"/>
    <col min="7" max="7" width="13.85546875" style="109" customWidth="1"/>
    <col min="8" max="8" width="10.28515625" style="109"/>
    <col min="9" max="16384" width="10.28515625" style="113"/>
  </cols>
  <sheetData>
    <row r="1" spans="1:10" s="167" customFormat="1" ht="15">
      <c r="A1" s="346" t="s">
        <v>484</v>
      </c>
      <c r="C1" s="52"/>
      <c r="D1" s="168"/>
      <c r="G1" s="168"/>
      <c r="H1" s="168"/>
    </row>
    <row r="2" spans="1:10" s="167" customFormat="1" ht="14.25">
      <c r="A2" s="353" t="s">
        <v>485</v>
      </c>
      <c r="B2" s="3"/>
      <c r="C2" s="3"/>
      <c r="D2" s="3"/>
      <c r="G2" s="168"/>
      <c r="H2" s="168"/>
    </row>
    <row r="3" spans="1:10" ht="9.6" customHeight="1" thickBot="1">
      <c r="A3" s="106"/>
      <c r="B3" s="109"/>
      <c r="C3" s="109"/>
      <c r="E3" s="52"/>
      <c r="F3" s="52"/>
    </row>
    <row r="4" spans="1:10" ht="38.25" customHeight="1">
      <c r="A4" s="917" t="s">
        <v>42</v>
      </c>
      <c r="B4" s="987" t="s">
        <v>133</v>
      </c>
      <c r="C4" s="988"/>
      <c r="D4" s="988"/>
      <c r="E4" s="985" t="s">
        <v>134</v>
      </c>
      <c r="F4" s="986"/>
      <c r="G4" s="986"/>
    </row>
    <row r="5" spans="1:10" ht="136.5" customHeight="1" thickBot="1">
      <c r="A5" s="918"/>
      <c r="B5" s="391" t="s">
        <v>212</v>
      </c>
      <c r="C5" s="390" t="s">
        <v>135</v>
      </c>
      <c r="D5" s="390" t="s">
        <v>136</v>
      </c>
      <c r="E5" s="390" t="s">
        <v>213</v>
      </c>
      <c r="F5" s="392" t="s">
        <v>137</v>
      </c>
      <c r="G5" s="393" t="s">
        <v>369</v>
      </c>
    </row>
    <row r="6" spans="1:10" ht="9" customHeight="1">
      <c r="A6" s="142"/>
      <c r="B6" s="143"/>
      <c r="C6" s="144"/>
      <c r="D6" s="144"/>
      <c r="E6" s="145"/>
      <c r="F6" s="146"/>
      <c r="G6" s="147"/>
    </row>
    <row r="7" spans="1:10" ht="15">
      <c r="A7" s="97" t="s">
        <v>114</v>
      </c>
      <c r="B7" s="713">
        <v>16162.2</v>
      </c>
      <c r="C7" s="714">
        <v>75.7</v>
      </c>
      <c r="D7" s="715">
        <v>2.31</v>
      </c>
      <c r="E7" s="591">
        <v>208.3</v>
      </c>
      <c r="F7" s="575">
        <v>5.6</v>
      </c>
      <c r="G7" s="726">
        <v>87</v>
      </c>
      <c r="J7" s="169"/>
    </row>
    <row r="8" spans="1:10" s="168" customFormat="1" ht="15">
      <c r="A8" s="98" t="s">
        <v>84</v>
      </c>
      <c r="B8" s="713">
        <v>3270.2</v>
      </c>
      <c r="C8" s="714">
        <v>76.5</v>
      </c>
      <c r="D8" s="715">
        <v>2.35</v>
      </c>
      <c r="E8" s="591">
        <v>37.5</v>
      </c>
      <c r="F8" s="575">
        <v>4.9000000000000004</v>
      </c>
      <c r="G8" s="726">
        <v>93.8</v>
      </c>
      <c r="J8" s="170"/>
    </row>
    <row r="9" spans="1:10" s="109" customFormat="1" ht="14.25">
      <c r="A9" s="99" t="s">
        <v>85</v>
      </c>
      <c r="B9" s="716"/>
      <c r="C9" s="512"/>
      <c r="D9" s="717"/>
      <c r="E9" s="588"/>
      <c r="F9" s="582"/>
      <c r="G9" s="727"/>
      <c r="J9" s="170"/>
    </row>
    <row r="10" spans="1:10" s="109" customFormat="1" ht="14.25">
      <c r="A10" s="100" t="s">
        <v>3</v>
      </c>
      <c r="B10" s="718">
        <v>1377.4</v>
      </c>
      <c r="C10" s="719">
        <v>81</v>
      </c>
      <c r="D10" s="720">
        <v>2.4900000000000002</v>
      </c>
      <c r="E10" s="588">
        <v>20.3</v>
      </c>
      <c r="F10" s="582">
        <v>5.9</v>
      </c>
      <c r="G10" s="727">
        <v>95.3</v>
      </c>
      <c r="J10" s="170"/>
    </row>
    <row r="11" spans="1:10" s="109" customFormat="1" ht="14.25">
      <c r="A11" s="100" t="s">
        <v>4</v>
      </c>
      <c r="B11" s="718">
        <v>1892.8</v>
      </c>
      <c r="C11" s="719">
        <v>73.2</v>
      </c>
      <c r="D11" s="720">
        <v>2.25</v>
      </c>
      <c r="E11" s="588">
        <v>17.3</v>
      </c>
      <c r="F11" s="582">
        <v>4</v>
      </c>
      <c r="G11" s="727">
        <v>92</v>
      </c>
      <c r="J11" s="170"/>
    </row>
    <row r="12" spans="1:10" s="168" customFormat="1" ht="15">
      <c r="A12" s="98" t="s">
        <v>86</v>
      </c>
      <c r="B12" s="713">
        <v>2557.1999999999998</v>
      </c>
      <c r="C12" s="714">
        <v>77.400000000000006</v>
      </c>
      <c r="D12" s="715">
        <v>2.36</v>
      </c>
      <c r="E12" s="591">
        <v>34.4</v>
      </c>
      <c r="F12" s="575">
        <v>5.7</v>
      </c>
      <c r="G12" s="726">
        <v>82.8</v>
      </c>
      <c r="J12" s="170"/>
    </row>
    <row r="13" spans="1:10" s="109" customFormat="1" ht="14.25">
      <c r="A13" s="99" t="s">
        <v>85</v>
      </c>
      <c r="B13" s="716"/>
      <c r="C13" s="512"/>
      <c r="D13" s="717"/>
      <c r="E13" s="588"/>
      <c r="F13" s="582"/>
      <c r="G13" s="727"/>
      <c r="J13" s="170"/>
    </row>
    <row r="14" spans="1:10" s="109" customFormat="1" ht="14.25">
      <c r="A14" s="100" t="s">
        <v>10</v>
      </c>
      <c r="B14" s="718">
        <v>1411.8</v>
      </c>
      <c r="C14" s="719">
        <v>82.1</v>
      </c>
      <c r="D14" s="720">
        <v>2.46</v>
      </c>
      <c r="E14" s="588">
        <v>21.5</v>
      </c>
      <c r="F14" s="582">
        <v>6.2</v>
      </c>
      <c r="G14" s="727">
        <v>84.4</v>
      </c>
      <c r="J14" s="170"/>
    </row>
    <row r="15" spans="1:10" s="109" customFormat="1" ht="14.25">
      <c r="A15" s="100" t="s">
        <v>11</v>
      </c>
      <c r="B15" s="718">
        <v>731.1</v>
      </c>
      <c r="C15" s="719">
        <v>70.400000000000006</v>
      </c>
      <c r="D15" s="720">
        <v>2.21</v>
      </c>
      <c r="E15" s="588">
        <v>7.7</v>
      </c>
      <c r="F15" s="582">
        <v>4.8</v>
      </c>
      <c r="G15" s="727">
        <v>80.400000000000006</v>
      </c>
      <c r="J15" s="170"/>
    </row>
    <row r="16" spans="1:10" ht="14.25">
      <c r="A16" s="100" t="s">
        <v>9</v>
      </c>
      <c r="B16" s="718">
        <v>414.4</v>
      </c>
      <c r="C16" s="719">
        <v>73.8</v>
      </c>
      <c r="D16" s="720">
        <v>2.33</v>
      </c>
      <c r="E16" s="588">
        <v>5.0999999999999996</v>
      </c>
      <c r="F16" s="582">
        <v>5.3</v>
      </c>
      <c r="G16" s="727">
        <v>80</v>
      </c>
      <c r="J16" s="170"/>
    </row>
    <row r="17" spans="1:10" ht="15">
      <c r="A17" s="98" t="s">
        <v>87</v>
      </c>
      <c r="B17" s="721">
        <v>1720.1</v>
      </c>
      <c r="C17" s="446">
        <v>73.7</v>
      </c>
      <c r="D17" s="722">
        <v>2.2000000000000002</v>
      </c>
      <c r="E17" s="591">
        <v>21.4</v>
      </c>
      <c r="F17" s="575">
        <v>5.7</v>
      </c>
      <c r="G17" s="726">
        <v>86.6</v>
      </c>
      <c r="J17" s="170"/>
    </row>
    <row r="18" spans="1:10" ht="14.25">
      <c r="A18" s="99" t="s">
        <v>85</v>
      </c>
      <c r="B18" s="718"/>
      <c r="C18" s="719"/>
      <c r="D18" s="720"/>
      <c r="E18" s="588"/>
      <c r="F18" s="582"/>
      <c r="G18" s="727"/>
      <c r="J18" s="170"/>
    </row>
    <row r="19" spans="1:10" ht="14.25">
      <c r="A19" s="100" t="s">
        <v>12</v>
      </c>
      <c r="B19" s="718">
        <v>1346.8</v>
      </c>
      <c r="C19" s="719">
        <v>71.3</v>
      </c>
      <c r="D19" s="720">
        <v>2.12</v>
      </c>
      <c r="E19" s="588">
        <v>19</v>
      </c>
      <c r="F19" s="582">
        <v>6.6</v>
      </c>
      <c r="G19" s="727">
        <v>83.7</v>
      </c>
      <c r="J19" s="170"/>
    </row>
    <row r="20" spans="1:10" ht="14.25">
      <c r="A20" s="100" t="s">
        <v>13</v>
      </c>
      <c r="B20" s="718">
        <v>373.4</v>
      </c>
      <c r="C20" s="719">
        <v>82.4</v>
      </c>
      <c r="D20" s="720">
        <v>2.4700000000000002</v>
      </c>
      <c r="E20" s="588">
        <v>2.4</v>
      </c>
      <c r="F20" s="582">
        <v>2.6</v>
      </c>
      <c r="G20" s="727">
        <v>109.7</v>
      </c>
      <c r="J20" s="170"/>
    </row>
    <row r="21" spans="1:10" ht="15">
      <c r="A21" s="98" t="s">
        <v>88</v>
      </c>
      <c r="B21" s="713">
        <v>2398.1</v>
      </c>
      <c r="C21" s="714">
        <v>72.2</v>
      </c>
      <c r="D21" s="715">
        <v>2.36</v>
      </c>
      <c r="E21" s="591">
        <v>30.6</v>
      </c>
      <c r="F21" s="575">
        <v>5.4</v>
      </c>
      <c r="G21" s="726">
        <v>83</v>
      </c>
      <c r="J21" s="170"/>
    </row>
    <row r="22" spans="1:10" ht="15">
      <c r="A22" s="99" t="s">
        <v>85</v>
      </c>
      <c r="B22" s="713"/>
      <c r="C22" s="714"/>
      <c r="D22" s="715"/>
      <c r="E22" s="591"/>
      <c r="F22" s="575"/>
      <c r="G22" s="726"/>
      <c r="J22" s="170"/>
    </row>
    <row r="23" spans="1:10" ht="14.25">
      <c r="A23" s="100" t="s">
        <v>16</v>
      </c>
      <c r="B23" s="716">
        <v>819.2</v>
      </c>
      <c r="C23" s="512">
        <v>72.099999999999994</v>
      </c>
      <c r="D23" s="717">
        <v>2.41</v>
      </c>
      <c r="E23" s="588">
        <v>8.1</v>
      </c>
      <c r="F23" s="582">
        <v>4.0999999999999996</v>
      </c>
      <c r="G23" s="727">
        <v>87.7</v>
      </c>
      <c r="J23" s="170"/>
    </row>
    <row r="24" spans="1:10" ht="14.25">
      <c r="A24" s="100" t="s">
        <v>15</v>
      </c>
      <c r="B24" s="718">
        <v>557.4</v>
      </c>
      <c r="C24" s="719">
        <v>70.099999999999994</v>
      </c>
      <c r="D24" s="720">
        <v>2.4</v>
      </c>
      <c r="E24" s="588">
        <v>5.0999999999999996</v>
      </c>
      <c r="F24" s="582">
        <v>3.8</v>
      </c>
      <c r="G24" s="727">
        <v>86.7</v>
      </c>
    </row>
    <row r="25" spans="1:10" ht="14.25">
      <c r="A25" s="100" t="s">
        <v>14</v>
      </c>
      <c r="B25" s="718">
        <v>1021.6</v>
      </c>
      <c r="C25" s="719">
        <v>73.400000000000006</v>
      </c>
      <c r="D25" s="720">
        <v>2.31</v>
      </c>
      <c r="E25" s="588">
        <v>17.399999999999999</v>
      </c>
      <c r="F25" s="582">
        <v>7.4</v>
      </c>
      <c r="G25" s="727">
        <v>79.7</v>
      </c>
    </row>
    <row r="26" spans="1:10" ht="15">
      <c r="A26" s="98" t="s">
        <v>89</v>
      </c>
      <c r="B26" s="713">
        <v>1563</v>
      </c>
      <c r="C26" s="714">
        <v>74</v>
      </c>
      <c r="D26" s="715">
        <v>2.2200000000000002</v>
      </c>
      <c r="E26" s="591">
        <v>15.5</v>
      </c>
      <c r="F26" s="575">
        <v>4.4000000000000004</v>
      </c>
      <c r="G26" s="726">
        <v>90.3</v>
      </c>
    </row>
    <row r="27" spans="1:10" ht="15">
      <c r="A27" s="99" t="s">
        <v>85</v>
      </c>
      <c r="B27" s="713"/>
      <c r="C27" s="714"/>
      <c r="D27" s="715"/>
      <c r="E27" s="591"/>
      <c r="F27" s="575"/>
      <c r="G27" s="726"/>
    </row>
    <row r="28" spans="1:10" ht="14.25">
      <c r="A28" s="100" t="s">
        <v>2</v>
      </c>
      <c r="B28" s="716">
        <v>1092.5999999999999</v>
      </c>
      <c r="C28" s="512">
        <v>72.2</v>
      </c>
      <c r="D28" s="717">
        <v>2.13</v>
      </c>
      <c r="E28" s="588">
        <v>11.6</v>
      </c>
      <c r="F28" s="582">
        <v>5</v>
      </c>
      <c r="G28" s="727">
        <v>86.8</v>
      </c>
    </row>
    <row r="29" spans="1:10" ht="14.25">
      <c r="A29" s="100" t="s">
        <v>8</v>
      </c>
      <c r="B29" s="718">
        <v>470.3</v>
      </c>
      <c r="C29" s="719">
        <v>78</v>
      </c>
      <c r="D29" s="720">
        <v>2.44</v>
      </c>
      <c r="E29" s="588">
        <v>3.9</v>
      </c>
      <c r="F29" s="582">
        <v>3.4</v>
      </c>
      <c r="G29" s="727">
        <v>100.7</v>
      </c>
    </row>
    <row r="30" spans="1:10" ht="15">
      <c r="A30" s="98" t="s">
        <v>90</v>
      </c>
      <c r="B30" s="713">
        <v>2050.1999999999998</v>
      </c>
      <c r="C30" s="714">
        <v>81.2</v>
      </c>
      <c r="D30" s="715">
        <v>2.52</v>
      </c>
      <c r="E30" s="591">
        <v>23.8</v>
      </c>
      <c r="F30" s="575">
        <v>4.5999999999999996</v>
      </c>
      <c r="G30" s="726">
        <v>93.7</v>
      </c>
    </row>
    <row r="31" spans="1:10" ht="15">
      <c r="A31" s="99" t="s">
        <v>85</v>
      </c>
      <c r="B31" s="713"/>
      <c r="C31" s="715"/>
      <c r="D31" s="715"/>
      <c r="E31" s="591"/>
      <c r="F31" s="575"/>
      <c r="G31" s="726"/>
    </row>
    <row r="32" spans="1:10" ht="14.25">
      <c r="A32" s="101" t="s">
        <v>5</v>
      </c>
      <c r="B32" s="716">
        <v>824.1</v>
      </c>
      <c r="C32" s="512">
        <v>79.400000000000006</v>
      </c>
      <c r="D32" s="717">
        <v>2.4</v>
      </c>
      <c r="E32" s="588">
        <v>8.1999999999999993</v>
      </c>
      <c r="F32" s="582">
        <v>4.0999999999999996</v>
      </c>
      <c r="G32" s="727">
        <v>92.1</v>
      </c>
    </row>
    <row r="33" spans="1:8" ht="14.25">
      <c r="A33" s="101" t="s">
        <v>6</v>
      </c>
      <c r="B33" s="718">
        <v>737.1</v>
      </c>
      <c r="C33" s="719">
        <v>85.1</v>
      </c>
      <c r="D33" s="720">
        <v>2.79</v>
      </c>
      <c r="E33" s="588">
        <v>9.6999999999999993</v>
      </c>
      <c r="F33" s="582">
        <v>4.7</v>
      </c>
      <c r="G33" s="727">
        <v>96.7</v>
      </c>
    </row>
    <row r="34" spans="1:8" ht="14.25">
      <c r="A34" s="100" t="s">
        <v>7</v>
      </c>
      <c r="B34" s="718">
        <v>489</v>
      </c>
      <c r="C34" s="719">
        <v>78.5</v>
      </c>
      <c r="D34" s="720">
        <v>2.2999999999999998</v>
      </c>
      <c r="E34" s="588">
        <v>6</v>
      </c>
      <c r="F34" s="582">
        <v>5.3</v>
      </c>
      <c r="G34" s="727">
        <v>91.1</v>
      </c>
    </row>
    <row r="35" spans="1:8" ht="15">
      <c r="A35" s="98" t="s">
        <v>91</v>
      </c>
      <c r="B35" s="713">
        <v>2603.4</v>
      </c>
      <c r="C35" s="714">
        <v>74.3</v>
      </c>
      <c r="D35" s="715">
        <v>2.11</v>
      </c>
      <c r="E35" s="591">
        <v>45</v>
      </c>
      <c r="F35" s="575">
        <v>8.1999999999999993</v>
      </c>
      <c r="G35" s="726">
        <v>82.5</v>
      </c>
    </row>
    <row r="36" spans="1:8" ht="14.25">
      <c r="A36" s="99" t="s">
        <v>85</v>
      </c>
      <c r="B36" s="723"/>
      <c r="C36" s="474"/>
      <c r="D36" s="504"/>
      <c r="E36" s="505"/>
      <c r="F36" s="505"/>
      <c r="G36" s="506"/>
    </row>
    <row r="37" spans="1:8" ht="14.25">
      <c r="A37" s="100" t="s">
        <v>38</v>
      </c>
      <c r="B37" s="623">
        <v>1715.8</v>
      </c>
      <c r="C37" s="510">
        <v>70.900000000000006</v>
      </c>
      <c r="D37" s="724">
        <v>1.92</v>
      </c>
      <c r="E37" s="505">
        <v>34.6</v>
      </c>
      <c r="F37" s="505">
        <v>10.5</v>
      </c>
      <c r="G37" s="506">
        <v>78.599999999999994</v>
      </c>
    </row>
    <row r="38" spans="1:8" ht="14.25">
      <c r="A38" s="100" t="s">
        <v>39</v>
      </c>
      <c r="B38" s="623">
        <v>887.6</v>
      </c>
      <c r="C38" s="510">
        <v>80.8</v>
      </c>
      <c r="D38" s="725">
        <v>2.4900000000000002</v>
      </c>
      <c r="E38" s="505">
        <v>10.4</v>
      </c>
      <c r="F38" s="505">
        <v>4.7</v>
      </c>
      <c r="G38" s="506">
        <v>95.4</v>
      </c>
    </row>
    <row r="39" spans="1:8" ht="9" customHeight="1">
      <c r="B39" s="104"/>
      <c r="C39" s="104"/>
      <c r="D39" s="106"/>
    </row>
    <row r="40" spans="1:8" s="104" customFormat="1">
      <c r="A40" s="104" t="s">
        <v>210</v>
      </c>
      <c r="D40" s="106"/>
      <c r="G40" s="106"/>
      <c r="H40" s="106"/>
    </row>
    <row r="41" spans="1:8" s="104" customFormat="1">
      <c r="A41" s="141" t="s">
        <v>290</v>
      </c>
      <c r="D41" s="106"/>
      <c r="G41" s="106"/>
      <c r="H41" s="106"/>
    </row>
  </sheetData>
  <mergeCells count="3">
    <mergeCell ref="E4:G4"/>
    <mergeCell ref="B4:D4"/>
    <mergeCell ref="A4:A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STAT\POSWIATAJ</Osoba>
    <_SourceUrl xmlns="http://schemas.microsoft.com/sharepoint/v3" xsi:nil="true"/>
    <NazwaPliku xmlns="9070EBFB-EDD5-4A8B-ADA9-FC396769AC9B">Regiony_Polski_2019_tablice.xlsx.xlsx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63B07-35D7-4BCD-82A2-AEA7E75D3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E348D-0A8C-4DB3-AE74-F9F6175E090B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9070EBFB-EDD5-4A8B-ADA9-FC396769AC9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 46</vt:lpstr>
      <vt:lpstr>48</vt:lpstr>
      <vt:lpstr>50, 51</vt:lpstr>
      <vt:lpstr>52</vt:lpstr>
      <vt:lpstr>53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Joanna</cp:lastModifiedBy>
  <cp:lastPrinted>2026-06-29T08:24:07Z</cp:lastPrinted>
  <dcterms:created xsi:type="dcterms:W3CDTF">2002-02-15T13:02:07Z</dcterms:created>
  <dcterms:modified xsi:type="dcterms:W3CDTF">2026-08-11T10:04:44Z</dcterms:modified>
  <cp:category>miasta;województwa</cp:category>
</cp:coreProperties>
</file>