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kie01\WOBR_zasoby\Biuletyny\2019\III kwartał\Internet\"/>
    </mc:Choice>
  </mc:AlternateContent>
  <bookViews>
    <workbookView xWindow="0" yWindow="0" windowWidth="25140" windowHeight="91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25"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6" r:id="rId45"/>
    <sheet name="Tabl.24CZ.2" sheetId="222" r:id="rId46"/>
    <sheet name="Tabl.25CZ.1" sheetId="227"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M42" i="61" l="1"/>
  <c r="M41" i="61"/>
  <c r="M40" i="61"/>
</calcChain>
</file>

<file path=xl/sharedStrings.xml><?xml version="1.0" encoding="utf-8"?>
<sst xmlns="http://schemas.openxmlformats.org/spreadsheetml/2006/main" count="4565" uniqueCount="1888">
  <si>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</si>
  <si>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</si>
  <si>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</si>
  <si>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</si>
  <si>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</si>
  <si>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</si>
  <si>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</si>
  <si>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</si>
  <si>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</si>
  <si>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</si>
  <si>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</si>
  <si>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</si>
  <si>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</si>
  <si>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</si>
  <si>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</si>
  <si>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</si>
  <si>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</si>
  <si>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</si>
  <si>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</si>
  <si>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</si>
  <si>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</si>
  <si>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</si>
  <si>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</si>
  <si>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</si>
  <si>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</si>
  <si>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</si>
  <si>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</si>
  <si>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</si>
  <si>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</si>
  <si>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</si>
  <si>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</si>
  <si>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Women’s tights, plain, 15 den</t>
  </si>
  <si>
    <t xml:space="preserve">Mikser elektryczny </t>
  </si>
  <si>
    <t xml:space="preserve">Kuchnia mikrofalowa, poj. 16-20 l </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</si>
  <si>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</si>
  <si>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</si>
  <si>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</si>
  <si>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</si>
  <si>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</si>
  <si>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</si>
  <si>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</si>
  <si>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</si>
  <si>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</si>
  <si>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</si>
  <si>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</si>
  <si>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</si>
  <si>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</si>
  <si>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</si>
  <si>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</si>
  <si>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</si>
  <si>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</si>
  <si>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</si>
  <si>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</si>
  <si>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</si>
  <si>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</si>
  <si>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</si>
  <si>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</si>
  <si>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</si>
  <si>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</si>
  <si>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</si>
  <si>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</si>
  <si>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</si>
  <si>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</si>
  <si>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</si>
  <si>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</si>
  <si>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</si>
  <si>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</si>
  <si>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</si>
  <si>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</si>
  <si>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</si>
  <si>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</si>
  <si>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</si>
  <si>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</si>
  <si>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</si>
  <si>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</si>
  <si>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</si>
  <si>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</si>
  <si>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</si>
  <si>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</si>
  <si>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</si>
  <si>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</si>
  <si>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</si>
  <si>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</si>
  <si>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</si>
  <si>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</si>
  <si>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</si>
  <si>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</si>
  <si>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</si>
  <si>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</si>
  <si>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</si>
  <si>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</si>
  <si>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</si>
  <si>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</si>
  <si>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</si>
  <si>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</si>
  <si>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</si>
  <si>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</si>
  <si>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</si>
  <si>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</si>
  <si>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</si>
  <si>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</si>
  <si>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</si>
  <si>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</si>
  <si>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</si>
  <si>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</si>
  <si>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</si>
  <si>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</si>
  <si>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</si>
  <si>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</si>
  <si>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</si>
  <si>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</si>
  <si>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</si>
  <si>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</si>
  <si>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</si>
  <si>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</si>
  <si>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</si>
  <si>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</si>
  <si>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</si>
  <si>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</si>
  <si>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</si>
  <si>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</si>
  <si>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</si>
  <si>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</si>
  <si>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</si>
  <si>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</si>
  <si>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</si>
  <si>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</si>
  <si>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</si>
  <si>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</si>
  <si>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</si>
  <si>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</si>
  <si>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</si>
  <si>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</si>
  <si>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</si>
  <si>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</si>
  <si>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</si>
  <si>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</si>
  <si>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</si>
  <si>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</si>
  <si>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</si>
  <si>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</si>
  <si>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</si>
  <si>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</si>
  <si>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</si>
  <si>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</si>
  <si>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</si>
  <si>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</si>
  <si>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</si>
  <si>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</si>
  <si>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</si>
  <si>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</si>
  <si>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</si>
  <si>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</si>
  <si>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</si>
  <si>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</si>
  <si>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</si>
  <si>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</si>
  <si>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</si>
  <si>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</si>
  <si>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</si>
  <si>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</si>
  <si>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</si>
  <si>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</si>
  <si>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</si>
  <si>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</si>
  <si>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</si>
  <si>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</si>
  <si>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</si>
  <si>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</si>
  <si>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</si>
  <si>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</si>
  <si>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</si>
  <si>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</si>
  <si>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</si>
  <si>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</si>
  <si>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</si>
  <si>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</si>
  <si>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</si>
  <si>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</si>
  <si>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</si>
  <si>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</si>
  <si>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</si>
  <si>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</si>
  <si>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</si>
  <si>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</si>
  <si>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</si>
  <si>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</si>
  <si>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</si>
  <si>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</si>
  <si>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</si>
  <si>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</si>
  <si>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</si>
  <si>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</si>
  <si>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</si>
  <si>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</si>
  <si>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</si>
  <si>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</si>
  <si>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</si>
  <si>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</si>
  <si>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</si>
  <si>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</si>
  <si>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</si>
  <si>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</si>
  <si>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</si>
  <si>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</si>
  <si>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</si>
  <si>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</si>
  <si>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</si>
  <si>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</si>
  <si>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</si>
  <si>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</si>
  <si>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</si>
  <si>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</si>
  <si>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</si>
  <si>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</si>
  <si>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</si>
  <si>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</si>
  <si>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</si>
  <si>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</si>
  <si>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</si>
  <si>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</si>
  <si>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</si>
  <si>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</si>
  <si>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</si>
  <si>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</si>
  <si>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</si>
  <si>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</si>
  <si>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</si>
  <si>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</si>
  <si>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</si>
  <si>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</si>
  <si>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</si>
  <si>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</si>
  <si>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</si>
  <si>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</si>
  <si>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</si>
  <si>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</si>
  <si>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</si>
  <si>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</si>
  <si>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</si>
  <si>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</si>
  <si>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</si>
  <si>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</si>
  <si>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</si>
  <si>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</si>
  <si>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</si>
  <si>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</si>
  <si>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</si>
  <si>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</si>
  <si>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</si>
  <si>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</si>
  <si>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</si>
  <si>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</si>
  <si>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</si>
  <si>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</si>
  <si>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</si>
  <si>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</si>
  <si>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</si>
  <si>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</si>
  <si>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</si>
  <si>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</si>
  <si>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</si>
  <si>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</si>
  <si>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</si>
  <si>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</si>
  <si>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</si>
  <si>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</si>
  <si>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</si>
  <si>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</si>
  <si>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</si>
  <si>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</si>
  <si>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</si>
  <si>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</si>
  <si>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</si>
  <si>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</si>
  <si>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</si>
  <si>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</si>
  <si>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</si>
  <si>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</si>
  <si>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</si>
  <si>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</si>
  <si>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</si>
  <si>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</si>
  <si>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</si>
  <si>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</si>
  <si>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</si>
  <si>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</si>
  <si>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</si>
  <si>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</si>
  <si>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</si>
  <si>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</si>
  <si>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</si>
  <si>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</si>
  <si>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</si>
  <si>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</si>
  <si>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</si>
  <si>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</si>
  <si>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</si>
  <si>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</si>
  <si>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</si>
  <si>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</si>
  <si>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</si>
  <si>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</si>
  <si>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</si>
  <si>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</si>
  <si>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</si>
  <si>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</si>
  <si>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</si>
  <si>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</si>
  <si>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</si>
  <si>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</si>
  <si>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</si>
  <si>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</si>
  <si>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</si>
  <si>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</si>
  <si>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</si>
  <si>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</si>
  <si>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</si>
  <si>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</si>
  <si>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</si>
  <si>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</si>
  <si>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</si>
  <si>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</si>
  <si>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</si>
  <si>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</si>
  <si>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</si>
  <si>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</si>
  <si>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</si>
  <si>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</si>
  <si>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</si>
  <si>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</si>
  <si>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</si>
  <si>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</si>
  <si>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</si>
  <si>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</si>
  <si>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</si>
  <si>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</si>
  <si>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</si>
  <si>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</si>
  <si>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</si>
  <si>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</si>
  <si>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</si>
  <si>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</si>
  <si>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</si>
  <si>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</si>
  <si>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</si>
  <si>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</si>
  <si>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</si>
  <si>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</si>
  <si>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</si>
  <si>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</si>
  <si>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</si>
  <si>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</si>
  <si>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</si>
  <si>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</si>
  <si>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</si>
  <si>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</si>
  <si>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</si>
  <si>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</si>
  <si>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</si>
  <si>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</si>
  <si>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</si>
  <si>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</si>
  <si>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</si>
  <si>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</si>
  <si>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</si>
  <si>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</si>
  <si>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</si>
  <si>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</si>
  <si>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</si>
  <si>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t>Budownictwo …………………………………………</t>
  </si>
  <si>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</si>
  <si>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</si>
  <si>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</si>
  <si>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</si>
  <si>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t xml:space="preserve">a  Including  post-secondary education. </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</si>
  <si>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</si>
  <si>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</si>
  <si>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</si>
  <si>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</si>
  <si>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</si>
  <si>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</si>
  <si>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</si>
  <si>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</si>
  <si>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</si>
  <si>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</si>
  <si>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</si>
  <si>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</si>
  <si>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</si>
  <si>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</si>
  <si>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</si>
  <si>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</si>
  <si>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</si>
  <si>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</si>
  <si>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</si>
  <si>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</si>
  <si>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</si>
  <si>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</si>
  <si>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</si>
  <si>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</si>
  <si>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</si>
  <si>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</si>
  <si>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</si>
  <si>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</si>
  <si>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</si>
  <si>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</si>
  <si>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</si>
  <si>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</si>
  <si>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</si>
  <si>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</si>
  <si>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</si>
  <si>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</si>
  <si>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</si>
  <si>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</si>
  <si>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</si>
  <si>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</si>
  <si>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    Koszt własny sprzedanych produktów, towarów i materiałów w mln zł </t>
  </si>
  <si>
    <t xml:space="preserve">25–34 </t>
  </si>
  <si>
    <t xml:space="preserve">35–44 </t>
  </si>
  <si>
    <t xml:space="preserve">45–54 </t>
  </si>
  <si>
    <t>                BASIC  DATA  ON  VOIVODSHIPS  (cont.)</t>
  </si>
  <si>
    <t>SELECTED  DATA  ON  VOIVODSHIP  (cont.)</t>
  </si>
  <si>
    <t>SELECTED  DATA  ON  VOIVODSHIP (cont.)</t>
  </si>
  <si>
    <t>Marchew - za 1 kg</t>
  </si>
  <si>
    <t>Cebula - za 1 kg</t>
  </si>
  <si>
    <t>Onions - per kg</t>
  </si>
  <si>
    <t>Carrots - per  kg</t>
  </si>
  <si>
    <t>Ziemniaki - za 1 kg</t>
  </si>
  <si>
    <t>Food mixer, electric</t>
  </si>
  <si>
    <t>Microwave oven, capacity 16-20 l</t>
  </si>
  <si>
    <t xml:space="preserve">                RETAIL  PRICES  OF  SELECTED  CONSUMER  GOODS AND  SERVICES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</si>
  <si>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</si>
  <si>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</si>
  <si>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</si>
  <si>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</si>
  <si>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</si>
  <si>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</si>
  <si>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</si>
  <si>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</si>
  <si>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</si>
  <si>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</si>
  <si>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</si>
  <si>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</si>
  <si>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</si>
  <si>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</si>
  <si>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</si>
  <si>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</si>
  <si>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</si>
  <si>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</si>
  <si>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</si>
  <si>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</si>
  <si>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</si>
  <si>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</si>
  <si>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</si>
  <si>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</si>
  <si>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</si>
  <si>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</si>
  <si>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</si>
  <si>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</si>
  <si>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</si>
  <si>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</si>
  <si>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</si>
  <si>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</si>
  <si>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</si>
  <si>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</si>
  <si>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</si>
  <si>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</si>
  <si>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</si>
  <si>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</si>
  <si>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</si>
  <si>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</si>
  <si>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</si>
  <si>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</si>
  <si>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</si>
  <si>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</si>
  <si>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</si>
  <si>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</si>
  <si>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</si>
  <si>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</si>
  <si>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</si>
  <si>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</si>
  <si>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</si>
  <si>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</si>
  <si>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</si>
  <si>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</si>
  <si>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</si>
  <si>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</si>
  <si>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</si>
  <si>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</si>
  <si>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</si>
  <si>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</si>
  <si>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</si>
  <si>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</si>
  <si>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</si>
  <si>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</si>
  <si>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</si>
  <si>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</si>
  <si>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</si>
  <si>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</si>
  <si>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</si>
  <si>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</si>
  <si>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</si>
  <si>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</si>
  <si>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</si>
  <si>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</si>
  <si>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</si>
  <si>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</si>
  <si>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</si>
  <si>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</si>
  <si>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</si>
  <si>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</si>
  <si>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</si>
  <si>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</si>
  <si>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</si>
  <si>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</si>
  <si>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</si>
  <si>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</si>
  <si>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</si>
  <si>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</si>
  <si>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</si>
  <si>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</si>
  <si>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</si>
  <si>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</si>
  <si>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</si>
  <si>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t>
  </si>
  <si>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</si>
  <si>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</si>
  <si>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</si>
  <si>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</si>
  <si>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</si>
  <si>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 xml:space="preserve">TABL. 23.  </t>
    </r>
    <r>
      <rPr>
        <b/>
        <sz val="10"/>
        <color indexed="63"/>
        <rFont val="Arial"/>
        <family val="2"/>
        <charset val="238"/>
      </rPr>
      <t xml:space="preserve">  MIESZKANIA </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</si>
  <si>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</si>
  <si>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</si>
  <si>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</si>
  <si>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</si>
  <si>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</si>
  <si>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</si>
  <si>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</si>
  <si>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</si>
  <si>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</si>
  <si>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</si>
  <si>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</si>
  <si>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</si>
  <si>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</si>
  <si>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</si>
  <si>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</si>
  <si>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</si>
  <si>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</si>
  <si>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</si>
  <si>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</si>
  <si>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</si>
  <si>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</si>
  <si>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</si>
  <si>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</si>
  <si>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</si>
  <si>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</si>
  <si>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</si>
  <si>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</si>
  <si>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</si>
  <si>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</si>
  <si>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</si>
  <si>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</si>
  <si>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</si>
  <si>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</si>
  <si>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</si>
  <si>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</si>
  <si>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</si>
  <si>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</si>
  <si>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</si>
  <si>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</si>
  <si>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</si>
  <si>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</si>
  <si>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</si>
  <si>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</si>
  <si>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</si>
  <si>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</si>
  <si>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</si>
  <si>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</si>
  <si>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</si>
  <si>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</si>
  <si>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</si>
  <si>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</si>
  <si>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</si>
  <si>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</si>
  <si>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</si>
  <si>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</si>
  <si>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</si>
  <si>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</si>
  <si>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</si>
  <si>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</si>
  <si>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</si>
  <si>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</si>
  <si>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</si>
  <si>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</si>
  <si>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</si>
  <si>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</si>
  <si>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 xml:space="preserve">      o zawartości tłuszczu ok. 3-3,5%, sterylizowane  </t>
  </si>
  <si>
    <t xml:space="preserve">      fat content about 3-3.5%, sterilized</t>
  </si>
  <si>
    <t xml:space="preserve">Masło świeże o zawartości tłuszczu ok. 82,5% - za 200 g  </t>
  </si>
  <si>
    <t>Fresh butter, fat content about 82.5% - per 200 g</t>
  </si>
  <si>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</si>
  <si>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</si>
  <si>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</si>
  <si>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</si>
  <si>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</si>
  <si>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</si>
  <si>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</si>
  <si>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</si>
  <si>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</si>
  <si>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</si>
  <si>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</si>
  <si>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r>
      <t xml:space="preserve">a  See methodological notes item 5.     b  Persons aged 15–74.     </t>
    </r>
    <r>
      <rPr>
        <i/>
        <sz val="8"/>
        <color indexed="8"/>
        <rFont val="Times New Roman"/>
        <family val="1"/>
        <charset val="238"/>
      </rPr>
      <t/>
    </r>
  </si>
  <si>
    <t xml:space="preserve">a  From the date of registering in a labour office.  b  Intervals were shifted upward.  </t>
  </si>
  <si>
    <t xml:space="preserve">a  See methodological notes item 5.   </t>
  </si>
  <si>
    <t>Unemployed persons</t>
  </si>
  <si>
    <t>Financial liquidity indicator of the first degree in %</t>
  </si>
  <si>
    <t>Financial liquidity indicator of the second degree in %</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</si>
  <si>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</si>
  <si>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</si>
  <si>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</si>
  <si>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</si>
  <si>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</si>
  <si>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a Since January 2018 data concerning effects of "private construction" realised for sale or rent are included into the form "construction for sale or rent".</t>
  </si>
  <si>
    <t xml:space="preserve"> X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</si>
  <si>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</si>
  <si>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</si>
  <si>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</si>
  <si>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</si>
  <si>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</si>
  <si>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</si>
  <si>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t xml:space="preserve">2-częściowego - za 1 kpl.  </t>
  </si>
  <si>
    <r>
      <t>Centralne ogrzewanie lokali mieszkalnych - za 1m</t>
    </r>
    <r>
      <rPr>
        <vertAlign val="superscript"/>
        <sz val="11"/>
        <color theme="1"/>
        <rFont val="Arial"/>
        <family val="2"/>
        <charset val="238"/>
      </rPr>
      <t>2</t>
    </r>
    <r>
      <rPr>
        <sz val="10"/>
        <color indexed="8"/>
        <rFont val="Arial"/>
        <family val="2"/>
        <charset val="238"/>
      </rPr>
      <t xml:space="preserve"> p. u. …………….</t>
    </r>
  </si>
  <si>
    <r>
      <rPr>
        <sz val="9"/>
        <color indexed="12"/>
        <rFont val="Arial"/>
        <family val="2"/>
        <charset val="238"/>
      </rPr>
      <t>Część 2</t>
    </r>
    <r>
      <rPr>
        <i/>
        <sz val="9"/>
        <color indexed="12"/>
        <rFont val="Arial"/>
        <family val="2"/>
        <charset val="238"/>
      </rPr>
      <t xml:space="preserve">
Part 2</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</si>
  <si>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</si>
  <si>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</si>
  <si>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</si>
  <si>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</si>
  <si>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</si>
  <si>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Hot water  - per  m</t>
    </r>
    <r>
      <rPr>
        <vertAlign val="superscript"/>
        <sz val="11"/>
        <color rgb="FF727272"/>
        <rFont val="Arial"/>
        <family val="2"/>
        <charset val="238"/>
      </rPr>
      <t>3</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</si>
  <si>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</si>
  <si>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</si>
  <si>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</si>
  <si>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</si>
  <si>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 xml:space="preserve">a  Patrz uwagi ogólne pkt 5. </t>
  </si>
  <si>
    <t xml:space="preserve">a  Patrz uwagi ogólne pkt 5.       
</t>
  </si>
  <si>
    <t>a  See methodological notes item 21; indices numbers are calculated on the basis of value at current prices.  b  See general notes item 5.</t>
  </si>
  <si>
    <t xml:space="preserve">a  See general notes item 5 and methodological notes item 25 and 26. </t>
  </si>
  <si>
    <t>a  See methodological notes item 27.     b  Excluding cured poultry meat.    c  Including milk forwarded for further processing.</t>
  </si>
  <si>
    <t>I–VII</t>
  </si>
  <si>
    <t>I–VIII</t>
  </si>
  <si>
    <t>I–IX</t>
  </si>
  <si>
    <t>I–X</t>
  </si>
  <si>
    <t>I–XI</t>
  </si>
  <si>
    <t>I–II</t>
  </si>
  <si>
    <t>I–IV</t>
  </si>
  <si>
    <t>I–V</t>
  </si>
  <si>
    <t>I–VI</t>
  </si>
  <si>
    <t xml:space="preserve">a  Patrz wyjaśnienia metodologiczne pkt 20. </t>
  </si>
  <si>
    <t xml:space="preserve">a  See methodological notes item 20. </t>
  </si>
  <si>
    <t xml:space="preserve">x </t>
  </si>
  <si>
    <t>a  See methodological notes item 26.     b  Index numbers are calculated on the basis of value at current prices.</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</si>
  <si>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</si>
  <si>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</si>
  <si>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</si>
  <si>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 </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</si>
  <si>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</si>
  <si>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t>
  </si>
  <si>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</si>
  <si>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 xml:space="preserve">Mieszkania, których budowę rozpoczęto  </t>
    </r>
    <r>
      <rPr>
        <sz val="9"/>
        <color rgb="FF727272"/>
        <rFont val="Arial"/>
        <family val="2"/>
        <charset val="238"/>
      </rPr>
      <t xml:space="preserve">Dwellings, which constru-ction      was started </t>
    </r>
  </si>
  <si>
    <r>
      <t>Mieszkania oddane do użytkowania                                                                                   </t>
    </r>
    <r>
      <rPr>
        <sz val="9"/>
        <color rgb="FF727272"/>
        <rFont val="Arial"/>
        <family val="2"/>
        <charset val="238"/>
      </rPr>
      <t xml:space="preserve">Dwellings completed </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</si>
  <si>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</si>
  <si>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przezna-czone na sprzedaż lub wynajem</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</si>
  <si>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 xml:space="preserve">spół-      dzielnie mieszka-niowe </t>
    </r>
    <r>
      <rPr>
        <sz val="9"/>
        <color rgb="FF727272"/>
        <rFont val="Arial"/>
        <family val="2"/>
        <charset val="238"/>
      </rPr>
      <t xml:space="preserve">housing coope-ratives </t>
    </r>
  </si>
  <si>
    <r>
      <t xml:space="preserve">miesz-        kania                                              </t>
    </r>
    <r>
      <rPr>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</si>
  <si>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</si>
  <si>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t>a Począwszy od stycznia 2018 r. dane dotyczące efektów „budownictwa indywidualnego” realizowanego z przeznaczeniem na sprzedaż lub wynajem zostały włączone do formy „budownictwo przeznaczone na sprzedaż lub wynajem”.</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</si>
  <si>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</si>
  <si>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 xml:space="preserve">OKRESY
</t>
    </r>
    <r>
      <rPr>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sz val="9"/>
        <color rgb="FF727272"/>
        <rFont val="Arial"/>
        <family val="2"/>
        <charset val="238"/>
      </rPr>
      <t>corresponding period 
    of previous year = 100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sz val="9"/>
        <color rgb="FF727272"/>
        <rFont val="Arial"/>
        <family val="2"/>
        <charset val="238"/>
      </rPr>
      <t>previous period = 100</t>
    </r>
    <r>
      <rPr>
        <sz val="9"/>
        <color rgb="FF333333"/>
        <rFont val="Arial"/>
        <family val="2"/>
        <charset val="238"/>
      </rPr>
      <t xml:space="preserve"> </t>
    </r>
  </si>
  <si>
    <r>
      <t xml:space="preserve">Przeciętne zatrudnienie                                     w sektorze przedsiębiorstw                          </t>
    </r>
    <r>
      <rPr>
        <sz val="9"/>
        <color rgb="FF727272"/>
        <rFont val="Arial"/>
        <family val="2"/>
        <charset val="238"/>
      </rPr>
      <t xml:space="preserve"> Average paid employment                                       in enterprise sector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</si>
  <si>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</si>
  <si>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Average monthly gross wages                          and salaries in enterprise sector </t>
    </r>
  </si>
  <si>
    <r>
      <t xml:space="preserve">ziarna zbóż (bez siewnego)                                                                </t>
    </r>
    <r>
      <rPr>
        <sz val="9"/>
        <color rgb="FF727272"/>
        <rFont val="Arial"/>
        <family val="2"/>
        <charset val="238"/>
      </rPr>
      <t xml:space="preserve">cereal grain (excluding sowing seed)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</si>
  <si>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</si>
  <si>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 rye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</si>
  <si>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previous period = 100 </t>
    </r>
  </si>
  <si>
    <r>
      <t xml:space="preserve">Skup mleka                                                     </t>
    </r>
    <r>
      <rPr>
        <sz val="9"/>
        <color rgb="FF727272"/>
        <rFont val="Arial"/>
        <family val="2"/>
        <charset val="238"/>
      </rPr>
      <t xml:space="preserve"> Procurement of milk </t>
    </r>
  </si>
  <si>
    <r>
      <t xml:space="preserve">żywca rzeźnego                                                             </t>
    </r>
    <r>
      <rPr>
        <sz val="9"/>
        <color rgb="FF727272"/>
        <rFont val="Arial"/>
        <family val="2"/>
        <charset val="238"/>
      </rPr>
      <t xml:space="preserve">animals for slaughter </t>
    </r>
  </si>
  <si>
    <r>
      <t xml:space="preserve">bydło (bez cieląt)               </t>
    </r>
    <r>
      <rPr>
        <sz val="9"/>
        <color rgb="FF727272"/>
        <rFont val="Arial"/>
        <family val="2"/>
        <charset val="238"/>
      </rPr>
      <t xml:space="preserve"> cattle (excluding calves) </t>
    </r>
  </si>
  <si>
    <r>
      <t xml:space="preserve">trzoda chlewna                      </t>
    </r>
    <r>
      <rPr>
        <sz val="9"/>
        <color rgb="FF727272"/>
        <rFont val="Arial"/>
        <family val="2"/>
        <charset val="238"/>
      </rPr>
      <t xml:space="preserve">pigs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</si>
  <si>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</si>
  <si>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przetwórstwo przemysłowe 
</t>
    </r>
    <r>
      <rPr>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</si>
  <si>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</si>
  <si>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Patrz wyjaśnienia metodologiczne pkt 26.     b  Wskaźniki dynamiki  obliczono na podstawie wartości w cenach bieżących.</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</si>
  <si>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 </t>
    </r>
  </si>
  <si>
    <r>
      <t xml:space="preserve">Mieszkania oddane do użytkowania                                     </t>
    </r>
    <r>
      <rPr>
        <sz val="9"/>
        <color rgb="FF727272"/>
        <rFont val="Arial"/>
        <family val="2"/>
        <charset val="238"/>
      </rPr>
      <t xml:space="preserve">Dwellings completed </t>
    </r>
  </si>
  <si>
    <r>
      <t xml:space="preserve">ogółem              </t>
    </r>
    <r>
      <rPr>
        <sz val="9"/>
        <color rgb="FF727272"/>
        <rFont val="Arial"/>
        <family val="2"/>
        <charset val="238"/>
      </rPr>
      <t xml:space="preserve">total </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</si>
  <si>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</si>
  <si>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</si>
  <si>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</si>
  <si>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</si>
  <si>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Live births</t>
    </r>
  </si>
  <si>
    <r>
      <t xml:space="preserve">Zgony
</t>
    </r>
    <r>
      <rPr>
        <sz val="9"/>
        <color rgb="FF727272"/>
        <rFont val="Arial"/>
        <family val="2"/>
        <charset val="238"/>
      </rPr>
      <t xml:space="preserve">Deaths </t>
    </r>
  </si>
  <si>
    <r>
      <t xml:space="preserve">Urodzenia żywe
</t>
    </r>
    <r>
      <rPr>
        <sz val="9"/>
        <color rgb="FF727272"/>
        <rFont val="Arial"/>
        <family val="2"/>
        <charset val="238"/>
      </rPr>
      <t xml:space="preserve">Live births </t>
    </r>
  </si>
  <si>
    <r>
      <t xml:space="preserve">Zgony 
</t>
    </r>
    <r>
      <rPr>
        <sz val="9"/>
        <color rgb="FF727272"/>
        <rFont val="Arial"/>
        <family val="2"/>
        <charset val="238"/>
      </rPr>
      <t xml:space="preserve">Deaths </t>
    </r>
  </si>
  <si>
    <r>
      <t xml:space="preserve">w liczbach bezwzględnych
</t>
    </r>
    <r>
      <rPr>
        <sz val="9"/>
        <color rgb="FF727272"/>
        <rFont val="Arial"/>
        <family val="2"/>
        <charset val="238"/>
      </rPr>
      <t>in absolute numbers</t>
    </r>
  </si>
  <si>
    <r>
      <t xml:space="preserve">na 1000 ludności 
</t>
    </r>
    <r>
      <rPr>
        <sz val="9"/>
        <color rgb="FF727272"/>
        <rFont val="Arial"/>
        <family val="2"/>
        <charset val="238"/>
      </rPr>
      <t>per 1000 population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</si>
  <si>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</si>
  <si>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</si>
  <si>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</si>
  <si>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</si>
  <si>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wyrobów 
tekstylnych   
</t>
    </r>
    <r>
      <rPr>
        <sz val="9"/>
        <color rgb="FF727272"/>
        <rFont val="Arial"/>
        <family val="2"/>
        <charset val="238"/>
      </rPr>
      <t>manufacture 
of textiles</t>
    </r>
  </si>
  <si>
    <r>
      <t xml:space="preserve">produkcja odzieży   </t>
    </r>
    <r>
      <rPr>
        <sz val="9"/>
        <color rgb="FF727272"/>
        <rFont val="Arial"/>
        <family val="2"/>
        <charset val="238"/>
      </rPr>
      <t>manufacture 
of wearing 
apparel</t>
    </r>
  </si>
  <si>
    <r>
      <t xml:space="preserve">poligrafia 
i reprodukcja zapisanych nośników informacji   
</t>
    </r>
    <r>
      <rPr>
        <sz val="9"/>
        <color rgb="FF727272"/>
        <rFont val="Arial"/>
        <family val="2"/>
        <charset val="238"/>
      </rPr>
      <t>printing 
and reproduction 
of recorded media</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</si>
  <si>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</si>
  <si>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</si>
  <si>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</si>
  <si>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 xml:space="preserve"> 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</si>
  <si>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</si>
  <si>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 xml:space="preserve">produkcja 
urządzeń elektrycznych   </t>
    </r>
    <r>
      <rPr>
        <sz val="9"/>
        <color rgb="FF727272"/>
        <rFont val="Arial"/>
        <family val="2"/>
        <charset val="238"/>
      </rPr>
      <t>manufacture 
of electrical equipment</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</si>
  <si>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</si>
  <si>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</si>
  <si>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</si>
  <si>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</si>
  <si>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pobór, 
uzdatnianie 
i dostarczanie 
wody
</t>
    </r>
    <r>
      <rPr>
        <sz val="9"/>
        <color rgb="FF727272"/>
        <rFont val="Arial"/>
        <family val="2"/>
        <charset val="238"/>
      </rPr>
      <t>water collection, treatment and supply</t>
    </r>
  </si>
  <si>
    <r>
      <t>gospodarka odpadami; odzysk surowców</t>
    </r>
    <r>
      <rPr>
        <vertAlign val="superscript"/>
        <sz val="9"/>
        <rFont val="Arial"/>
        <family val="2"/>
        <charset val="238"/>
      </rPr>
      <t xml:space="preserve"> ∆</t>
    </r>
    <r>
      <rPr>
        <sz val="9"/>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</si>
  <si>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</si>
  <si>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 xml:space="preserve">roboty budowlane specjalistyczne
</t>
    </r>
    <r>
      <rPr>
        <sz val="9"/>
        <color rgb="FF727272"/>
        <rFont val="Arial"/>
        <family val="2"/>
        <charset val="238"/>
      </rPr>
      <t>specialised construction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</si>
  <si>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</si>
  <si>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Arial"/>
        <family val="2"/>
        <charset val="238"/>
      </rPr>
      <t>transportation and storage</t>
    </r>
  </si>
  <si>
    <r>
      <t xml:space="preserve">razem
</t>
    </r>
    <r>
      <rPr>
        <sz val="9"/>
        <color rgb="FF727272"/>
        <rFont val="Arial"/>
        <family val="2"/>
        <charset val="238"/>
      </rPr>
      <t>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</si>
  <si>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</si>
  <si>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</si>
  <si>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</si>
  <si>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</si>
  <si>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</si>
  <si>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</si>
  <si>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</si>
  <si>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</si>
  <si>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</si>
  <si>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</si>
  <si>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</si>
  <si>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</si>
  <si>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</si>
  <si>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</si>
  <si>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</si>
  <si>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</si>
  <si>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</si>
  <si>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</si>
  <si>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</si>
  <si>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</si>
  <si>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</si>
  <si>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</si>
  <si>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(dok.)           </t>
    </r>
    <r>
      <rPr>
        <sz val="9"/>
        <color rgb="FF727272"/>
        <rFont val="Arial"/>
        <family val="2"/>
        <charset val="238"/>
      </rPr>
      <t xml:space="preserve"> Grand total (cont.)</t>
    </r>
  </si>
  <si>
    <r>
      <t xml:space="preserve">transport 
i gospodarka magazynowa
</t>
    </r>
    <r>
      <rPr>
        <sz val="9"/>
        <color rgb="FF727272"/>
        <rFont val="Czcionka tekstu podstawowego"/>
        <charset val="238"/>
      </rPr>
      <t>transportation and storage</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</si>
  <si>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</si>
  <si>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Bezrobotni zarejestrowani      </t>
    </r>
    <r>
      <rPr>
        <sz val="9"/>
        <color rgb="FF727272"/>
        <rFont val="Arial"/>
        <family val="2"/>
        <charset val="238"/>
      </rPr>
      <t xml:space="preserve"> Registered unemployed persons</t>
    </r>
  </si>
  <si>
    <r>
      <t xml:space="preserve">z ogółem         </t>
    </r>
    <r>
      <rPr>
        <sz val="9"/>
        <color rgb="FF727272"/>
        <rFont val="Arial"/>
        <family val="2"/>
        <charset val="238"/>
      </rPr>
      <t xml:space="preserve"> of grand total </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</si>
  <si>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</si>
  <si>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</si>
  <si>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</si>
  <si>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</si>
  <si>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</si>
  <si>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</si>
  <si>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 xml:space="preserve">w tym zwolnieni            z przyczyn dotyczących zakładów pracy                  </t>
    </r>
    <r>
      <rPr>
        <sz val="9"/>
        <color rgb="FF727272"/>
        <rFont val="Arial"/>
        <family val="2"/>
        <charset val="238"/>
      </rPr>
      <t xml:space="preserve">  of which terminated      for company reasons</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</si>
  <si>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 xml:space="preserve">Registered     unemployment rate </t>
    </r>
    <r>
      <rPr>
        <vertAlign val="superscript"/>
        <sz val="9"/>
        <color rgb="FF727272"/>
        <rFont val="Arial"/>
        <family val="2"/>
        <charset val="238"/>
      </rPr>
      <t>a</t>
    </r>
    <r>
      <rPr>
        <sz val="9"/>
        <color rgb="FF727272"/>
        <rFont val="Arial"/>
        <family val="2"/>
        <charset val="238"/>
      </rPr>
      <t xml:space="preserve">                              in % </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</si>
  <si>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</si>
  <si>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</si>
  <si>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stan              w końcu miesiąca end          </t>
    </r>
    <r>
      <rPr>
        <sz val="9"/>
        <color rgb="FF727272"/>
        <rFont val="Arial"/>
        <family val="2"/>
        <charset val="238"/>
      </rPr>
      <t xml:space="preserve">  of month</t>
    </r>
  </si>
  <si>
    <r>
      <t xml:space="preserve">sektor prywatny </t>
    </r>
    <r>
      <rPr>
        <sz val="9"/>
        <color rgb="FF727272"/>
        <rFont val="Arial"/>
        <family val="2"/>
        <charset val="238"/>
      </rPr>
      <t>private sector</t>
    </r>
  </si>
  <si>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</si>
  <si>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sz val="8"/>
        <color rgb="FF727272"/>
        <rFont val="Arial"/>
        <family val="2"/>
      </rPr>
      <t xml:space="preserve"> </t>
    </r>
    <r>
      <rPr>
        <sz val="8"/>
        <color rgb="FF727272"/>
        <rFont val="Arial"/>
        <family val="2"/>
      </rPr>
      <t xml:space="preserve">During a month.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</si>
  <si>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</si>
  <si>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W wieku          </t>
    </r>
    <r>
      <rPr>
        <sz val="9"/>
        <color rgb="FF727272"/>
        <rFont val="Arial"/>
        <family val="2"/>
        <charset val="238"/>
      </rPr>
      <t xml:space="preserve">   By age</t>
    </r>
  </si>
  <si>
    <r>
      <t xml:space="preserve">Długotrwale bezrobotni       </t>
    </r>
    <r>
      <rPr>
        <sz val="9"/>
        <color rgb="FF727272"/>
        <rFont val="Arial"/>
        <family val="2"/>
        <charset val="238"/>
      </rPr>
      <t xml:space="preserve">  Long-term unemployed </t>
    </r>
  </si>
  <si>
    <r>
      <t xml:space="preserve">Osoby 
korzystajace 
ze świadczeń 
pomocy 
społecznej
</t>
    </r>
    <r>
      <rPr>
        <sz val="9"/>
        <color rgb="FF727272"/>
        <rFont val="Arial"/>
        <family val="2"/>
        <charset val="238"/>
      </rPr>
      <t>Unemployed 
persons 
benefiting 
from social 
assistance</t>
    </r>
  </si>
  <si>
    <r>
      <t xml:space="preserve">Osoby posiadające co najmniej jedno dziecko
</t>
    </r>
    <r>
      <rPr>
        <sz val="9"/>
        <color rgb="FF727272"/>
        <rFont val="Arial"/>
        <family val="2"/>
        <charset val="238"/>
      </rPr>
      <t>Unemployed persons 
with at least one child below</t>
    </r>
  </si>
  <si>
    <r>
      <t xml:space="preserve">Niepełnosprawni   </t>
    </r>
    <r>
      <rPr>
        <sz val="9"/>
        <color rgb="FF727272"/>
        <rFont val="Arial"/>
        <family val="2"/>
        <charset val="238"/>
      </rPr>
      <t xml:space="preserve"> Disabled </t>
    </r>
  </si>
  <si>
    <r>
      <t xml:space="preserve">do 30 roku życia 
</t>
    </r>
    <r>
      <rPr>
        <sz val="9"/>
        <color rgb="FF727272"/>
        <rFont val="Arial"/>
        <family val="2"/>
        <charset val="238"/>
      </rPr>
      <t>below 30 years</t>
    </r>
  </si>
  <si>
    <r>
      <t xml:space="preserve">powyżej 
50 roku życia
</t>
    </r>
    <r>
      <rPr>
        <sz val="9"/>
        <color rgb="FF727272"/>
        <rFont val="Arial"/>
        <family val="2"/>
        <charset val="238"/>
      </rPr>
      <t>over 50 years</t>
    </r>
  </si>
  <si>
    <r>
      <t xml:space="preserve">do 25 roku życia 
</t>
    </r>
    <r>
      <rPr>
        <sz val="9"/>
        <color rgb="FF727272"/>
        <rFont val="Arial"/>
        <family val="2"/>
        <charset val="238"/>
      </rPr>
      <t>below 25 years</t>
    </r>
  </si>
  <si>
    <r>
      <t xml:space="preserve">do 6 roku życia
</t>
    </r>
    <r>
      <rPr>
        <sz val="9"/>
        <color rgb="FF727272"/>
        <rFont val="Arial"/>
        <family val="2"/>
        <charset val="238"/>
      </rPr>
      <t>under 6 years 
of age</t>
    </r>
  </si>
  <si>
    <r>
      <t xml:space="preserve">niepełnosprawne do 18 roku życia
</t>
    </r>
    <r>
      <rPr>
        <sz val="9"/>
        <color rgb="FF727272"/>
        <rFont val="Arial"/>
        <family val="2"/>
        <charset val="238"/>
      </rPr>
      <t>disabled child under 18 years of age</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</si>
  <si>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</si>
  <si>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Ogółem                </t>
    </r>
    <r>
      <rPr>
        <sz val="9"/>
        <color rgb="FF727272"/>
        <rFont val="Arial"/>
        <family val="2"/>
        <charset val="238"/>
      </rPr>
      <t xml:space="preserve">Grand total </t>
    </r>
  </si>
  <si>
    <r>
      <t xml:space="preserve">W tym z wykształceniem                                                                                  </t>
    </r>
    <r>
      <rPr>
        <sz val="9"/>
        <color rgb="FF727272"/>
        <rFont val="Arial"/>
        <family val="2"/>
        <charset val="238"/>
      </rPr>
      <t xml:space="preserve"> Of which by educational level </t>
    </r>
  </si>
  <si>
    <r>
      <t xml:space="preserve">W wieku                                                                                                                                   </t>
    </r>
    <r>
      <rPr>
        <sz val="9"/>
        <color rgb="FF727272"/>
        <rFont val="Arial"/>
        <family val="2"/>
        <charset val="238"/>
      </rPr>
      <t xml:space="preserve"> At age </t>
    </r>
  </si>
  <si>
    <r>
      <t xml:space="preserve">wyższym    </t>
    </r>
    <r>
      <rPr>
        <sz val="9"/>
        <color rgb="FF727272"/>
        <rFont val="Arial"/>
        <family val="2"/>
        <charset val="238"/>
      </rPr>
      <t xml:space="preserve"> tertiary </t>
    </r>
  </si>
  <si>
    <r>
      <t xml:space="preserve">średnim ogólno-      kształ-     cącym </t>
    </r>
    <r>
      <rPr>
        <sz val="9"/>
        <color rgb="FF727272"/>
        <rFont val="Arial"/>
        <family val="2"/>
        <charset val="238"/>
      </rPr>
      <t xml:space="preserve"> general secon-    dary </t>
    </r>
  </si>
  <si>
    <r>
      <t xml:space="preserve">zasadni-czym zawo-     dowym       </t>
    </r>
    <r>
      <rPr>
        <sz val="9"/>
        <color rgb="FF727272"/>
        <rFont val="Arial"/>
        <family val="2"/>
        <charset val="238"/>
      </rPr>
      <t xml:space="preserve"> basic          voca-      tional </t>
    </r>
  </si>
  <si>
    <r>
      <t xml:space="preserve">gimnazjal-
nym, 
podstawo-
wym i niepełnym podstawo-
wym  
</t>
    </r>
    <r>
      <rPr>
        <sz val="9"/>
        <color rgb="FF727272"/>
        <rFont val="Arial"/>
        <family val="2"/>
        <charset val="238"/>
      </rPr>
      <t>lower secondary, primary and incomplete primary</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</si>
  <si>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</si>
  <si>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 55 years           and more </t>
    </r>
  </si>
  <si>
    <t>a  Łącznie z  policealnym.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</si>
  <si>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</si>
  <si>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1 miesiąc         i mniej              </t>
    </r>
    <r>
      <rPr>
        <sz val="9"/>
        <color rgb="FF727272"/>
        <rFont val="Arial"/>
        <family val="2"/>
        <charset val="238"/>
      </rPr>
      <t xml:space="preserve"> month        and less </t>
    </r>
  </si>
  <si>
    <r>
      <t xml:space="preserve">powyżej 24  miesięcy        </t>
    </r>
    <r>
      <rPr>
        <sz val="9"/>
        <color rgb="FF727272"/>
        <rFont val="Arial"/>
        <family val="2"/>
        <charset val="238"/>
      </rPr>
      <t xml:space="preserve"> more than      24 months </t>
    </r>
  </si>
  <si>
    <r>
      <t xml:space="preserve">1 rok          i mniej    </t>
    </r>
    <r>
      <rPr>
        <sz val="9"/>
        <color rgb="FF727272"/>
        <rFont val="Arial"/>
        <family val="2"/>
        <charset val="238"/>
      </rPr>
      <t xml:space="preserve"> year          and less </t>
    </r>
  </si>
  <si>
    <r>
      <t xml:space="preserve">powyżej       30 lat         </t>
    </r>
    <r>
      <rPr>
        <sz val="9"/>
        <color rgb="FF727272"/>
        <rFont val="Arial"/>
        <family val="2"/>
        <charset val="238"/>
      </rPr>
      <t xml:space="preserve">more than       30 years </t>
    </r>
  </si>
  <si>
    <r>
      <t xml:space="preserve">bez stażu     </t>
    </r>
    <r>
      <rPr>
        <sz val="9"/>
        <color rgb="FF727272"/>
        <rFont val="Arial"/>
        <family val="2"/>
        <charset val="238"/>
      </rPr>
      <t xml:space="preserve"> no work seniority </t>
    </r>
  </si>
  <si>
    <t>a  Od momentu rejestracji w urzędzie pracy.  b  Przedziały zostały domknięte prawostronnie.    </t>
  </si>
  <si>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</si>
  <si>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</si>
  <si>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</si>
  <si>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</si>
  <si>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xml:space="preserve">WYSZCZEGÓLNIENIE
</t>
    </r>
    <r>
      <rPr>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</si>
  <si>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Podregiony:   </t>
    </r>
    <r>
      <rPr>
        <b/>
        <sz val="9"/>
        <color rgb="FF727272"/>
        <rFont val="Arial"/>
        <family val="2"/>
        <charset val="238"/>
      </rPr>
      <t>Subregions:</t>
    </r>
    <r>
      <rPr>
        <b/>
        <sz val="9"/>
        <color indexed="63"/>
        <rFont val="Arial"/>
        <family val="2"/>
        <charset val="238"/>
      </rPr>
      <t xml:space="preserve"> </t>
    </r>
  </si>
  <si>
    <r>
      <t>    powiaty:   </t>
    </r>
    <r>
      <rPr>
        <b/>
        <sz val="9"/>
        <color rgb="FF727272"/>
        <rFont val="Arial"/>
        <family val="2"/>
        <charset val="238"/>
      </rPr>
      <t xml:space="preserve">powiats: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</si>
  <si>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</si>
  <si>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ogółem              </t>
    </r>
    <r>
      <rPr>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</si>
  <si>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receiving benefits paid by                    the Social Insurance      Institution  </t>
    </r>
  </si>
  <si>
    <r>
      <t xml:space="preserve">rolników indywidualnych </t>
    </r>
    <r>
      <rPr>
        <sz val="9"/>
        <color rgb="FF727272"/>
        <rFont val="Arial"/>
        <family val="2"/>
        <charset val="238"/>
      </rPr>
      <t xml:space="preserve">farmers </t>
    </r>
  </si>
  <si>
    <r>
      <t xml:space="preserve">wypłacana przez Zakład Ubezpieczeń Społecznych                                    </t>
    </r>
    <r>
      <rPr>
        <sz val="9"/>
        <color rgb="FF727272"/>
        <rFont val="Arial"/>
        <family val="2"/>
        <charset val="238"/>
      </rPr>
      <t xml:space="preserve"> paid by the Social Insurance Institution </t>
    </r>
  </si>
  <si>
    <r>
      <t xml:space="preserve">rolników              indywidualnych         </t>
    </r>
    <r>
      <rPr>
        <sz val="9"/>
        <color rgb="FF727272"/>
        <rFont val="Arial"/>
        <family val="2"/>
        <charset val="238"/>
      </rPr>
      <t xml:space="preserve"> farmers </t>
    </r>
  </si>
  <si>
    <r>
      <t xml:space="preserve">ogółem               </t>
    </r>
    <r>
      <rPr>
        <sz val="9"/>
        <color rgb="FF727272"/>
        <rFont val="Arial"/>
        <family val="2"/>
        <charset val="238"/>
      </rPr>
      <t xml:space="preserve">total </t>
    </r>
  </si>
  <si>
    <r>
      <t>emerytura</t>
    </r>
    <r>
      <rPr>
        <sz val="9"/>
        <color rgb="FF727272"/>
        <rFont val="Arial"/>
        <family val="2"/>
        <charset val="238"/>
      </rPr>
      <t xml:space="preserve"> retirement pension</t>
    </r>
  </si>
  <si>
    <r>
      <t xml:space="preserve">renta z tytułu niezdolności       do pracy             </t>
    </r>
    <r>
      <rPr>
        <sz val="9"/>
        <color rgb="FF727272"/>
        <rFont val="Arial"/>
        <family val="2"/>
        <charset val="238"/>
      </rPr>
      <t xml:space="preserve"> disability pension</t>
    </r>
  </si>
  <si>
    <r>
      <t xml:space="preserve">renta rodzinna  </t>
    </r>
    <r>
      <rPr>
        <sz val="9"/>
        <color rgb="FF727272"/>
        <rFont val="Arial"/>
        <family val="2"/>
        <charset val="238"/>
      </rPr>
      <t>survivor pension</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</si>
  <si>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</si>
  <si>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</si>
  <si>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</si>
  <si>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</si>
  <si>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</si>
  <si>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</si>
  <si>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</si>
  <si>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</si>
  <si>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</si>
  <si>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</si>
  <si>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</si>
  <si>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</si>
  <si>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Jaja kurze świeże (chów klatkowy lub ściółkowy) - za 1 szt.  </t>
  </si>
  <si>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</si>
  <si>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t xml:space="preserve">OKRESY                    </t>
    </r>
    <r>
      <rPr>
        <sz val="9"/>
        <color rgb="FF727272"/>
        <rFont val="Arial"/>
        <family val="2"/>
        <charset val="238"/>
      </rPr>
      <t xml:space="preserve"> PERIODS</t>
    </r>
  </si>
  <si>
    <r>
      <t xml:space="preserve">Przychody z całokształtu działalności                                                                                                                   </t>
    </r>
    <r>
      <rPr>
        <sz val="9"/>
        <color rgb="FF727272"/>
        <rFont val="Arial"/>
        <family val="2"/>
        <charset val="238"/>
      </rPr>
      <t xml:space="preserve"> Revenues  from total activity </t>
    </r>
  </si>
  <si>
    <r>
      <t xml:space="preserve">Koszty uzyskania przychodów z całokształtu działalności                                                         </t>
    </r>
    <r>
      <rPr>
        <sz val="9"/>
        <color rgb="FF727272"/>
        <rFont val="Arial"/>
        <family val="2"/>
        <charset val="238"/>
      </rPr>
      <t xml:space="preserve">Cost of obtaining revenues from total activity </t>
    </r>
  </si>
  <si>
    <r>
      <t xml:space="preserve">ogółem              </t>
    </r>
    <r>
      <rPr>
        <sz val="9"/>
        <color rgb="FF727272"/>
        <rFont val="Arial"/>
        <family val="2"/>
        <charset val="238"/>
      </rPr>
      <t xml:space="preserve"> grand total </t>
    </r>
  </si>
  <si>
    <r>
      <t xml:space="preserve">przychody netto ze sprzedaży produktów             </t>
    </r>
    <r>
      <rPr>
        <sz val="9"/>
        <color rgb="FF727272"/>
        <rFont val="Arial"/>
        <family val="2"/>
        <charset val="238"/>
      </rPr>
      <t xml:space="preserve">net revenues           from sale                 of products  </t>
    </r>
  </si>
  <si>
    <r>
      <t xml:space="preserve">przychody netto ze sprzedaży towarów                 i materiałów        </t>
    </r>
    <r>
      <rPr>
        <sz val="9"/>
        <color rgb="FF727272"/>
        <rFont val="Arial"/>
        <family val="2"/>
        <charset val="238"/>
      </rPr>
      <t xml:space="preserve">net revenues from sale      of goods         and  materials </t>
    </r>
  </si>
  <si>
    <r>
      <t xml:space="preserve">ogółem           </t>
    </r>
    <r>
      <rPr>
        <sz val="9"/>
        <color rgb="FF727272"/>
        <rFont val="Arial"/>
        <family val="2"/>
        <charset val="238"/>
      </rPr>
      <t xml:space="preserve"> grand total </t>
    </r>
  </si>
  <si>
    <r>
      <t xml:space="preserve">koszt własny sprzedanych produktów      </t>
    </r>
    <r>
      <rPr>
        <sz val="9"/>
        <color rgb="FF727272"/>
        <rFont val="Arial"/>
        <family val="2"/>
        <charset val="238"/>
      </rPr>
      <t xml:space="preserve"> cost of products          sold </t>
    </r>
  </si>
  <si>
    <r>
      <t xml:space="preserve">wartość sprzedanych towarów                    i materiałów         </t>
    </r>
    <r>
      <rPr>
        <sz val="9"/>
        <color rgb="FF727272"/>
        <rFont val="Arial"/>
        <family val="2"/>
        <charset val="238"/>
      </rPr>
      <t xml:space="preserve"> value of sold goods and materials</t>
    </r>
  </si>
  <si>
    <r>
      <t xml:space="preserve">pozostałe koszty operacyjne      </t>
    </r>
    <r>
      <rPr>
        <sz val="9"/>
        <color rgb="FF727272"/>
        <rFont val="Arial"/>
        <family val="2"/>
        <charset val="238"/>
      </rPr>
      <t xml:space="preserve"> other operating cost </t>
    </r>
  </si>
  <si>
    <r>
      <t xml:space="preserve">koszty finansowe </t>
    </r>
    <r>
      <rPr>
        <sz val="9"/>
        <color rgb="FF727272"/>
        <rFont val="Arial"/>
        <family val="2"/>
        <charset val="238"/>
      </rPr>
      <t xml:space="preserve">financial        cost </t>
    </r>
  </si>
  <si>
    <r>
      <t xml:space="preserve">pozostałe przychody operacyjne                     </t>
    </r>
    <r>
      <rPr>
        <sz val="9"/>
        <color rgb="FF727272"/>
        <rFont val="Arial"/>
        <family val="2"/>
        <charset val="238"/>
      </rPr>
      <t xml:space="preserve"> other operational revenues</t>
    </r>
  </si>
  <si>
    <r>
      <t xml:space="preserve">dotacje            </t>
    </r>
    <r>
      <rPr>
        <sz val="9"/>
        <color rgb="FF727272"/>
        <rFont val="Arial"/>
        <family val="2"/>
        <charset val="238"/>
      </rPr>
      <t xml:space="preserve">subsidies </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</si>
  <si>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</si>
  <si>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t xml:space="preserve">Wynik finansowy        ze sprzedaży produktów, towarów                i materiałów  </t>
    </r>
    <r>
      <rPr>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</si>
  <si>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Gross financial result </t>
    </r>
  </si>
  <si>
    <r>
      <t xml:space="preserve">Wynik finansowy netto                                            </t>
    </r>
    <r>
      <rPr>
        <sz val="9"/>
        <color rgb="FF727272"/>
        <rFont val="Arial"/>
        <family val="2"/>
        <charset val="238"/>
      </rPr>
      <t xml:space="preserve">Net financial result </t>
    </r>
  </si>
  <si>
    <r>
      <t xml:space="preserve">saldo           </t>
    </r>
    <r>
      <rPr>
        <sz val="9"/>
        <color rgb="FF727272"/>
        <rFont val="Arial"/>
        <family val="2"/>
        <charset val="238"/>
      </rPr>
      <t xml:space="preserve">balance </t>
    </r>
  </si>
  <si>
    <r>
      <t xml:space="preserve">zysk                </t>
    </r>
    <r>
      <rPr>
        <sz val="9"/>
        <color rgb="FF727272"/>
        <rFont val="Arial"/>
        <family val="2"/>
        <charset val="238"/>
      </rPr>
      <t xml:space="preserve">profit </t>
    </r>
  </si>
  <si>
    <r>
      <t xml:space="preserve">strata                </t>
    </r>
    <r>
      <rPr>
        <sz val="9"/>
        <color rgb="FF727272"/>
        <rFont val="Arial"/>
        <family val="2"/>
        <charset val="238"/>
      </rPr>
      <t xml:space="preserve"> loss </t>
    </r>
  </si>
  <si>
    <r>
      <t xml:space="preserve">saldo            </t>
    </r>
    <r>
      <rPr>
        <sz val="9"/>
        <color rgb="FF727272"/>
        <rFont val="Arial"/>
        <family val="2"/>
        <charset val="238"/>
      </rPr>
      <t xml:space="preserve"> balance </t>
    </r>
  </si>
  <si>
    <r>
      <t xml:space="preserve">zysk                 </t>
    </r>
    <r>
      <rPr>
        <sz val="9"/>
        <color rgb="FF727272"/>
        <rFont val="Arial"/>
        <family val="2"/>
        <charset val="238"/>
      </rPr>
      <t xml:space="preserve"> profit </t>
    </r>
  </si>
  <si>
    <r>
      <t xml:space="preserve">strata                  </t>
    </r>
    <r>
      <rPr>
        <sz val="9"/>
        <color rgb="FF727272"/>
        <rFont val="Arial"/>
        <family val="2"/>
        <charset val="238"/>
      </rPr>
      <t xml:space="preserve">loss </t>
    </r>
  </si>
  <si>
    <t xml:space="preserve">                   FINANCIAL RESULTS OF ENTERPRISES BY SECTIONS </t>
  </si>
  <si>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</si>
  <si>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 xml:space="preserve">przetwórstwo przemysłowe
</t>
    </r>
    <r>
      <rPr>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</si>
  <si>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</si>
  <si>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budow-            nictwo
</t>
    </r>
    <r>
      <rPr>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</si>
  <si>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</si>
  <si>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</si>
  <si>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</si>
  <si>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</si>
  <si>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t xml:space="preserve">                   FINANCIAL RESULTS OF ENTERPRISES BY SECTIONS   (cont.)</t>
  </si>
  <si>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</si>
  <si>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</si>
  <si>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</si>
  <si>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 xml:space="preserve">budow-              nictwo
</t>
    </r>
    <r>
      <rPr>
        <sz val="9"/>
        <color rgb="FF727272"/>
        <rFont val="Arial"/>
        <family val="2"/>
        <charset val="238"/>
      </rPr>
      <t>constru-   ction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</si>
  <si>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</si>
  <si>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ECONOMIC RELATIONS AND COMPOSITION OF ENTERPRISES BY OBTAINED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</si>
  <si>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</si>
  <si>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</si>
  <si>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przychody finansowe      </t>
    </r>
    <r>
      <rPr>
        <sz val="9"/>
        <color rgb="FF727272"/>
        <rFont val="Arial"/>
        <family val="2"/>
        <charset val="238"/>
      </rPr>
      <t xml:space="preserve">   financial        revenues </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</si>
  <si>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</si>
  <si>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</si>
  <si>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</si>
  <si>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</si>
  <si>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</si>
  <si>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t xml:space="preserve">                  End of period</t>
  </si>
  <si>
    <r>
      <t xml:space="preserve">                  CURRENT ASSETS AND SHORT-TERM AND LONG-TERM LIABILITIES OF ENTERPRISES</t>
    </r>
    <r>
      <rPr>
        <vertAlign val="superscript"/>
        <sz val="10"/>
        <color rgb="FF727272"/>
        <rFont val="Arial"/>
        <family val="2"/>
        <charset val="238"/>
      </rPr>
      <t>a</t>
    </r>
  </si>
  <si>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</si>
  <si>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</si>
  <si>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</si>
  <si>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</si>
  <si>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</si>
  <si>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</si>
  <si>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</si>
  <si>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</si>
  <si>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</si>
  <si>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</si>
  <si>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</si>
  <si>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</si>
  <si>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</si>
  <si>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WYSZCZEGÓLNIENIE                                </t>
    </r>
    <r>
      <rPr>
        <sz val="9"/>
        <color rgb="FF727272"/>
        <rFont val="Arial"/>
        <family val="2"/>
        <charset val="238"/>
      </rPr>
      <t xml:space="preserve"> SPECIFICATION</t>
    </r>
  </si>
  <si>
    <r>
      <t xml:space="preserve">Aktywa obrotowe                                                                                                                                                                                         </t>
    </r>
    <r>
      <rPr>
        <sz val="9"/>
        <color rgb="FF727272"/>
        <rFont val="Arial"/>
        <family val="2"/>
        <charset val="238"/>
      </rPr>
      <t xml:space="preserve">Current assets </t>
    </r>
  </si>
  <si>
    <r>
      <t xml:space="preserve">ogółem                    </t>
    </r>
    <r>
      <rPr>
        <sz val="9"/>
        <color rgb="FF727272"/>
        <rFont val="Arial"/>
        <family val="2"/>
        <charset val="238"/>
      </rPr>
      <t xml:space="preserve">grand total </t>
    </r>
  </si>
  <si>
    <r>
      <t xml:space="preserve">inwestycje krótko-       terminowe  </t>
    </r>
    <r>
      <rPr>
        <sz val="9"/>
        <color rgb="FF727272"/>
        <rFont val="Arial"/>
        <family val="2"/>
        <charset val="238"/>
      </rPr>
      <t xml:space="preserve">short-term      investments </t>
    </r>
  </si>
  <si>
    <r>
      <t xml:space="preserve">ogółem                 </t>
    </r>
    <r>
      <rPr>
        <sz val="9"/>
        <color rgb="FF727272"/>
        <rFont val="Arial"/>
        <family val="2"/>
        <charset val="238"/>
      </rPr>
      <t xml:space="preserve">  total </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</si>
  <si>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r>
      <rPr>
        <vertAlign val="superscript"/>
        <sz val="9"/>
        <color rgb="FF727272"/>
        <rFont val="Arial"/>
        <family val="2"/>
        <charset val="238"/>
      </rPr>
      <t xml:space="preserve"> </t>
    </r>
  </si>
  <si>
    <r>
      <t xml:space="preserve">zapasy                                                                           </t>
    </r>
    <r>
      <rPr>
        <sz val="9"/>
        <color rgb="FF727272"/>
        <rFont val="Arial"/>
        <family val="2"/>
        <charset val="238"/>
      </rPr>
      <t xml:space="preserve"> stocks </t>
    </r>
  </si>
  <si>
    <r>
      <t xml:space="preserve">produkty       gotowe      </t>
    </r>
    <r>
      <rPr>
        <sz val="9"/>
        <color rgb="FF727272"/>
        <rFont val="Arial"/>
        <family val="2"/>
        <charset val="238"/>
      </rPr>
      <t xml:space="preserve"> finished products </t>
    </r>
  </si>
  <si>
    <r>
      <t xml:space="preserve">towary               </t>
    </r>
    <r>
      <rPr>
        <sz val="9"/>
        <color rgb="FF727272"/>
        <rFont val="Arial"/>
        <family val="2"/>
        <charset val="238"/>
      </rPr>
      <t xml:space="preserve"> goods </t>
    </r>
  </si>
  <si>
    <r>
      <t xml:space="preserve">należności                krótko-       terminowe            </t>
    </r>
    <r>
      <rPr>
        <sz val="9"/>
        <color rgb="FF727272"/>
        <rFont val="Arial"/>
        <family val="2"/>
        <charset val="238"/>
      </rPr>
      <t xml:space="preserve"> short-term dues </t>
    </r>
  </si>
  <si>
    <r>
      <t>    kami i odpadami; rekultywacja</t>
    </r>
    <r>
      <rPr>
        <vertAlign val="superscript"/>
        <sz val="9"/>
        <color indexed="63"/>
        <rFont val="Arial"/>
        <family val="2"/>
        <charset val="238"/>
      </rPr>
      <t>∆</t>
    </r>
    <r>
      <rPr>
        <sz val="9"/>
        <color indexed="63"/>
        <rFont val="Arial"/>
        <family val="2"/>
        <charset val="238"/>
      </rPr>
      <t xml:space="preserve"> ..………………..</t>
    </r>
  </si>
  <si>
    <r>
      <t xml:space="preserve">    dowych </t>
    </r>
    <r>
      <rPr>
        <vertAlign val="superscript"/>
        <sz val="9"/>
        <color indexed="63"/>
        <rFont val="Arial"/>
        <family val="2"/>
        <charset val="238"/>
      </rPr>
      <t>∆</t>
    </r>
    <r>
      <rPr>
        <sz val="9"/>
        <color indexed="63"/>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</si>
  <si>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</si>
  <si>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 xml:space="preserve"> PERIODS</t>
    </r>
  </si>
  <si>
    <r>
      <t xml:space="preserve">Ogółem           </t>
    </r>
    <r>
      <rPr>
        <sz val="9"/>
        <color rgb="FF727272"/>
        <rFont val="Arial"/>
        <family val="2"/>
        <charset val="238"/>
      </rPr>
      <t xml:space="preserve"> Total</t>
    </r>
  </si>
  <si>
    <r>
      <t xml:space="preserve">żywność               i napoje bezalko-holowe            </t>
    </r>
    <r>
      <rPr>
        <sz val="9"/>
        <color rgb="FF727272"/>
        <rFont val="Arial"/>
        <family val="2"/>
        <charset val="238"/>
      </rPr>
      <t xml:space="preserve"> food               and non-             -alcoholic beverages</t>
    </r>
  </si>
  <si>
    <r>
      <t xml:space="preserve">napoje        alkoholowe              i wyroby         tytoniowe         </t>
    </r>
    <r>
      <rPr>
        <sz val="9"/>
        <color rgb="FF727272"/>
        <rFont val="Arial"/>
        <family val="2"/>
        <charset val="238"/>
      </rPr>
      <t xml:space="preserve">  alcoholic beverages       and tobacco</t>
    </r>
  </si>
  <si>
    <r>
      <t xml:space="preserve">odzież                   i obuwie </t>
    </r>
    <r>
      <rPr>
        <sz val="9"/>
        <color rgb="FF727272"/>
        <rFont val="Arial"/>
        <family val="2"/>
        <charset val="238"/>
      </rPr>
      <t>clothing            and          footwear</t>
    </r>
  </si>
  <si>
    <r>
      <t xml:space="preserve">mieszkanie </t>
    </r>
    <r>
      <rPr>
        <sz val="9"/>
        <color rgb="FF727272"/>
        <rFont val="Arial"/>
        <family val="2"/>
        <charset val="238"/>
      </rPr>
      <t>dwelling</t>
    </r>
  </si>
  <si>
    <r>
      <t xml:space="preserve">zdrowie         </t>
    </r>
    <r>
      <rPr>
        <sz val="9"/>
        <color rgb="FF727272"/>
        <rFont val="Arial"/>
        <family val="2"/>
        <charset val="238"/>
      </rPr>
      <t xml:space="preserve"> health</t>
    </r>
  </si>
  <si>
    <r>
      <t xml:space="preserve">transport </t>
    </r>
    <r>
      <rPr>
        <sz val="9"/>
        <color rgb="FF727272"/>
        <rFont val="Arial"/>
        <family val="2"/>
        <charset val="238"/>
      </rPr>
      <t>transport</t>
    </r>
  </si>
  <si>
    <r>
      <t xml:space="preserve">rekreacja              i kultura   </t>
    </r>
    <r>
      <rPr>
        <sz val="9"/>
        <color rgb="FF727272"/>
        <rFont val="Arial"/>
        <family val="2"/>
        <charset val="238"/>
      </rPr>
      <t xml:space="preserve"> recreation        and culture</t>
    </r>
  </si>
  <si>
    <r>
      <t xml:space="preserve">edukacja </t>
    </r>
    <r>
      <rPr>
        <sz val="9"/>
        <color rgb="FF727272"/>
        <rFont val="Arial"/>
        <family val="2"/>
        <charset val="238"/>
      </rPr>
      <t>education</t>
    </r>
  </si>
  <si>
    <r>
      <t xml:space="preserve"> analogiczny okres roku poprzedniego = 100                                                                                                                                                                                  </t>
    </r>
    <r>
      <rPr>
        <sz val="9"/>
        <color rgb="FF727272"/>
        <rFont val="Arial"/>
        <family val="2"/>
        <charset val="238"/>
      </rPr>
      <t xml:space="preserve"> corresponding period of previous year = 100</t>
    </r>
  </si>
  <si>
    <r>
      <t xml:space="preserve">okres poprzedni = 100                                                                                                                                                                                                                                                       </t>
    </r>
    <r>
      <rPr>
        <sz val="9"/>
        <color rgb="FF727272"/>
        <rFont val="Arial"/>
        <family val="2"/>
        <charset val="238"/>
      </rPr>
      <t xml:space="preserve"> previous period = 100</t>
    </r>
  </si>
  <si>
    <t>pork, boneless (loin)</t>
  </si>
  <si>
    <r>
      <t>Zimna woda z miejskiej sieci wodociągowej  - za 1 m</t>
    </r>
    <r>
      <rPr>
        <vertAlign val="superscript"/>
        <sz val="11"/>
        <color theme="1"/>
        <rFont val="Arial"/>
        <family val="2"/>
        <charset val="238"/>
      </rPr>
      <t>3</t>
    </r>
    <r>
      <rPr>
        <sz val="11"/>
        <color theme="1"/>
        <rFont val="Arial"/>
        <family val="2"/>
        <charset val="238"/>
      </rPr>
      <t xml:space="preserve"> </t>
    </r>
    <r>
      <rPr>
        <sz val="10"/>
        <color indexed="8"/>
        <rFont val="Arial"/>
        <family val="2"/>
        <charset val="238"/>
      </rPr>
      <t>……………….</t>
    </r>
  </si>
  <si>
    <r>
      <t>Cold water by municipal water-system - per m</t>
    </r>
    <r>
      <rPr>
        <vertAlign val="superscript"/>
        <sz val="10"/>
        <color rgb="FF727272"/>
        <rFont val="Arial"/>
        <family val="2"/>
        <charset val="238"/>
      </rPr>
      <t>3</t>
    </r>
  </si>
  <si>
    <r>
      <t>Heating of dwellings - per m</t>
    </r>
    <r>
      <rPr>
        <vertAlign val="superscript"/>
        <sz val="11"/>
        <color rgb="FF727272"/>
        <rFont val="Arial"/>
        <family val="2"/>
        <charset val="238"/>
      </rPr>
      <t>2</t>
    </r>
    <r>
      <rPr>
        <sz val="10"/>
        <color rgb="FF727272"/>
        <rFont val="Arial"/>
        <family val="2"/>
        <charset val="238"/>
      </rPr>
      <t xml:space="preserve"> of usable floor space</t>
    </r>
  </si>
  <si>
    <t>Non-segregated waste collection in multi-family dwelling houses - charge per person</t>
  </si>
  <si>
    <t>Consultation with a specialist physician</t>
  </si>
  <si>
    <t>Regional newspaper</t>
  </si>
  <si>
    <t>wieprzowe bez kości (schab)</t>
  </si>
  <si>
    <t> a  Accrued data.     b  See general notes item 10.c) and methodological notes item 19.     c  Without consumption.</t>
  </si>
  <si>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</si>
  <si>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</si>
  <si>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</si>
  <si>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</si>
  <si>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</si>
  <si>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</si>
  <si>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</si>
  <si>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</si>
  <si>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</si>
  <si>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36,00</t>
    </r>
    <r>
      <rPr>
        <vertAlign val="superscript"/>
        <sz val="9"/>
        <rFont val="Arial"/>
        <family val="2"/>
        <charset val="238"/>
      </rPr>
      <t>b</t>
    </r>
  </si>
  <si>
    <t xml:space="preserve">a  Ceny bieżące bez VAT.     b  Bez konsumpcyjnego.   </t>
  </si>
  <si>
    <t>a  Current prices excluding VAT.     b  Without consumption.</t>
  </si>
  <si>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</si>
  <si>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</si>
  <si>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</si>
  <si>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</si>
  <si>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</si>
  <si>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t xml:space="preserve">OKRESY                                                 </t>
    </r>
    <r>
      <rPr>
        <sz val="9"/>
        <color rgb="FF727272"/>
        <rFont val="Arial"/>
        <family val="2"/>
        <charset val="238"/>
      </rPr>
      <t>PERIODS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</si>
  <si>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</si>
  <si>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</si>
  <si>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t xml:space="preserve">1 kg jęczmienia        </t>
    </r>
    <r>
      <rPr>
        <sz val="9"/>
        <color rgb="FF727272"/>
        <rFont val="Arial"/>
        <family val="2"/>
        <charset val="238"/>
      </rPr>
      <t>kg of barley</t>
    </r>
  </si>
  <si>
    <r>
      <t xml:space="preserve">1 kg ziemniaków                              </t>
    </r>
    <r>
      <rPr>
        <sz val="9"/>
        <color rgb="FF727272"/>
        <rFont val="Arial"/>
        <family val="2"/>
        <charset val="238"/>
      </rPr>
      <t xml:space="preserve"> kg of potatoes</t>
    </r>
  </si>
  <si>
    <r>
      <t xml:space="preserve">1 l mleka krowiego            </t>
    </r>
    <r>
      <rPr>
        <sz val="9"/>
        <color rgb="FF727272"/>
        <rFont val="Arial"/>
        <family val="2"/>
        <charset val="238"/>
      </rPr>
      <t>1 of                    cows’ milk</t>
    </r>
  </si>
  <si>
    <r>
      <rPr>
        <sz val="9"/>
        <rFont val="Arial"/>
        <family val="2"/>
        <charset val="238"/>
      </rPr>
      <t>w skupie</t>
    </r>
    <r>
      <rPr>
        <sz val="9"/>
        <color indexed="8"/>
        <rFont val="Arial"/>
        <family val="2"/>
        <charset val="238"/>
      </rPr>
      <t xml:space="preserve">                 in
</t>
    </r>
    <r>
      <rPr>
        <sz val="9"/>
        <color rgb="FF727272"/>
        <rFont val="Arial"/>
        <family val="2"/>
        <charset val="238"/>
      </rPr>
      <t>procurement</t>
    </r>
  </si>
  <si>
    <r>
      <t xml:space="preserve">w skupie                                           </t>
    </r>
    <r>
      <rPr>
        <sz val="9"/>
        <color rgb="FF727272"/>
        <rFont val="Arial"/>
        <family val="2"/>
        <charset val="238"/>
      </rPr>
      <t xml:space="preserve"> in procurement</t>
    </r>
  </si>
  <si>
    <r>
      <t xml:space="preserve">pszenicy       </t>
    </r>
    <r>
      <rPr>
        <sz val="9"/>
        <color rgb="FF727272"/>
        <rFont val="Arial"/>
        <family val="2"/>
        <charset val="238"/>
      </rPr>
      <t xml:space="preserve"> wheat</t>
    </r>
  </si>
  <si>
    <r>
      <t>żywca wieprzowego</t>
    </r>
    <r>
      <rPr>
        <sz val="9"/>
        <color rgb="FF727272"/>
        <rFont val="Arial"/>
        <family val="2"/>
        <charset val="238"/>
      </rPr>
      <t xml:space="preserve"> pigs                         for slaughter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</si>
  <si>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</si>
  <si>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 xml:space="preserve">Cattle </t>
    </r>
  </si>
  <si>
    <r>
      <t xml:space="preserve">Trzoda chlewna                                                                                                                                                               </t>
    </r>
    <r>
      <rPr>
        <sz val="9"/>
        <color rgb="FF727272"/>
        <rFont val="Arial"/>
        <family val="2"/>
        <charset val="238"/>
      </rPr>
      <t xml:space="preserve">Pigs </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</si>
  <si>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</si>
  <si>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 cows  </t>
    </r>
  </si>
  <si>
    <r>
      <t>pozostałe</t>
    </r>
    <r>
      <rPr>
        <sz val="9"/>
        <color rgb="FF727272"/>
        <rFont val="Arial"/>
        <family val="2"/>
        <charset val="238"/>
      </rPr>
      <t xml:space="preserve"> others </t>
    </r>
  </si>
  <si>
    <r>
      <t xml:space="preserve">ogółem        </t>
    </r>
    <r>
      <rPr>
        <sz val="9"/>
        <color rgb="FF727272"/>
        <rFont val="Arial"/>
        <family val="2"/>
        <charset val="238"/>
      </rPr>
      <t xml:space="preserve"> grand total </t>
    </r>
  </si>
  <si>
    <r>
      <t xml:space="preserve">prosięta          o wadze          do 20 kg          </t>
    </r>
    <r>
      <rPr>
        <sz val="9"/>
        <color rgb="FF727272"/>
        <rFont val="Arial"/>
        <family val="2"/>
        <charset val="238"/>
      </rPr>
      <t xml:space="preserve">piglets             up to              20 kg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</si>
  <si>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</si>
  <si>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</si>
  <si>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na chów o wadze  50 kg i więcej                </t>
    </r>
    <r>
      <rPr>
        <sz val="9"/>
        <color rgb="FF727272"/>
        <rFont val="Arial"/>
        <family val="2"/>
        <charset val="238"/>
      </rPr>
      <t xml:space="preserve"> for breeding  50 kg and more </t>
    </r>
  </si>
  <si>
    <r>
      <t xml:space="preserve">razem           </t>
    </r>
    <r>
      <rPr>
        <sz val="9"/>
        <color rgb="FF727272"/>
        <rFont val="Arial"/>
        <family val="2"/>
        <charset val="238"/>
      </rPr>
      <t xml:space="preserve"> total </t>
    </r>
  </si>
  <si>
    <r>
      <t xml:space="preserve">lochy                                 </t>
    </r>
    <r>
      <rPr>
        <sz val="9"/>
        <color rgb="FF727272"/>
        <rFont val="Arial"/>
        <family val="2"/>
        <charset val="238"/>
      </rPr>
      <t xml:space="preserve">sows </t>
    </r>
  </si>
  <si>
    <r>
      <t xml:space="preserve">prośne                          </t>
    </r>
    <r>
      <rPr>
        <sz val="9"/>
        <color rgb="FF727272"/>
        <rFont val="Arial"/>
        <family val="2"/>
        <charset val="238"/>
      </rPr>
      <t xml:space="preserve"> in farrow </t>
    </r>
  </si>
  <si>
    <r>
      <t xml:space="preserve">w tysiącach sztuk                                                                                                                                                                                                                                                  </t>
    </r>
    <r>
      <rPr>
        <sz val="9"/>
        <color rgb="FF727272"/>
        <rFont val="Arial"/>
        <family val="2"/>
        <charset val="238"/>
      </rPr>
      <t xml:space="preserve"> in thousand heads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</si>
  <si>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</si>
  <si>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</si>
  <si>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cows  </t>
    </r>
  </si>
  <si>
    <r>
      <t xml:space="preserve">pozostałe </t>
    </r>
    <r>
      <rPr>
        <sz val="9"/>
        <color rgb="FF727272"/>
        <rFont val="Arial"/>
        <family val="2"/>
        <charset val="238"/>
      </rPr>
      <t xml:space="preserve">others </t>
    </r>
  </si>
  <si>
    <r>
      <t xml:space="preserve">ogółem      </t>
    </r>
    <r>
      <rPr>
        <sz val="9"/>
        <color rgb="FF727272"/>
        <rFont val="Arial"/>
        <family val="2"/>
        <charset val="238"/>
      </rPr>
      <t xml:space="preserve">grand total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</si>
  <si>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</si>
  <si>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</si>
  <si>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razem            </t>
    </r>
    <r>
      <rPr>
        <sz val="9"/>
        <color rgb="FF727272"/>
        <rFont val="Arial"/>
        <family val="2"/>
        <charset val="238"/>
      </rPr>
      <t xml:space="preserve">total </t>
    </r>
  </si>
  <si>
    <r>
      <t xml:space="preserve">lochy                                </t>
    </r>
    <r>
      <rPr>
        <sz val="9"/>
        <color rgb="FF727272"/>
        <rFont val="Arial"/>
        <family val="2"/>
        <charset val="238"/>
      </rPr>
      <t xml:space="preserve"> sows </t>
    </r>
  </si>
  <si>
    <r>
      <t xml:space="preserve">prośne                           </t>
    </r>
    <r>
      <rPr>
        <sz val="9"/>
        <color rgb="FF727272"/>
        <rFont val="Arial"/>
        <family val="2"/>
        <charset val="238"/>
      </rPr>
      <t xml:space="preserve">in farrow </t>
    </r>
  </si>
  <si>
    <r>
      <t xml:space="preserve">w tysiącach sztuk                                                                                                                                                                                                                                                   </t>
    </r>
    <r>
      <rPr>
        <sz val="9"/>
        <color rgb="FF727272"/>
        <rFont val="Arial"/>
        <family val="2"/>
        <charset val="238"/>
      </rPr>
      <t xml:space="preserve">in thousand heads </t>
    </r>
  </si>
  <si>
    <r>
      <t xml:space="preserve">w tym w gospodarstwach indywidualnych                                                                                                                                                                                                                                                            </t>
    </r>
    <r>
      <rPr>
        <sz val="9"/>
        <color rgb="FF727272"/>
        <rFont val="Arial"/>
        <family val="2"/>
        <charset val="238"/>
      </rPr>
      <t xml:space="preserve"> of which in individual farms </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</si>
  <si>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</si>
  <si>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</si>
  <si>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</si>
  <si>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</si>
  <si>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 xml:space="preserve">wołowy
(z cielęcym) 
  </t>
    </r>
    <r>
      <rPr>
        <sz val="9"/>
        <color rgb="FF727272"/>
        <rFont val="Arial"/>
        <family val="2"/>
        <charset val="238"/>
      </rPr>
      <t xml:space="preserve">cattle                   (incl. calves) </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</si>
  <si>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</si>
  <si>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</si>
  <si>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</si>
  <si>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</si>
  <si>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</si>
  <si>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</si>
  <si>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</si>
  <si>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Ludność ogółem     </t>
    </r>
    <r>
      <rPr>
        <sz val="9"/>
        <color rgb="FF727272"/>
        <rFont val="Arial"/>
        <family val="2"/>
        <charset val="238"/>
      </rPr>
      <t xml:space="preserve"> Population 
total</t>
    </r>
  </si>
  <si>
    <r>
      <t xml:space="preserve">Aktywni zawodowo                                                                       </t>
    </r>
    <r>
      <rPr>
        <sz val="9"/>
        <color rgb="FF727272"/>
        <rFont val="Arial"/>
        <family val="2"/>
        <charset val="238"/>
      </rPr>
      <t xml:space="preserve">  Econominally active population</t>
    </r>
  </si>
  <si>
    <r>
      <t xml:space="preserve">Bierni zawodowo </t>
    </r>
    <r>
      <rPr>
        <sz val="9"/>
        <color rgb="FF727272"/>
        <rFont val="Arial"/>
        <family val="2"/>
        <charset val="238"/>
      </rPr>
      <t xml:space="preserve">Economically inactive persons   </t>
    </r>
  </si>
  <si>
    <r>
      <t xml:space="preserve">Współczynnik aktywności zawodowej          </t>
    </r>
    <r>
      <rPr>
        <sz val="9"/>
        <color rgb="FF727272"/>
        <rFont val="Arial"/>
        <family val="2"/>
        <charset val="238"/>
      </rPr>
      <t xml:space="preserve">Activity rate </t>
    </r>
  </si>
  <si>
    <r>
      <t xml:space="preserve">Wskaźnik zatrudnienia </t>
    </r>
    <r>
      <rPr>
        <sz val="9"/>
        <color rgb="FF727272"/>
        <rFont val="Arial"/>
        <family val="2"/>
        <charset val="238"/>
      </rPr>
      <t>Employment rate</t>
    </r>
  </si>
  <si>
    <r>
      <t xml:space="preserve">razem                </t>
    </r>
    <r>
      <rPr>
        <sz val="9"/>
        <color rgb="FF727272"/>
        <rFont val="Arial"/>
        <family val="2"/>
        <charset val="238"/>
      </rPr>
      <t xml:space="preserve">  total</t>
    </r>
  </si>
  <si>
    <r>
      <t xml:space="preserve">pracujący </t>
    </r>
    <r>
      <rPr>
        <sz val="9"/>
        <color rgb="FF727272"/>
        <rFont val="Arial"/>
        <family val="2"/>
        <charset val="238"/>
      </rPr>
      <t xml:space="preserve">employed       persons </t>
    </r>
  </si>
  <si>
    <r>
      <t xml:space="preserve">w tysiącach     </t>
    </r>
    <r>
      <rPr>
        <sz val="9"/>
        <color rgb="FF727272"/>
        <rFont val="Arial"/>
        <family val="2"/>
        <charset val="238"/>
      </rPr>
      <t xml:space="preserve"> in thousands</t>
    </r>
  </si>
  <si>
    <r>
      <t xml:space="preserve">w %   </t>
    </r>
    <r>
      <rPr>
        <sz val="9"/>
        <color rgb="FF727272"/>
        <rFont val="Arial"/>
        <family val="2"/>
        <charset val="238"/>
      </rPr>
      <t>in %</t>
    </r>
  </si>
  <si>
    <t xml:space="preserve">a  Patrz wyjaśnienia metodologiczne pkt 5.     b  Osoby w wieku 15–74 lata.    </t>
  </si>
  <si>
    <r>
      <t>Bezrobotni</t>
    </r>
    <r>
      <rPr>
        <vertAlign val="superscript"/>
        <sz val="9"/>
        <color indexed="63"/>
        <rFont val="Arial"/>
        <family val="2"/>
        <charset val="238"/>
      </rPr>
      <t xml:space="preserve"> </t>
    </r>
  </si>
  <si>
    <r>
      <t xml:space="preserve">ogółem             </t>
    </r>
    <r>
      <rPr>
        <sz val="9"/>
        <color rgb="FF727272"/>
        <rFont val="Arial"/>
        <family val="2"/>
        <charset val="238"/>
      </rPr>
      <t xml:space="preserve"> total </t>
    </r>
  </si>
  <si>
    <r>
      <t>z ogółem   </t>
    </r>
    <r>
      <rPr>
        <sz val="9"/>
        <color rgb="FF727272"/>
        <rFont val="Arial"/>
        <family val="2"/>
        <charset val="238"/>
      </rPr>
      <t xml:space="preserve"> of total </t>
    </r>
  </si>
  <si>
    <r>
      <t xml:space="preserve">ogółem        </t>
    </r>
    <r>
      <rPr>
        <sz val="9"/>
        <color rgb="FF727272"/>
        <rFont val="Arial"/>
        <family val="2"/>
        <charset val="238"/>
      </rPr>
      <t xml:space="preserve">  total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</si>
  <si>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</si>
  <si>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</si>
  <si>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 </t>
    </r>
  </si>
  <si>
    <r>
      <t xml:space="preserve">mężczyźni       </t>
    </r>
    <r>
      <rPr>
        <sz val="9"/>
        <color rgb="FF727272"/>
        <rFont val="Arial"/>
        <family val="2"/>
        <charset val="238"/>
      </rPr>
      <t xml:space="preserve"> males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</si>
  <si>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</si>
  <si>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</si>
  <si>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t>
    </r>
  </si>
  <si>
    <r>
      <t xml:space="preserve">osoby           w wieku     15–24 lata        </t>
    </r>
    <r>
      <rPr>
        <sz val="9"/>
        <color rgb="FF727272"/>
        <rFont val="Arial"/>
        <family val="2"/>
        <charset val="238"/>
      </rPr>
      <t xml:space="preserve"> persons            aged               15–24 years </t>
    </r>
  </si>
  <si>
    <r>
      <t xml:space="preserve">osoby z  wykształ-ceniem zasadni-czym zawodowym           i niższym oraz bez wykształcenia szkolnego     </t>
    </r>
    <r>
      <rPr>
        <sz val="9"/>
        <color rgb="FF727272"/>
        <rFont val="Arial"/>
        <family val="2"/>
        <charset val="238"/>
      </rPr>
      <t xml:space="preserve"> persons with basic vocational or lower educational attainment and without school education</t>
    </r>
  </si>
  <si>
    <r>
      <t xml:space="preserve">w %     </t>
    </r>
    <r>
      <rPr>
        <sz val="9"/>
        <color rgb="FF727272"/>
        <rFont val="Arial"/>
        <family val="2"/>
        <charset val="238"/>
      </rPr>
      <t>in %</t>
    </r>
  </si>
  <si>
    <t xml:space="preserve">a  Patrz wyjaśnienia metodologiczne pkt 5.      </t>
  </si>
  <si>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</si>
  <si>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</si>
  <si>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</si>
  <si>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</si>
  <si>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</si>
  <si>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</si>
  <si>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 xml:space="preserve"> ∆</t>
    </r>
  </si>
  <si>
    <t xml:space="preserve">a Patrz uwagi ogólne pkt 5 i wyjaśnienia metodologiczne pkt 25 i 26. </t>
  </si>
  <si>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</si>
  <si>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</si>
  <si>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Przetwórstwo przemysłowe (cd.)             </t>
    </r>
    <r>
      <rPr>
        <sz val="9"/>
        <color rgb="FF727272"/>
        <rFont val="Arial"/>
        <family val="2"/>
        <charset val="238"/>
      </rPr>
      <t xml:space="preserve"> Manufacturing (cont.)</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</si>
  <si>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</si>
  <si>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</si>
  <si>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</si>
  <si>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</si>
  <si>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t xml:space="preserve">produkcja urządzeń elektry-  cznych
</t>
    </r>
    <r>
      <rPr>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</si>
  <si>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</si>
  <si>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</si>
  <si>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Przetwórstwo przemysłowe (dok.)
</t>
    </r>
    <r>
      <rPr>
        <sz val="9"/>
        <color rgb="FF727272"/>
        <rFont val="Czcionka tekstu podstawowego"/>
        <charset val="238"/>
      </rPr>
      <t>Manufacturing (cont.)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</si>
  <si>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</si>
  <si>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</si>
  <si>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</si>
  <si>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</si>
  <si>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727272"/>
        <rFont val="Czcionka tekstu podstawowego"/>
        <charset val="238"/>
      </rPr>
      <t>water collection, treatment          and supply</t>
    </r>
  </si>
  <si>
    <r>
      <t xml:space="preserve">odprowa-dzanie i oczyszczanie ścieków
</t>
    </r>
    <r>
      <rPr>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</si>
  <si>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</si>
  <si>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sz val="9"/>
        <color rgb="FF727272"/>
        <rFont val="Czcionka tekstu podstawowego"/>
        <charset val="238"/>
      </rPr>
      <t>remediation activities and other waste menage-ment services</t>
    </r>
  </si>
  <si>
    <t>a Patrz wyjaśnienia metodologiczne pkt 27.     b  Bez drobiowych.     c  Łącznie z mlekiem przerzutowym do dalszej produkcji.</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</si>
  <si>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</si>
  <si>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Mineralne środki dla rolnictwa wapniowe 
i wapniowo - magnezowe (tlenkowe 
i węglanowe)
</t>
    </r>
    <r>
      <rPr>
        <sz val="9"/>
        <color rgb="FF727272"/>
        <rFont val="Czcionka tekstu podstawowego"/>
        <charset val="238"/>
      </rPr>
      <t>Calcium fertilizers 
and calcium-magnesium fertilizers</t>
    </r>
  </si>
  <si>
    <r>
      <t xml:space="preserve">Tarcica iglasta
</t>
    </r>
    <r>
      <rPr>
        <sz val="9"/>
        <color rgb="FF727272"/>
        <rFont val="Arial"/>
        <family val="2"/>
        <charset val="238"/>
      </rPr>
      <t>Coniferous
sawnwood</t>
    </r>
  </si>
  <si>
    <r>
      <t xml:space="preserve">w tonach
</t>
    </r>
    <r>
      <rPr>
        <sz val="9"/>
        <color rgb="FF727272"/>
        <rFont val="Czcionka tekstu podstawowego"/>
        <charset val="238"/>
      </rPr>
      <t>in tonnes</t>
    </r>
  </si>
  <si>
    <r>
      <t xml:space="preserve">w tysiącach ton                    </t>
    </r>
    <r>
      <rPr>
        <sz val="9"/>
        <color rgb="FF727272"/>
        <rFont val="Czcionka tekstu podstawowego"/>
        <charset val="238"/>
      </rPr>
      <t xml:space="preserve"> in thousand tonnes</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</si>
  <si>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</si>
  <si>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sz val="9"/>
        <color rgb="FF727272"/>
        <rFont val="Arial"/>
        <family val="2"/>
        <charset val="238"/>
      </rPr>
      <t>previous period = 100</t>
    </r>
  </si>
  <si>
    <r>
      <t xml:space="preserve">Ogółem      </t>
    </r>
    <r>
      <rPr>
        <sz val="9"/>
        <color rgb="FF727272"/>
        <rFont val="Arial"/>
        <family val="2"/>
        <charset val="238"/>
      </rPr>
      <t xml:space="preserve">Grand total </t>
    </r>
  </si>
  <si>
    <r>
      <t xml:space="preserve">roboty budowlane specjalistyczne </t>
    </r>
    <r>
      <rPr>
        <sz val="9"/>
        <color rgb="FF727272"/>
        <rFont val="Arial"/>
        <family val="2"/>
        <charset val="238"/>
      </rPr>
      <t xml:space="preserve">specialised construction activities </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</si>
  <si>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</si>
  <si>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</si>
  <si>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</si>
  <si>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</si>
  <si>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</si>
  <si>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 xml:space="preserve"> foreign tourists</t>
    </r>
  </si>
  <si>
    <r>
      <t xml:space="preserve"> turystom zagranicznym
</t>
    </r>
    <r>
      <rPr>
        <sz val="9"/>
        <color rgb="FF727272"/>
        <rFont val="Arial"/>
        <family val="2"/>
        <charset val="238"/>
      </rPr>
      <t xml:space="preserve"> foreign tourists</t>
    </r>
  </si>
  <si>
    <r>
      <t xml:space="preserve">turystom zagranicznym
</t>
    </r>
    <r>
      <rPr>
        <sz val="9"/>
        <color rgb="FF727272"/>
        <rFont val="Arial"/>
        <family val="2"/>
        <charset val="238"/>
      </rPr>
      <t xml:space="preserve"> foreign tourists</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</si>
  <si>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</si>
  <si>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</si>
  <si>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</si>
  <si>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</si>
  <si>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foreign tourists</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</si>
  <si>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</si>
  <si>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</si>
  <si>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Pozostałe turystyczne obiekty noclegowe
</t>
    </r>
    <r>
      <rPr>
        <sz val="9"/>
        <color rgb="FF727272"/>
        <rFont val="Arial"/>
        <family val="2"/>
        <charset val="238"/>
      </rPr>
      <t xml:space="preserve">Other tourist accommodation establishments </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</si>
  <si>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</si>
  <si>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</si>
  <si>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</si>
  <si>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</si>
  <si>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</si>
  <si>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</si>
  <si>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</si>
  <si>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</si>
  <si>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</si>
  <si>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</si>
  <si>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</si>
  <si>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</si>
  <si>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</si>
  <si>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</si>
  <si>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</si>
  <si>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</si>
  <si>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</si>
  <si>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</si>
  <si>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</si>
  <si>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</si>
  <si>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t xml:space="preserve">WYSZCZEGÓLNIENIE
</t>
    </r>
    <r>
      <rPr>
        <sz val="9"/>
        <color rgb="FF727272"/>
        <rFont val="Arial"/>
        <family val="2"/>
        <charset val="238"/>
      </rPr>
      <t>SPECIFICATION</t>
    </r>
  </si>
  <si>
    <r>
      <t xml:space="preserve">Przestępstwa stwierdzone
</t>
    </r>
    <r>
      <rPr>
        <sz val="9"/>
        <color rgb="FF727272"/>
        <rFont val="Arial"/>
        <family val="2"/>
        <charset val="238"/>
      </rPr>
      <t>Ascertained 
crimes</t>
    </r>
  </si>
  <si>
    <r>
      <t xml:space="preserve">Wskaźnik wykrywalności sprawców przestępstw w %
</t>
    </r>
    <r>
      <rPr>
        <sz val="9"/>
        <color rgb="FF727272"/>
        <rFont val="Arial"/>
        <family val="2"/>
        <charset val="238"/>
      </rPr>
      <t>Rate of detectability 
of delinquents 
in crimes in %</t>
    </r>
  </si>
  <si>
    <r>
      <t>self-government</t>
    </r>
    <r>
      <rPr>
        <vertAlign val="superscript"/>
        <sz val="9"/>
        <color rgb="FF727272"/>
        <rFont val="Arial"/>
        <family val="2"/>
        <charset val="238"/>
      </rPr>
      <t xml:space="preserve"> b</t>
    </r>
  </si>
  <si>
    <r>
      <t>against economic activity</t>
    </r>
    <r>
      <rPr>
        <vertAlign val="superscript"/>
        <sz val="9"/>
        <color rgb="FF727272"/>
        <rFont val="Arial"/>
        <family val="2"/>
        <charset val="238"/>
      </rPr>
      <t xml:space="preserve"> c</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</si>
  <si>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</si>
  <si>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</si>
  <si>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</si>
  <si>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</si>
  <si>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</si>
  <si>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</si>
  <si>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</si>
  <si>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</si>
  <si>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</si>
  <si>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</si>
  <si>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</si>
  <si>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</si>
  <si>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</si>
  <si>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</si>
  <si>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</si>
  <si>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Ogółem            </t>
    </r>
    <r>
      <rPr>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</si>
  <si>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Legal entities and independent organizational                 units without  legal personality </t>
    </r>
  </si>
  <si>
    <r>
      <t xml:space="preserve">Osoby fizyczne prowadzące działalność gospodarczą </t>
    </r>
    <r>
      <rPr>
        <sz val="9"/>
        <color rgb="FF727272"/>
        <rFont val="Arial"/>
        <family val="2"/>
        <charset val="238"/>
      </rPr>
      <t>Natural            persons conducting economic         activity</t>
    </r>
  </si>
  <si>
    <r>
      <t>    w tym:     </t>
    </r>
    <r>
      <rPr>
        <sz val="9"/>
        <color rgb="FF727272"/>
        <rFont val="Arial"/>
        <family val="2"/>
        <charset val="238"/>
      </rPr>
      <t xml:space="preserve">of which: </t>
    </r>
  </si>
  <si>
    <r>
      <t>Przemysł</t>
    </r>
    <r>
      <rPr>
        <vertAlign val="superscript"/>
        <sz val="9"/>
        <color indexed="63"/>
        <rFont val="Arial"/>
        <family val="2"/>
        <charset val="238"/>
      </rPr>
      <t xml:space="preserve"> b</t>
    </r>
    <r>
      <rPr>
        <sz val="9"/>
        <color indexed="63"/>
        <rFont val="Arial"/>
        <family val="2"/>
        <charset val="238"/>
      </rPr>
      <t xml:space="preserve"> …………………………………………………………………………....</t>
    </r>
  </si>
  <si>
    <r>
      <t>Industry</t>
    </r>
    <r>
      <rPr>
        <vertAlign val="superscript"/>
        <sz val="9"/>
        <color rgb="FF727272"/>
        <rFont val="Arial"/>
        <family val="2"/>
        <charset val="238"/>
      </rPr>
      <t xml:space="preserve"> b</t>
    </r>
  </si>
  <si>
    <r>
      <t xml:space="preserve">Trade; repair of motor vehicles </t>
    </r>
    <r>
      <rPr>
        <vertAlign val="superscript"/>
        <sz val="9"/>
        <color rgb="FF727272"/>
        <rFont val="Arial"/>
        <family val="2"/>
        <charset val="238"/>
      </rPr>
      <t xml:space="preserve">Δ </t>
    </r>
  </si>
  <si>
    <r>
      <t xml:space="preserve">Accommodation and catering </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</si>
  <si>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</si>
  <si>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budow-        nictwo </t>
    </r>
    <r>
      <rPr>
        <sz val="9"/>
        <color rgb="FF727272"/>
        <rFont val="Arial"/>
        <family val="2"/>
        <charset val="238"/>
      </rPr>
      <t xml:space="preserve">constru-          ction </t>
    </r>
  </si>
  <si>
    <r>
      <t xml:space="preserve">transport       i gospo-darka maga-zynowa         </t>
    </r>
    <r>
      <rPr>
        <sz val="9"/>
        <color rgb="FF727272"/>
        <rFont val="Arial"/>
        <family val="2"/>
        <charset val="238"/>
      </rPr>
      <t xml:space="preserve"> transpor- tation and    storage </t>
    </r>
  </si>
  <si>
    <r>
      <t xml:space="preserve">rolnictwo, leśnictwo, łowiectwo          i rybactwo </t>
    </r>
    <r>
      <rPr>
        <sz val="9"/>
        <color rgb="FF727272"/>
        <rFont val="Arial"/>
        <family val="2"/>
        <charset val="238"/>
      </rPr>
      <t>agriculture, forestry       and         fishing</t>
    </r>
  </si>
  <si>
    <r>
      <t xml:space="preserve">budow-nictwo </t>
    </r>
    <r>
      <rPr>
        <sz val="9"/>
        <color rgb="FF727272"/>
        <rFont val="Arial"/>
        <family val="2"/>
        <charset val="238"/>
      </rPr>
      <t xml:space="preserve">constru- ction </t>
    </r>
  </si>
  <si>
    <r>
      <t>IX</t>
    </r>
    <r>
      <rPr>
        <vertAlign val="superscript"/>
        <sz val="9"/>
        <color indexed="63"/>
        <rFont val="Arial"/>
        <family val="2"/>
        <charset val="238"/>
      </rPr>
      <t xml:space="preserve"> c</t>
    </r>
  </si>
  <si>
    <r>
      <t xml:space="preserve">Spółki handlowe                                                                                                                                                                                                                                         </t>
    </r>
    <r>
      <rPr>
        <sz val="9"/>
        <color rgb="FF727272"/>
        <rFont val="Arial"/>
        <family val="2"/>
        <charset val="238"/>
      </rPr>
      <t xml:space="preserve">Commercial companies </t>
    </r>
  </si>
  <si>
    <r>
      <t xml:space="preserve">Osoby fizyczne prowa-       dzące działal-      ność         gospo-     darczą </t>
    </r>
    <r>
      <rPr>
        <sz val="9"/>
        <color rgb="FF727272"/>
        <rFont val="Arial"/>
        <family val="2"/>
        <charset val="238"/>
      </rPr>
      <t xml:space="preserve">Natural persons con-           ducting economic activity </t>
    </r>
  </si>
  <si>
    <r>
      <t>z ogółem – spółki                                                                                                                                                                                                 </t>
    </r>
    <r>
      <rPr>
        <sz val="9"/>
        <color rgb="FF727272"/>
        <rFont val="Arial"/>
        <family val="2"/>
        <charset val="238"/>
      </rPr>
      <t xml:space="preserve"> of grand total – companies </t>
    </r>
  </si>
  <si>
    <r>
      <t xml:space="preserve">                        z udziałem kapitału zagra-nicznego        </t>
    </r>
    <r>
      <rPr>
        <sz val="9"/>
        <color rgb="FF727272"/>
        <rFont val="Arial"/>
        <family val="2"/>
        <charset val="238"/>
      </rPr>
      <t xml:space="preserve"> with         foreign partici- pation </t>
    </r>
  </si>
  <si>
    <r>
      <t xml:space="preserve">budow- nictwo  </t>
    </r>
    <r>
      <rPr>
        <sz val="9"/>
        <color rgb="FF727272"/>
        <rFont val="Arial"/>
        <family val="2"/>
        <charset val="238"/>
      </rPr>
      <t xml:space="preserve">constru-    ction </t>
    </r>
  </si>
  <si>
    <r>
      <t>akcyjne                                                       </t>
    </r>
    <r>
      <rPr>
        <sz val="9"/>
        <color rgb="FF727272"/>
        <rFont val="Arial"/>
        <family val="2"/>
        <charset val="238"/>
      </rPr>
      <t xml:space="preserve">join-stock </t>
    </r>
  </si>
  <si>
    <r>
      <t>z ogra-      niczoną odpo-      wiedzial-     nością    </t>
    </r>
    <r>
      <rPr>
        <sz val="9"/>
        <color rgb="FF727272"/>
        <rFont val="Arial"/>
        <family val="2"/>
        <charset val="238"/>
      </rPr>
      <t xml:space="preserve">limited liability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</si>
  <si>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</si>
  <si>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   tion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</si>
  <si>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</si>
  <si>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parti-cipation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</si>
  <si>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</si>
  <si>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</si>
  <si>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budow-        nictwo  </t>
    </r>
    <r>
      <rPr>
        <sz val="9"/>
        <color rgb="FF727272"/>
        <rFont val="Arial"/>
        <family val="2"/>
        <charset val="238"/>
      </rPr>
      <t xml:space="preserve">constru-ction </t>
    </r>
  </si>
  <si>
    <r>
      <t xml:space="preserve">transport        i gospo-darka, maga-zynowa            </t>
    </r>
    <r>
      <rPr>
        <sz val="9"/>
        <color rgb="FF727272"/>
        <rFont val="Arial"/>
        <family val="2"/>
        <charset val="238"/>
      </rPr>
      <t xml:space="preserve"> transpor-tation  and storage</t>
    </r>
    <r>
      <rPr>
        <sz val="9"/>
        <color indexed="63"/>
        <rFont val="Arial"/>
        <family val="2"/>
        <charset val="238"/>
      </rPr>
      <t xml:space="preserve">      </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</si>
  <si>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</si>
  <si>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</si>
  <si>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</si>
  <si>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</si>
  <si>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  przetwór-stwo przemys-łowe         </t>
    </r>
    <r>
      <rPr>
        <sz val="9"/>
        <color rgb="FF727272"/>
        <rFont val="Arial"/>
        <family val="2"/>
        <charset val="238"/>
      </rPr>
      <t xml:space="preserve"> manufac- turing </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</si>
  <si>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</si>
  <si>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</si>
  <si>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Legal entities and organiza-     tional units without         legal personality </t>
    </r>
  </si>
  <si>
    <r>
      <t xml:space="preserve">Osoby fizyczne prowa-        dzące działalność gospo-       darczą </t>
    </r>
    <r>
      <rPr>
        <vertAlign val="superscript"/>
        <sz val="9"/>
        <color indexed="63"/>
        <rFont val="Arial"/>
        <family val="2"/>
        <charset val="238"/>
      </rPr>
      <t xml:space="preserve">                                                                                                                                                                                                                                                                                                                                                                         </t>
    </r>
    <r>
      <rPr>
        <sz val="9"/>
        <color indexed="63"/>
        <rFont val="Arial"/>
        <family val="2"/>
        <charset val="238"/>
      </rPr>
      <t xml:space="preserve">Natural persons conducting </t>
    </r>
    <r>
      <rPr>
        <sz val="9"/>
        <color rgb="FF727272"/>
        <rFont val="Arial"/>
        <family val="2"/>
        <charset val="238"/>
      </rPr>
      <t xml:space="preserve">economic activity </t>
    </r>
    <r>
      <rPr>
        <sz val="9"/>
        <color indexed="63"/>
        <rFont val="Arial"/>
        <family val="2"/>
        <charset val="238"/>
      </rPr>
      <t xml:space="preserve"> </t>
    </r>
  </si>
  <si>
    <r>
      <t xml:space="preserve">przedsię-biorstwa państwowe state         </t>
    </r>
    <r>
      <rPr>
        <sz val="9"/>
        <color rgb="FF727272"/>
        <rFont val="Arial"/>
        <family val="2"/>
        <charset val="238"/>
      </rPr>
      <t xml:space="preserve">owned enterprises </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</si>
  <si>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</si>
  <si>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      rcial companies </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</si>
  <si>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</si>
  <si>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</si>
  <si>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                          z udziałem kapitału     zagranicz-nego            with        </t>
    </r>
    <r>
      <rPr>
        <sz val="9"/>
        <color rgb="FF727272"/>
        <rFont val="Arial"/>
        <family val="2"/>
        <charset val="238"/>
      </rPr>
      <t xml:space="preserve"> foreign capital participa-tion </t>
    </r>
  </si>
  <si>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</si>
  <si>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r>
      <t xml:space="preserve">LUDNOŚĆ
</t>
    </r>
    <r>
      <rPr>
        <sz val="9"/>
        <color rgb="FF727272"/>
        <rFont val="Fira Sans"/>
        <family val="2"/>
      </rPr>
      <t>POPULATION</t>
    </r>
  </si>
  <si>
    <r>
      <t xml:space="preserve">PRACA
</t>
    </r>
    <r>
      <rPr>
        <sz val="9"/>
        <color rgb="FF727272"/>
        <rFont val="Fira Sans"/>
        <family val="2"/>
      </rPr>
      <t>LABOUR</t>
    </r>
  </si>
  <si>
    <r>
      <t xml:space="preserve">WYNAGRODZENIA 
I ŚWIADCZENIA SPOŁECZNE
</t>
    </r>
    <r>
      <rPr>
        <sz val="9"/>
        <color rgb="FF727272"/>
        <rFont val="Fira Sans"/>
        <family val="2"/>
      </rPr>
      <t>WAGES AND SALARIES AND SOCIAL BENEFITS</t>
    </r>
  </si>
  <si>
    <r>
      <t xml:space="preserve">FINANSE PRZEDSIĘBIORSTW
</t>
    </r>
    <r>
      <rPr>
        <sz val="9"/>
        <color rgb="FF727272"/>
        <rFont val="Fira Sans"/>
        <family val="2"/>
      </rPr>
      <t>FINANCES OF ENETRPRICES</t>
    </r>
  </si>
  <si>
    <r>
      <t xml:space="preserve">CENY
</t>
    </r>
    <r>
      <rPr>
        <sz val="9"/>
        <color rgb="FF727272"/>
        <rFont val="Fira Sans"/>
        <family val="2"/>
      </rPr>
      <t>PRICES</t>
    </r>
  </si>
  <si>
    <r>
      <t xml:space="preserve">INWESTYCJE
</t>
    </r>
    <r>
      <rPr>
        <sz val="9"/>
        <color rgb="FF727272"/>
        <rFont val="Fira Sans"/>
        <family val="2"/>
      </rPr>
      <t>INVESTMENTS</t>
    </r>
  </si>
  <si>
    <r>
      <rPr>
        <sz val="9"/>
        <rFont val="Fira Sans"/>
        <family val="2"/>
      </rPr>
      <t>ROLNICTWO</t>
    </r>
    <r>
      <rPr>
        <sz val="9"/>
        <color indexed="8"/>
        <rFont val="Fira Sans"/>
        <family val="2"/>
      </rPr>
      <t xml:space="preserve">
</t>
    </r>
    <r>
      <rPr>
        <sz val="9"/>
        <color rgb="FF727272"/>
        <rFont val="Fira Sans"/>
        <family val="2"/>
      </rPr>
      <t>AGRICULTURE</t>
    </r>
  </si>
  <si>
    <r>
      <t xml:space="preserve">PRZEMYSŁ I BUDOWNICTWO
</t>
    </r>
    <r>
      <rPr>
        <sz val="9"/>
        <color rgb="FF727272"/>
        <rFont val="Fira Sans"/>
        <family val="2"/>
      </rPr>
      <t>INDUSTRY AND CONSTRUCTION</t>
    </r>
  </si>
  <si>
    <r>
      <t xml:space="preserve">HANDEL
</t>
    </r>
    <r>
      <rPr>
        <sz val="9"/>
        <color rgb="FF727272"/>
        <rFont val="Fira Sans"/>
        <family val="2"/>
      </rPr>
      <t>TRADE</t>
    </r>
  </si>
  <si>
    <r>
      <t xml:space="preserve">TURYSTYKA
</t>
    </r>
    <r>
      <rPr>
        <sz val="9"/>
        <color rgb="FF727272"/>
        <rFont val="Fira Sans"/>
        <family val="2"/>
      </rPr>
      <t>TOURISM</t>
    </r>
  </si>
  <si>
    <r>
      <t xml:space="preserve">WYNIKI BADANIA
 KONIUNKTURY
</t>
    </r>
    <r>
      <rPr>
        <sz val="9"/>
        <color rgb="FF727272"/>
        <rFont val="Fira Sans"/>
        <family val="2"/>
      </rPr>
      <t>BUSINESS AND CONSUMER TENDENCY SURVEYS</t>
    </r>
  </si>
  <si>
    <r>
      <t xml:space="preserve">BEZPIECZEŃSTWO PUBLICZNE
</t>
    </r>
    <r>
      <rPr>
        <sz val="9"/>
        <color rgb="FF727272"/>
        <rFont val="Fira Sans"/>
        <family val="2"/>
      </rPr>
      <t>PUBLIC SAFETY</t>
    </r>
  </si>
  <si>
    <r>
      <t xml:space="preserve">PODMIOTY GOSPODARKI NARODOWEJ
</t>
    </r>
    <r>
      <rPr>
        <sz val="9"/>
        <color rgb="FF727272"/>
        <rFont val="Fira Sans"/>
        <family val="2"/>
      </rPr>
      <t>NATIONAL ECONOMY ENTITIES</t>
    </r>
  </si>
  <si>
    <r>
      <t xml:space="preserve">WYBRANE DANE O PODREGIONACH I POWIATACH
</t>
    </r>
    <r>
      <rPr>
        <sz val="9"/>
        <color rgb="FF727272"/>
        <rFont val="Fira Sans"/>
        <family val="2"/>
      </rPr>
      <t>SELECTED DATA ON SUBREGIONS AND POWIATS</t>
    </r>
  </si>
  <si>
    <r>
      <t xml:space="preserve">WYBRANE DANE OGÓLNOPOLSKIE
</t>
    </r>
    <r>
      <rPr>
        <sz val="9"/>
        <color rgb="FF727272"/>
        <rFont val="Fira Sans"/>
        <family val="2"/>
      </rPr>
      <t>BASIC DATA FOR POLAND</t>
    </r>
  </si>
  <si>
    <r>
      <t xml:space="preserve">PODSTAWOWE DANE O WOJEWÓDZTWACH
</t>
    </r>
    <r>
      <rPr>
        <sz val="9"/>
        <color rgb="FF727272"/>
        <rFont val="Fira Sans"/>
        <family val="2"/>
      </rPr>
      <t>BASIC DATA ON VOIVODSHIP</t>
    </r>
  </si>
  <si>
    <t>BIULETYN STATYSTYCZNY WOJEWÓDZTWA ŚWIĘTOKRZYSKIEGO</t>
  </si>
  <si>
    <t>STATISTICAL BULETIN OF ŚWIĘTOKRZYSKIE VOIVODSHIP</t>
  </si>
  <si>
    <r>
      <t xml:space="preserve">ogółem          </t>
    </r>
    <r>
      <rPr>
        <sz val="9"/>
        <color rgb="FF727272"/>
        <rFont val="Arial"/>
        <family val="2"/>
        <charset val="238"/>
      </rPr>
      <t xml:space="preserve">  grand 
total</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</si>
  <si>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vertAlign val="superscript"/>
        <sz val="10"/>
        <color indexed="63"/>
        <rFont val="Arial"/>
        <family val="2"/>
        <charset val="238"/>
      </rPr>
      <t>a</t>
    </r>
  </si>
  <si>
    <r>
      <rPr>
        <sz val="10"/>
        <color indexed="63"/>
        <rFont val="Arial"/>
        <family val="2"/>
        <charset val="238"/>
      </rPr>
      <t>TABL. 9.</t>
    </r>
    <r>
      <rPr>
        <b/>
        <sz val="10"/>
        <color indexed="63"/>
        <rFont val="Arial"/>
        <family val="2"/>
        <charset val="238"/>
      </rPr>
      <t xml:space="preserve">  BEZROBOCIE  WEDŁUG  BAEL</t>
    </r>
    <r>
      <rPr>
        <vertAlign val="superscript"/>
        <sz val="10"/>
        <color indexed="63"/>
        <rFont val="Arial"/>
        <family val="2"/>
        <charset val="238"/>
      </rPr>
      <t>a</t>
    </r>
  </si>
  <si>
    <r>
      <t xml:space="preserve">przetwórstwo przemysłowe
</t>
    </r>
    <r>
      <rPr>
        <sz val="9"/>
        <color rgb="FF727272"/>
        <rFont val="Arial"/>
        <family val="2"/>
        <charset val="238"/>
      </rPr>
      <t>manu-
facturing</t>
    </r>
  </si>
  <si>
    <r>
      <t xml:space="preserve">                 CURRENT  ASSETS  AND  LIABILITIES  OF  ENTERPRISES  BY  SECTIONS</t>
    </r>
    <r>
      <rPr>
        <vertAlign val="superscript"/>
        <sz val="10"/>
        <color rgb="FF727272"/>
        <rFont val="Times New Roman"/>
        <family val="1"/>
        <charset val="238"/>
      </rPr>
      <t xml:space="preserve">a </t>
    </r>
  </si>
  <si>
    <r>
      <t xml:space="preserve">Ziemniaki
</t>
    </r>
    <r>
      <rPr>
        <sz val="9"/>
        <color rgb="FF727272"/>
        <rFont val="Arial"/>
        <family val="2"/>
        <charset val="238"/>
      </rPr>
      <t>Potatoes</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</si>
  <si>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</si>
  <si>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</si>
  <si>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</si>
  <si>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</si>
  <si>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</si>
  <si>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sz val="9"/>
        <color rgb="FF727272"/>
        <rFont val="Arial"/>
        <family val="2"/>
        <charset val="238"/>
      </rPr>
      <t>real estate              activities</t>
    </r>
  </si>
  <si>
    <r>
      <t xml:space="preserve">w tym       </t>
    </r>
    <r>
      <rPr>
        <sz val="9"/>
        <color rgb="FF727272"/>
        <rFont val="Arial"/>
        <family val="2"/>
        <charset val="238"/>
      </rPr>
      <t>of which</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</si>
  <si>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</si>
  <si>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 xml:space="preserve">na środki trwałe          </t>
    </r>
    <r>
      <rPr>
        <sz val="9"/>
        <color rgb="FF727272"/>
        <rFont val="Arial"/>
        <family val="2"/>
        <charset val="238"/>
      </rPr>
      <t xml:space="preserve"> for fixed assets</t>
    </r>
  </si>
  <si>
    <r>
      <t xml:space="preserve">budynki              i budowle
</t>
    </r>
    <r>
      <rPr>
        <sz val="9"/>
        <color rgb="FF727272"/>
        <rFont val="Arial"/>
        <family val="2"/>
        <charset val="238"/>
      </rPr>
      <t>buldings and structures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</si>
  <si>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</si>
  <si>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</si>
  <si>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</si>
  <si>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</si>
  <si>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</si>
  <si>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Ogółem               </t>
    </r>
    <r>
      <rPr>
        <sz val="9"/>
        <color rgb="FF727272"/>
        <rFont val="Arial"/>
        <family val="2"/>
        <charset val="238"/>
      </rPr>
      <t xml:space="preserve">Grand total </t>
    </r>
  </si>
  <si>
    <r>
      <t xml:space="preserve">Mężczyźni                  </t>
    </r>
    <r>
      <rPr>
        <sz val="9"/>
        <color rgb="FF727272"/>
        <rFont val="Arial"/>
        <family val="2"/>
        <charset val="238"/>
      </rPr>
      <t xml:space="preserve">  Males </t>
    </r>
  </si>
  <si>
    <r>
      <t> Kobiety              </t>
    </r>
    <r>
      <rPr>
        <sz val="9"/>
        <color rgb="FF727272"/>
        <rFont val="Arial"/>
        <family val="2"/>
        <charset val="238"/>
      </rPr>
      <t xml:space="preserve">Females </t>
    </r>
  </si>
  <si>
    <r>
      <t xml:space="preserve">Ludność                                       </t>
    </r>
    <r>
      <rPr>
        <sz val="9"/>
        <color rgb="FF727272"/>
        <rFont val="Arial"/>
        <family val="2"/>
        <charset val="238"/>
      </rPr>
      <t>Population</t>
    </r>
  </si>
  <si>
    <r>
      <t xml:space="preserve">Kobiety na 100 mężczyzn            </t>
    </r>
    <r>
      <rPr>
        <sz val="9"/>
        <color rgb="FF727272"/>
        <rFont val="Arial"/>
        <family val="2"/>
        <charset val="238"/>
      </rPr>
      <t xml:space="preserve">Females per 100 males </t>
    </r>
  </si>
  <si>
    <r>
      <t xml:space="preserve">w miastach w % ogółu ludności </t>
    </r>
    <r>
      <rPr>
        <sz val="9"/>
        <color rgb="FF727272"/>
        <rFont val="Arial"/>
        <family val="2"/>
        <charset val="238"/>
      </rPr>
      <t xml:space="preserve">urban areas in %        of total population </t>
    </r>
  </si>
  <si>
    <t>a  Patrz wyjaśnienia metodologiczne pkt 1.</t>
  </si>
  <si>
    <r>
      <t xml:space="preserve">WYSZCZEGÓLNIENIE
</t>
    </r>
    <r>
      <rPr>
        <sz val="9"/>
        <color rgb="FF727272"/>
        <rFont val="Arial"/>
        <family val="2"/>
        <charset val="238"/>
      </rPr>
      <t xml:space="preserve">SPECIFICATION </t>
    </r>
  </si>
  <si>
    <r>
      <t xml:space="preserve">WYSZCZEGÓLNIENIE                                        </t>
    </r>
    <r>
      <rPr>
        <sz val="9"/>
        <color rgb="FF727272"/>
        <rFont val="Arial"/>
        <family val="2"/>
        <charset val="238"/>
      </rPr>
      <t xml:space="preserve"> SPECIFICATION </t>
    </r>
  </si>
  <si>
    <r>
      <t xml:space="preserve">Bezrobotni zarejestrowani                                                                                    </t>
    </r>
    <r>
      <rPr>
        <sz val="9"/>
        <color rgb="FF727272"/>
        <rFont val="Arial"/>
        <family val="2"/>
        <charset val="238"/>
      </rPr>
      <t xml:space="preserve">  Registered unemployed persons </t>
    </r>
  </si>
  <si>
    <r>
      <t xml:space="preserve">ogółem         </t>
    </r>
    <r>
      <rPr>
        <sz val="9"/>
        <color rgb="FF727272"/>
        <rFont val="Arial"/>
        <family val="2"/>
        <charset val="238"/>
      </rPr>
      <t xml:space="preserve">grand total </t>
    </r>
  </si>
  <si>
    <r>
      <t>z liczby ogółem                                                                                         </t>
    </r>
    <r>
      <rPr>
        <sz val="9"/>
        <color rgb="FF727272"/>
        <rFont val="Arial"/>
        <family val="2"/>
        <charset val="238"/>
      </rPr>
      <t xml:space="preserve">of grand total number </t>
    </r>
  </si>
  <si>
    <r>
      <t xml:space="preserve">kobiety </t>
    </r>
    <r>
      <rPr>
        <sz val="9"/>
        <color rgb="FF727272"/>
        <rFont val="Arial"/>
        <family val="2"/>
        <charset val="238"/>
      </rPr>
      <t xml:space="preserve">females </t>
    </r>
  </si>
  <si>
    <r>
      <t xml:space="preserve">bez prawa          do zasiłku </t>
    </r>
    <r>
      <rPr>
        <sz val="9"/>
        <color rgb="FF727272"/>
        <rFont val="Arial"/>
        <family val="2"/>
        <charset val="238"/>
      </rPr>
      <t xml:space="preserve">without        benefit           rights </t>
    </r>
  </si>
  <si>
    <r>
      <t xml:space="preserve">dotychczas niepracujący </t>
    </r>
    <r>
      <rPr>
        <sz val="9"/>
        <color rgb="FF727272"/>
        <rFont val="Arial"/>
        <family val="2"/>
        <charset val="238"/>
      </rPr>
      <t xml:space="preserve">previously          not employed </t>
    </r>
  </si>
  <si>
    <r>
      <t xml:space="preserve">WYSZCZEGÓLNIENIE                                                           </t>
    </r>
    <r>
      <rPr>
        <sz val="9"/>
        <color rgb="FF727272"/>
        <rFont val="Arial"/>
        <family val="2"/>
        <charset val="238"/>
      </rPr>
      <t xml:space="preserve"> SPECIFICATION </t>
    </r>
  </si>
  <si>
    <r>
      <t xml:space="preserve">W wieku                                                                                                                                                                                                         </t>
    </r>
    <r>
      <rPr>
        <sz val="9"/>
        <color rgb="FF727272"/>
        <rFont val="Arial"/>
        <family val="2"/>
        <charset val="238"/>
      </rPr>
      <t xml:space="preserve"> By age </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</si>
  <si>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</si>
  <si>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55 years and more </t>
    </r>
  </si>
  <si>
    <r>
      <t xml:space="preserve">WYSZCZEGÓLNIENIE                                            </t>
    </r>
    <r>
      <rPr>
        <sz val="9"/>
        <color rgb="FF727272"/>
        <rFont val="Arial"/>
        <family val="2"/>
        <charset val="238"/>
      </rPr>
      <t xml:space="preserve">SPECIFICATION </t>
    </r>
  </si>
  <si>
    <r>
      <t xml:space="preserve">Z wykształceniem                                                                                                                                                                                              </t>
    </r>
    <r>
      <rPr>
        <sz val="9"/>
        <color rgb="FF727272"/>
        <rFont val="Arial"/>
        <family val="2"/>
        <charset val="238"/>
      </rPr>
      <t xml:space="preserve"> By educational level </t>
    </r>
  </si>
  <si>
    <r>
      <t xml:space="preserve">wyższym                        </t>
    </r>
    <r>
      <rPr>
        <sz val="9"/>
        <color rgb="FF727272"/>
        <rFont val="Arial"/>
        <family val="2"/>
        <charset val="238"/>
      </rPr>
      <t xml:space="preserve"> tertiary </t>
    </r>
  </si>
  <si>
    <r>
      <t xml:space="preserve">średnim ogólnokształcącym </t>
    </r>
    <r>
      <rPr>
        <sz val="9"/>
        <color rgb="FF727272"/>
        <rFont val="Arial"/>
        <family val="2"/>
        <charset val="238"/>
      </rPr>
      <t xml:space="preserve">general secondary </t>
    </r>
  </si>
  <si>
    <r>
      <t xml:space="preserve">zasadniczym zawodowym                   </t>
    </r>
    <r>
      <rPr>
        <sz val="9"/>
        <color rgb="FF727272"/>
        <rFont val="Arial"/>
        <family val="2"/>
        <charset val="238"/>
      </rPr>
      <t xml:space="preserve">basic vocational </t>
    </r>
  </si>
  <si>
    <r>
      <t xml:space="preserve">gimnazjalnym,
podstawowym
i niepełnym
podstawowym  
</t>
    </r>
    <r>
      <rPr>
        <sz val="9"/>
        <color rgb="FF727272"/>
        <rFont val="Arial"/>
        <family val="2"/>
        <charset val="238"/>
      </rPr>
      <t>lower secondary,
primary and
incomplete primary</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</si>
  <si>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</si>
  <si>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 xml:space="preserve">Przeciętne miesięczne wynagrodzenia                                                                                                                             </t>
    </r>
    <r>
      <rPr>
        <sz val="9"/>
        <color rgb="FF727272"/>
        <rFont val="Arial"/>
        <family val="2"/>
        <charset val="238"/>
      </rPr>
      <t xml:space="preserve"> Average monthly wages and salaries </t>
    </r>
  </si>
  <si>
    <r>
      <t xml:space="preserve">wartość dodana brutto              </t>
    </r>
    <r>
      <rPr>
        <sz val="9"/>
        <color rgb="FF727272"/>
        <rFont val="Arial"/>
        <family val="2"/>
        <charset val="238"/>
      </rPr>
      <t xml:space="preserve">gross           value         added </t>
    </r>
  </si>
  <si>
    <r>
      <t xml:space="preserve">w sektorze przedsiębiorstw                                                  </t>
    </r>
    <r>
      <rPr>
        <sz val="9"/>
        <color rgb="FF727272"/>
        <rFont val="Arial"/>
        <family val="2"/>
        <charset val="238"/>
      </rPr>
      <t xml:space="preserve"> in enterprise sector </t>
    </r>
  </si>
  <si>
    <r>
      <t xml:space="preserve">brutto                                    </t>
    </r>
    <r>
      <rPr>
        <sz val="9"/>
        <color rgb="FF727272"/>
        <rFont val="Arial"/>
        <family val="2"/>
        <charset val="238"/>
      </rPr>
      <t xml:space="preserve">gross </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</si>
  <si>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</si>
  <si>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 xml:space="preserve">gross exclusive            payment from profit </t>
    </r>
  </si>
  <si>
    <r>
      <t xml:space="preserve">OKRESY                                      </t>
    </r>
    <r>
      <rPr>
        <sz val="9"/>
        <color rgb="FF727272"/>
        <rFont val="Arial"/>
        <family val="2"/>
        <charset val="238"/>
      </rPr>
      <t xml:space="preserve">PERIODS </t>
    </r>
  </si>
  <si>
    <r>
      <t xml:space="preserve">Wskaźnik cen                                                                                                                                                                                                                                          </t>
    </r>
    <r>
      <rPr>
        <sz val="9"/>
        <color rgb="FF727272"/>
        <rFont val="Arial"/>
        <family val="2"/>
        <charset val="238"/>
      </rPr>
      <t xml:space="preserve">Price indices </t>
    </r>
  </si>
  <si>
    <r>
      <t>B</t>
    </r>
    <r>
      <rPr>
        <sz val="9"/>
        <rFont val="Arial"/>
        <family val="2"/>
        <charset val="238"/>
      </rPr>
      <t xml:space="preserve"> - okres poprzedni = 100</t>
    </r>
  </si>
  <si>
    <r>
      <t xml:space="preserve">ogółem                                                  </t>
    </r>
    <r>
      <rPr>
        <sz val="9"/>
        <color rgb="FF727272"/>
        <rFont val="Arial"/>
        <family val="2"/>
        <charset val="238"/>
      </rPr>
      <t xml:space="preserve">total </t>
    </r>
  </si>
  <si>
    <r>
      <t xml:space="preserve">górnictwo  i wydobywanie                </t>
    </r>
    <r>
      <rPr>
        <sz val="9"/>
        <color rgb="FF727272"/>
        <rFont val="Arial"/>
        <family val="2"/>
        <charset val="238"/>
      </rPr>
      <t xml:space="preserve">mining and quarrying </t>
    </r>
  </si>
  <si>
    <r>
      <t>przetwórstwo przemysłowe  </t>
    </r>
    <r>
      <rPr>
        <sz val="9"/>
        <color rgb="FF727272"/>
        <rFont val="Arial"/>
        <family val="2"/>
        <charset val="238"/>
      </rPr>
      <t xml:space="preserve">manufacturing  </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</si>
  <si>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</si>
  <si>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</si>
  <si>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</si>
  <si>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 xml:space="preserve">żyta               </t>
    </r>
    <r>
      <rPr>
        <sz val="9"/>
        <color rgb="FF727272"/>
        <rFont val="Arial"/>
        <family val="2"/>
        <charset val="238"/>
      </rPr>
      <t xml:space="preserve"> rye </t>
    </r>
  </si>
  <si>
    <r>
      <t xml:space="preserve">pszenicy  </t>
    </r>
    <r>
      <rPr>
        <sz val="9"/>
        <color rgb="FF727272"/>
        <rFont val="Arial"/>
        <family val="2"/>
        <charset val="238"/>
      </rPr>
      <t xml:space="preserve">wheat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</si>
  <si>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</si>
  <si>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</si>
  <si>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Ruch naturalny ludności</t>
    </r>
    <r>
      <rPr>
        <vertAlign val="superscript"/>
        <sz val="9"/>
        <rFont val="Arial"/>
        <family val="2"/>
        <charset val="238"/>
      </rPr>
      <t xml:space="preserve"> </t>
    </r>
    <r>
      <rPr>
        <sz val="9"/>
        <rFont val="Arial"/>
        <family val="2"/>
        <charset val="238"/>
      </rPr>
      <t xml:space="preserve">w 2018 r. 
</t>
    </r>
    <r>
      <rPr>
        <sz val="9"/>
        <color rgb="FF727272"/>
        <rFont val="Arial"/>
        <family val="2"/>
        <charset val="238"/>
      </rPr>
      <t>Vital statistics in 2018</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</si>
  <si>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</si>
  <si>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</si>
  <si>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</si>
  <si>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</si>
  <si>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</si>
  <si>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</si>
  <si>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</si>
  <si>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</si>
  <si>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</si>
  <si>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</si>
  <si>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</si>
  <si>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prosię na chów                             </t>
    </r>
    <r>
      <rPr>
        <sz val="9"/>
        <color rgb="FF727272"/>
        <rFont val="Arial"/>
        <family val="2"/>
        <charset val="238"/>
      </rPr>
      <t xml:space="preserve"> piglet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</si>
  <si>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</si>
  <si>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</si>
  <si>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</si>
  <si>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</si>
  <si>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</si>
  <si>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</si>
  <si>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 sold production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</si>
  <si>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</si>
  <si>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</si>
  <si>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t>a  Patrz uwagi ogólne pkt 5.   b  Wskaźniki dynamiki obliczono na podstawie wartości w cenach bieżących.</t>
  </si>
  <si>
    <r>
      <t xml:space="preserve">WOJEWÓDZTWA                                                                                            </t>
    </r>
    <r>
      <rPr>
        <sz val="9"/>
        <color rgb="FF727272"/>
        <rFont val="Arial"/>
        <family val="2"/>
        <charset val="238"/>
      </rPr>
      <t xml:space="preserve">VOIVODSHIPS </t>
    </r>
  </si>
  <si>
    <r>
      <t xml:space="preserve">mieszkania                                                                                                </t>
    </r>
    <r>
      <rPr>
        <sz val="9"/>
        <color rgb="FF727272"/>
        <rFont val="Arial"/>
        <family val="2"/>
        <charset val="238"/>
      </rPr>
      <t xml:space="preserve"> dwellings </t>
    </r>
  </si>
  <si>
    <r>
      <t xml:space="preserve">powierzchnia użytkowa mieszkań                                          </t>
    </r>
    <r>
      <rPr>
        <sz val="9"/>
        <color rgb="FF727272"/>
        <rFont val="Arial"/>
        <family val="2"/>
        <charset val="238"/>
      </rPr>
      <t xml:space="preserve">useful floor area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</si>
  <si>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</si>
  <si>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</si>
  <si>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 xml:space="preserve">w liczbach bezwzględnych                     </t>
    </r>
    <r>
      <rPr>
        <sz val="9"/>
        <color rgb="FF727272"/>
        <rFont val="Arial"/>
        <family val="2"/>
        <charset val="238"/>
      </rPr>
      <t xml:space="preserve">absolute numbers </t>
    </r>
  </si>
  <si>
    <r>
      <t xml:space="preserve">WOJEWÓDZTWA                                                                                           </t>
    </r>
    <r>
      <rPr>
        <sz val="9"/>
        <color rgb="FF727272"/>
        <rFont val="Arial"/>
        <family val="2"/>
        <charset val="238"/>
      </rPr>
      <t xml:space="preserve"> VOIVODSHIPS </t>
    </r>
  </si>
  <si>
    <r>
      <t xml:space="preserve">ogółem 
</t>
    </r>
    <r>
      <rPr>
        <sz val="9"/>
        <color rgb="FF727272"/>
        <rFont val="Arial"/>
        <family val="2"/>
        <charset val="238"/>
      </rPr>
      <t>grand total</t>
    </r>
  </si>
  <si>
    <r>
      <t xml:space="preserve">przedsię- biorstwa państwo-
we                 </t>
    </r>
    <r>
      <rPr>
        <sz val="9"/>
        <color rgb="FF727272"/>
        <rFont val="Arial"/>
        <family val="2"/>
        <charset val="238"/>
      </rPr>
      <t xml:space="preserve">state           owned enter-        prises </t>
    </r>
  </si>
  <si>
    <r>
      <t xml:space="preserve">spół-dzielnie </t>
    </r>
    <r>
      <rPr>
        <sz val="9"/>
        <color rgb="FF727272"/>
        <rFont val="Arial"/>
        <family val="2"/>
        <charset val="238"/>
      </rPr>
      <t xml:space="preserve">coopera-tives </t>
    </r>
  </si>
  <si>
    <r>
      <t xml:space="preserve">spółki handlowe                                                                                                                                          </t>
    </r>
    <r>
      <rPr>
        <sz val="9"/>
        <color rgb="FF727272"/>
        <rFont val="Arial"/>
        <family val="2"/>
        <charset val="238"/>
      </rPr>
      <t xml:space="preserve"> commercial companies </t>
    </r>
  </si>
  <si>
    <r>
      <t xml:space="preserve">osoby fizyczne prowa-dzące działalność gospo-darczą </t>
    </r>
    <r>
      <rPr>
        <sz val="9"/>
        <color rgb="FF727272"/>
        <rFont val="Arial"/>
        <family val="2"/>
        <charset val="238"/>
      </rPr>
      <t>natural persons conducting economic activity</t>
    </r>
  </si>
  <si>
    <r>
      <t xml:space="preserve">ogółem grand         </t>
    </r>
    <r>
      <rPr>
        <sz val="9"/>
        <color rgb="FF727272"/>
        <rFont val="Arial"/>
        <family val="2"/>
        <charset val="238"/>
      </rPr>
      <t xml:space="preserve">total </t>
    </r>
  </si>
  <si>
    <r>
      <t xml:space="preserve">z ogółem - spółki     </t>
    </r>
    <r>
      <rPr>
        <sz val="9"/>
        <color rgb="FF727272"/>
        <rFont val="Arial"/>
        <family val="2"/>
        <charset val="238"/>
      </rPr>
      <t>of total companies</t>
    </r>
  </si>
  <si>
    <r>
      <t xml:space="preserve">z udziałem kapitału zagranicz-nego      </t>
    </r>
    <r>
      <rPr>
        <sz val="9"/>
        <color rgb="FF727272"/>
        <rFont val="Arial"/>
        <family val="2"/>
        <charset val="238"/>
      </rPr>
      <t xml:space="preserve">with          foreign capital partici-pation </t>
    </r>
  </si>
  <si>
    <r>
      <t xml:space="preserve">akcyjne                                                   </t>
    </r>
    <r>
      <rPr>
        <sz val="9"/>
        <color rgb="FF727272"/>
        <rFont val="Arial"/>
        <family val="2"/>
        <charset val="238"/>
      </rPr>
      <t xml:space="preserve"> join-stock </t>
    </r>
  </si>
  <si>
    <r>
      <t xml:space="preserve">z ogra-
niczoną odpowie-    dzialnością </t>
    </r>
    <r>
      <rPr>
        <sz val="9"/>
        <color rgb="FF727272"/>
        <rFont val="Arial"/>
        <family val="2"/>
        <charset val="238"/>
      </rPr>
      <t xml:space="preserve">limited  liability </t>
    </r>
  </si>
  <si>
    <r>
      <t xml:space="preserve">jedno-osobowe Skarbu Państwa </t>
    </r>
    <r>
      <rPr>
        <sz val="9"/>
        <color rgb="FF727272"/>
        <rFont val="Arial"/>
        <family val="2"/>
        <charset val="238"/>
      </rPr>
      <t>soleshare holder of State Treasure</t>
    </r>
  </si>
  <si>
    <r>
      <t xml:space="preserve">z udziałem kapitału zagranicz-nego           </t>
    </r>
    <r>
      <rPr>
        <sz val="9"/>
        <color rgb="FF727272"/>
        <rFont val="Arial"/>
        <family val="2"/>
        <charset val="238"/>
      </rPr>
      <t xml:space="preserve">with          foreign capital partici-pation </t>
    </r>
  </si>
  <si>
    <r>
      <t xml:space="preserve">jedno-osobowe Skarbu Państwa </t>
    </r>
    <r>
      <rPr>
        <sz val="9"/>
        <color rgb="FF727272"/>
        <rFont val="Arial"/>
        <family val="2"/>
        <charset val="238"/>
      </rPr>
      <t>sole -                -share holder  
of State Treasure</t>
    </r>
  </si>
  <si>
    <r>
      <t xml:space="preserve">z udziałem kapitału zagranicz-nego          </t>
    </r>
    <r>
      <rPr>
        <sz val="9"/>
        <color rgb="FF727272"/>
        <rFont val="Arial"/>
        <family val="2"/>
        <charset val="238"/>
      </rPr>
      <t xml:space="preserve"> with          foreign capital partici-pation </t>
    </r>
  </si>
  <si>
    <r>
      <t>Pozostała działalność usługowa</t>
    </r>
    <r>
      <rPr>
        <vertAlign val="superscript"/>
        <sz val="9"/>
        <color indexed="63"/>
        <rFont val="Arial"/>
        <family val="2"/>
        <charset val="238"/>
      </rPr>
      <t xml:space="preserve"> c</t>
    </r>
    <r>
      <rPr>
        <sz val="9"/>
        <color indexed="63"/>
        <rFont val="Arial"/>
        <family val="2"/>
        <charset val="238"/>
      </rPr>
      <t xml:space="preserve"> ………………………………………………….</t>
    </r>
  </si>
  <si>
    <r>
      <t>Other service activities</t>
    </r>
    <r>
      <rPr>
        <vertAlign val="superscript"/>
        <sz val="9"/>
        <color rgb="FF727272"/>
        <rFont val="Arial"/>
        <family val="2"/>
        <charset val="238"/>
      </rPr>
      <t xml:space="preserve"> c</t>
    </r>
  </si>
  <si>
    <r>
      <t xml:space="preserve">WYSZCZEGÓLNIENIE                      </t>
    </r>
    <r>
      <rPr>
        <sz val="9"/>
        <color rgb="FF727272"/>
        <rFont val="Arial"/>
        <family val="2"/>
        <charset val="238"/>
      </rPr>
      <t xml:space="preserve">SPECIFICATION </t>
    </r>
  </si>
  <si>
    <r>
      <t>Z liczby ogółem w  wieku     </t>
    </r>
    <r>
      <rPr>
        <sz val="9"/>
        <color rgb="FF727272"/>
        <rFont val="Arial"/>
        <family val="2"/>
        <charset val="238"/>
      </rPr>
      <t xml:space="preserve">Of total numbers at age </t>
    </r>
  </si>
  <si>
    <r>
      <t xml:space="preserve">0–2 lata
</t>
    </r>
    <r>
      <rPr>
        <sz val="9"/>
        <color rgb="FF727272"/>
        <rFont val="Arial"/>
        <family val="2"/>
        <charset val="238"/>
      </rPr>
      <t xml:space="preserve">0–2 years </t>
    </r>
    <r>
      <rPr>
        <sz val="9"/>
        <rFont val="Arial"/>
        <family val="2"/>
        <charset val="238"/>
      </rPr>
      <t xml:space="preserve"> </t>
    </r>
  </si>
  <si>
    <r>
      <t xml:space="preserve">65 lat 
i więcej
</t>
    </r>
    <r>
      <rPr>
        <sz val="9"/>
        <color rgb="FF727272"/>
        <rFont val="Arial"/>
        <family val="2"/>
        <charset val="238"/>
      </rPr>
      <t>65 years and more</t>
    </r>
    <r>
      <rPr>
        <sz val="9"/>
        <rFont val="Arial"/>
        <family val="2"/>
        <charset val="238"/>
      </rPr>
      <t xml:space="preserve"> </t>
    </r>
  </si>
  <si>
    <r>
      <t xml:space="preserve">WYSZCZEGÓLNIENIE        </t>
    </r>
    <r>
      <rPr>
        <sz val="9"/>
        <color rgb="FF727272"/>
        <rFont val="Arial"/>
        <family val="2"/>
        <charset val="238"/>
      </rPr>
      <t xml:space="preserve"> SPECIFICATION</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</si>
  <si>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</si>
  <si>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</si>
  <si>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</si>
  <si>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</si>
  <si>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</si>
  <si>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</si>
  <si>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</si>
  <si>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</si>
  <si>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SPECIFICATION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</si>
  <si>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</si>
  <si>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 xml:space="preserve"> Live birth </t>
    </r>
  </si>
  <si>
    <r>
      <t xml:space="preserve">Zgony                             </t>
    </r>
    <r>
      <rPr>
        <sz val="9"/>
        <color rgb="FF727272"/>
        <rFont val="Arial"/>
        <family val="2"/>
        <charset val="238"/>
      </rPr>
      <t xml:space="preserve">Deaths </t>
    </r>
  </si>
  <si>
    <r>
      <t xml:space="preserve">Małżeństwa </t>
    </r>
    <r>
      <rPr>
        <sz val="9"/>
        <color rgb="FF727272"/>
        <rFont val="Arial"/>
        <family val="2"/>
        <charset val="238"/>
      </rPr>
      <t>Marriages</t>
    </r>
  </si>
  <si>
    <r>
      <t xml:space="preserve">Urodzenia żywe            </t>
    </r>
    <r>
      <rPr>
        <sz val="9"/>
        <color rgb="FF727272"/>
        <rFont val="Arial"/>
        <family val="2"/>
        <charset val="238"/>
      </rPr>
      <t xml:space="preserve">Live birth </t>
    </r>
  </si>
  <si>
    <r>
      <t xml:space="preserve">w liczbach bezwzględnych     </t>
    </r>
    <r>
      <rPr>
        <sz val="9"/>
        <color rgb="FF727272"/>
        <rFont val="Arial"/>
        <family val="2"/>
        <charset val="238"/>
      </rPr>
      <t xml:space="preserve">in absolute numbers </t>
    </r>
  </si>
  <si>
    <r>
      <t>na 1000 ludności     </t>
    </r>
    <r>
      <rPr>
        <sz val="9"/>
        <color rgb="FF727272"/>
        <rFont val="Arial"/>
        <family val="2"/>
        <charset val="238"/>
      </rPr>
      <t>per 1000 population</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</si>
  <si>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</si>
  <si>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</si>
  <si>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</si>
  <si>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</si>
  <si>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</si>
  <si>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</si>
  <si>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</si>
  <si>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</si>
  <si>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t>Fresh chicken eggs (caged or bedding) - per pcs</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</si>
  <si>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</si>
  <si>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</si>
  <si>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</si>
  <si>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</si>
  <si>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</si>
  <si>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</si>
  <si>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</si>
  <si>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</si>
  <si>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</si>
  <si>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t>czerwiec</t>
  </si>
  <si>
    <t>June</t>
  </si>
  <si>
    <t xml:space="preserve">XII 2018=100 </t>
  </si>
  <si>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</si>
  <si>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</si>
  <si>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</si>
  <si>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</si>
  <si>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</si>
  <si>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tys.            </t>
    </r>
    <r>
      <rPr>
        <sz val="9"/>
        <color rgb="FF727272"/>
        <rFont val="Arial"/>
        <family val="2"/>
        <charset val="238"/>
      </rPr>
      <t xml:space="preserve"> in thousand</t>
    </r>
  </si>
  <si>
    <r>
      <t xml:space="preserve">w zł                     </t>
    </r>
    <r>
      <rPr>
        <sz val="9"/>
        <color rgb="FF727272"/>
        <rFont val="Arial"/>
        <family val="2"/>
        <charset val="238"/>
      </rPr>
      <t>in PLN</t>
    </r>
  </si>
  <si>
    <r>
      <t xml:space="preserve">w  tys. t               </t>
    </r>
    <r>
      <rPr>
        <sz val="9"/>
        <color rgb="FF727272"/>
        <rFont val="Arial"/>
        <family val="2"/>
        <charset val="238"/>
      </rPr>
      <t>in thousand t</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</si>
  <si>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</si>
  <si>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</si>
  <si>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w tym                    po raz kolejny</t>
    </r>
    <r>
      <rPr>
        <sz val="9"/>
        <color rgb="FF727272"/>
        <rFont val="Arial"/>
        <family val="2"/>
        <charset val="238"/>
      </rPr>
      <t xml:space="preserve"> 
of which reentrants to
unemployment
rolls </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</si>
  <si>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</si>
  <si>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</si>
  <si>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Przeciętna miesięczna emerytura i renta brutto w zł                                                                </t>
    </r>
    <r>
      <rPr>
        <sz val="9"/>
        <color rgb="FF727272"/>
        <rFont val="Arial"/>
        <family val="2"/>
        <charset val="238"/>
      </rPr>
      <t xml:space="preserve"> Average monthly gross retirement pay and pension in PLN</t>
    </r>
  </si>
  <si>
    <r>
      <t>w milionach złotych    </t>
    </r>
    <r>
      <rPr>
        <sz val="9"/>
        <color rgb="FF727272"/>
        <rFont val="Arial"/>
        <family val="2"/>
        <charset val="238"/>
      </rPr>
      <t> in million PLN</t>
    </r>
  </si>
  <si>
    <r>
      <t xml:space="preserve">w milionach złotych        </t>
    </r>
    <r>
      <rPr>
        <sz val="9"/>
        <color rgb="FF727272"/>
        <rFont val="Arial"/>
        <family val="2"/>
        <charset val="238"/>
      </rPr>
      <t xml:space="preserve"> in million PLN</t>
    </r>
  </si>
  <si>
    <r>
      <t>w milionach  złotych    </t>
    </r>
    <r>
      <rPr>
        <sz val="9"/>
        <color rgb="FF727272"/>
        <rFont val="Arial"/>
        <family val="2"/>
        <charset val="238"/>
      </rPr>
      <t> in million PLN</t>
    </r>
  </si>
  <si>
    <r>
      <t xml:space="preserve">w zł             </t>
    </r>
    <r>
      <rPr>
        <sz val="10"/>
        <color rgb="FF727272"/>
        <rFont val="Arial"/>
        <family val="2"/>
        <charset val="238"/>
      </rPr>
      <t xml:space="preserve"> in PLN</t>
    </r>
  </si>
  <si>
    <r>
      <t xml:space="preserve">w zł za 1 dt                                                                     </t>
    </r>
    <r>
      <rPr>
        <sz val="9"/>
        <color rgb="FF727272"/>
        <rFont val="Arial"/>
        <family val="2"/>
        <charset val="238"/>
      </rPr>
      <t xml:space="preserve">   in PLN per dt</t>
    </r>
  </si>
  <si>
    <r>
      <t xml:space="preserve">w zł za 1 kg wagi żywej                                                 </t>
    </r>
    <r>
      <rPr>
        <sz val="9"/>
        <color rgb="FF727272"/>
        <rFont val="Arial"/>
        <family val="2"/>
        <charset val="238"/>
      </rPr>
      <t xml:space="preserve"> in PLN per kg live weight</t>
    </r>
  </si>
  <si>
    <r>
      <t xml:space="preserve">Mleko krowie       w zł  za 1 hl
</t>
    </r>
    <r>
      <rPr>
        <sz val="9"/>
        <color rgb="FF727272"/>
        <rFont val="Arial"/>
        <family val="2"/>
        <charset val="238"/>
      </rPr>
      <t>Cows' milk          in PLN per hl</t>
    </r>
  </si>
  <si>
    <r>
      <t xml:space="preserve">w zł za 1 dt    </t>
    </r>
    <r>
      <rPr>
        <sz val="9"/>
        <color rgb="FF727272"/>
        <rFont val="Arial"/>
        <family val="2"/>
        <charset val="238"/>
      </rPr>
      <t xml:space="preserve"> in PLN per dt</t>
    </r>
  </si>
  <si>
    <r>
      <t xml:space="preserve">Prosię na chów                    w zł za 1 szt.
</t>
    </r>
    <r>
      <rPr>
        <sz val="9"/>
        <color rgb="FF727272"/>
        <rFont val="Arial"/>
        <family val="2"/>
        <charset val="238"/>
      </rPr>
      <t>Piglet                   in PLN per head</t>
    </r>
  </si>
  <si>
    <r>
      <t xml:space="preserve">Trzoda             chlewna               w zł za 1 kg 
</t>
    </r>
    <r>
      <rPr>
        <sz val="9"/>
        <color rgb="FF727272"/>
        <rFont val="Arial"/>
        <family val="2"/>
        <charset val="238"/>
      </rPr>
      <t>Pigs                          in PLN per kg</t>
    </r>
  </si>
  <si>
    <r>
      <t xml:space="preserve">w tysiącach złotych                                          </t>
    </r>
    <r>
      <rPr>
        <sz val="9"/>
        <color rgb="FF727272"/>
        <rFont val="Arial"/>
        <family val="2"/>
        <charset val="238"/>
      </rPr>
      <t xml:space="preserve"> in thousand PLN</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</si>
  <si>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</si>
  <si>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xml:space="preserve">Mleko krowie                w tys. l
</t>
    </r>
    <r>
      <rPr>
        <sz val="9"/>
        <color rgb="FF727272"/>
        <rFont val="Arial"/>
        <family val="2"/>
        <charset val="238"/>
      </rPr>
      <t>Cow milk                           in thousand l</t>
    </r>
  </si>
  <si>
    <r>
      <t xml:space="preserve">w milionach złotych         </t>
    </r>
    <r>
      <rPr>
        <sz val="9"/>
        <color rgb="FF727272"/>
        <rFont val="Arial"/>
        <family val="2"/>
        <charset val="238"/>
      </rPr>
      <t>in million PLN</t>
    </r>
  </si>
  <si>
    <r>
      <t xml:space="preserve">w milionach złotych     </t>
    </r>
    <r>
      <rPr>
        <sz val="9"/>
        <color indexed="8"/>
        <rFont val="Czcionka tekstu podstawowego"/>
        <charset val="238"/>
      </rPr>
      <t xml:space="preserve">   </t>
    </r>
    <r>
      <rPr>
        <sz val="9"/>
        <color rgb="FF727272"/>
        <rFont val="Czcionka tekstu podstawowego"/>
        <charset val="238"/>
      </rPr>
      <t xml:space="preserve"> in million PLN</t>
    </r>
  </si>
  <si>
    <r>
      <t xml:space="preserve">w tys. hl                                                                   </t>
    </r>
    <r>
      <rPr>
        <sz val="9"/>
        <color rgb="FF727272"/>
        <rFont val="Arial"/>
        <family val="2"/>
        <charset val="238"/>
      </rPr>
      <t xml:space="preserve"> in thousand hl</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</si>
  <si>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</si>
  <si>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t>w milionach złotych                </t>
    </r>
    <r>
      <rPr>
        <sz val="9"/>
        <color rgb="FF727272"/>
        <rFont val="Arial"/>
        <family val="2"/>
        <charset val="238"/>
      </rPr>
      <t>in million PLN</t>
    </r>
  </si>
  <si>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</si>
  <si>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</si>
  <si>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 xml:space="preserve">Przedsiębiorstwa państwowe 
</t>
    </r>
    <r>
      <rPr>
        <sz val="9"/>
        <color rgb="FF727272"/>
        <rFont val="Arial"/>
        <family val="2"/>
        <charset val="238"/>
      </rPr>
      <t xml:space="preserve">State owned enterprises </t>
    </r>
  </si>
  <si>
    <r>
      <t xml:space="preserve">Spółdzielnie 
</t>
    </r>
    <r>
      <rPr>
        <sz val="9"/>
        <color rgb="FF727272"/>
        <rFont val="Arial"/>
        <family val="2"/>
        <charset val="238"/>
      </rPr>
      <t xml:space="preserve">Cooperatives </t>
    </r>
  </si>
  <si>
    <r>
      <t xml:space="preserve">ogółem </t>
    </r>
    <r>
      <rPr>
        <sz val="9"/>
        <color rgb="FF727272"/>
        <rFont val="Arial"/>
        <family val="2"/>
        <charset val="238"/>
      </rPr>
      <t xml:space="preserve">      total </t>
    </r>
  </si>
  <si>
    <r>
      <t>Powierzchnia użytkowa mieszkań 
w tysiącach 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 xml:space="preserve">2 </t>
    </r>
  </si>
  <si>
    <r>
      <t xml:space="preserve">Mieszkania                                                                                </t>
    </r>
    <r>
      <rPr>
        <sz val="9"/>
        <color rgb="FF727272"/>
        <rFont val="Arial"/>
        <family val="2"/>
        <charset val="238"/>
      </rPr>
      <t>Dwellings</t>
    </r>
  </si>
  <si>
    <r>
      <t xml:space="preserve">ogółem  </t>
    </r>
    <r>
      <rPr>
        <sz val="9"/>
        <color rgb="FF727272"/>
        <rFont val="Arial"/>
        <family val="2"/>
        <charset val="238"/>
      </rPr>
      <t>total</t>
    </r>
  </si>
  <si>
    <r>
      <t xml:space="preserve">w tym
budownictwo indywidualne                </t>
    </r>
    <r>
      <rPr>
        <sz val="9"/>
        <color rgb="FF727272"/>
        <rFont val="Arial"/>
        <family val="2"/>
        <charset val="238"/>
      </rPr>
      <t>of which</t>
    </r>
    <r>
      <rPr>
        <sz val="9"/>
        <color indexed="63"/>
        <rFont val="Arial"/>
        <family val="2"/>
        <charset val="238"/>
      </rPr>
      <t xml:space="preserve"> </t>
    </r>
    <r>
      <rPr>
        <sz val="9"/>
        <color rgb="FF727272"/>
        <rFont val="Arial"/>
        <family val="2"/>
        <charset val="238"/>
      </rPr>
      <t xml:space="preserve">private construction </t>
    </r>
  </si>
  <si>
    <r>
      <t xml:space="preserve">w tym budownictwo indywidualne               </t>
    </r>
    <r>
      <rPr>
        <sz val="9"/>
        <color rgb="FF727272"/>
        <rFont val="Arial"/>
        <family val="2"/>
        <charset val="238"/>
      </rPr>
      <t xml:space="preserve">of wchich private construction </t>
    </r>
  </si>
  <si>
    <r>
      <t xml:space="preserve">w zł                   </t>
    </r>
    <r>
      <rPr>
        <sz val="9"/>
        <color rgb="FF727272"/>
        <rFont val="Arial"/>
        <family val="2"/>
        <charset val="238"/>
      </rPr>
      <t xml:space="preserve"> in PLN </t>
    </r>
  </si>
  <si>
    <r>
      <t xml:space="preserve">Średnia cena skupu         za 1 dt w zł                       (bez siewnego)         </t>
    </r>
    <r>
      <rPr>
        <sz val="9"/>
        <color rgb="FF727272"/>
        <rFont val="Arial"/>
        <family val="2"/>
        <charset val="238"/>
      </rPr>
      <t xml:space="preserve">Average                  procurement price         per 1 dt in PLN                 (excluding sowing      seed) </t>
    </r>
  </si>
  <si>
    <r>
      <t xml:space="preserve">w tys.            </t>
    </r>
    <r>
      <rPr>
        <sz val="9"/>
        <color rgb="FF727272"/>
        <rFont val="Arial"/>
        <family val="2"/>
        <charset val="238"/>
      </rPr>
      <t>in thousands</t>
    </r>
  </si>
  <si>
    <r>
      <t>65,15</t>
    </r>
    <r>
      <rPr>
        <vertAlign val="superscript"/>
        <sz val="9"/>
        <rFont val="Arial"/>
        <family val="2"/>
        <charset val="238"/>
      </rPr>
      <t>b</t>
    </r>
  </si>
  <si>
    <r>
      <t>70,33</t>
    </r>
    <r>
      <rPr>
        <vertAlign val="superscript"/>
        <sz val="9"/>
        <rFont val="Arial"/>
        <family val="2"/>
        <charset val="238"/>
      </rPr>
      <t>b</t>
    </r>
  </si>
  <si>
    <t xml:space="preserve">a  Patrz wyjaśnienia metodologiczne pkt 19 i 20.   </t>
  </si>
  <si>
    <t xml:space="preserve">a  See methodological notes item 19 and 20.  </t>
  </si>
  <si>
    <t xml:space="preserve"> a  Obejmuje bydło, cielęta, trzodę chlewną, owce, konie i drób. </t>
  </si>
  <si>
    <t xml:space="preserve"> a  Data include cattle, calves, pigs, sheep, horses and poultry.  </t>
  </si>
  <si>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</si>
  <si>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</si>
  <si>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</si>
  <si>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</si>
  <si>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</si>
  <si>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</si>
  <si>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</si>
  <si>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0,56</t>
    </r>
    <r>
      <rPr>
        <vertAlign val="superscript"/>
        <sz val="10"/>
        <rFont val="Arial"/>
        <family val="2"/>
        <charset val="238"/>
      </rPr>
      <t>a</t>
    </r>
  </si>
  <si>
    <r>
      <rPr>
        <b/>
        <sz val="10"/>
        <color indexed="8"/>
        <rFont val="Arial"/>
        <family val="2"/>
        <charset val="238"/>
      </rPr>
      <t>A</t>
    </r>
    <r>
      <rPr>
        <sz val="10"/>
        <color indexed="8"/>
        <rFont val="Arial"/>
        <family val="2"/>
        <charset val="238"/>
      </rPr>
      <t xml:space="preserve"> – analogiczny okres roku poprzedniego = 100</t>
    </r>
  </si>
  <si>
    <t xml:space="preserve">       corresponding period of previous year = 100</t>
  </si>
  <si>
    <r>
      <t xml:space="preserve"> - za 1 kpl.</t>
    </r>
    <r>
      <rPr>
        <vertAlign val="superscript"/>
        <sz val="10"/>
        <rFont val="Arial"/>
        <family val="2"/>
        <charset val="238"/>
      </rPr>
      <t xml:space="preserve"> </t>
    </r>
    <r>
      <rPr>
        <sz val="10"/>
        <rFont val="Arial"/>
        <family val="2"/>
        <charset val="238"/>
      </rPr>
      <t>…………………………………………………………………</t>
    </r>
  </si>
  <si>
    <t>Men’s suit, fabric of wool - per set</t>
  </si>
  <si>
    <r>
      <t>Podkoszulek męski bawełniany, bez rękawa</t>
    </r>
    <r>
      <rPr>
        <vertAlign val="superscript"/>
        <sz val="10"/>
        <rFont val="Arial"/>
        <family val="2"/>
        <charset val="238"/>
      </rPr>
      <t xml:space="preserve"> </t>
    </r>
    <r>
      <rPr>
        <sz val="10"/>
        <rFont val="Arial"/>
        <family val="2"/>
        <charset val="238"/>
      </rPr>
      <t>…………………………</t>
    </r>
  </si>
  <si>
    <t>Men’s cotton undershirt without sleeve</t>
  </si>
  <si>
    <r>
      <t>Spodnie (6-11 lat) z tkaniny typu jeans</t>
    </r>
    <r>
      <rPr>
        <vertAlign val="superscript"/>
        <sz val="10"/>
        <rFont val="Arial"/>
        <family val="2"/>
        <charset val="238"/>
      </rPr>
      <t xml:space="preserve"> </t>
    </r>
    <r>
      <rPr>
        <sz val="10"/>
        <rFont val="Arial"/>
        <family val="2"/>
        <charset val="238"/>
      </rPr>
      <t>……………………………….</t>
    </r>
  </si>
  <si>
    <t>Trousers (aged 6-11), jeans type</t>
  </si>
  <si>
    <r>
      <t>Ciepła woda - za 1 m</t>
    </r>
    <r>
      <rPr>
        <vertAlign val="superscript"/>
        <sz val="11"/>
        <color theme="1"/>
        <rFont val="Arial"/>
        <family val="2"/>
        <charset val="238"/>
      </rPr>
      <t>3</t>
    </r>
    <r>
      <rPr>
        <sz val="10"/>
        <color indexed="8"/>
        <rFont val="Arial"/>
        <family val="2"/>
        <charset val="238"/>
      </rPr>
      <t xml:space="preserve">  ...………………………………….………………</t>
    </r>
  </si>
  <si>
    <t>Synthetic net curtain, 140-280 cm wide - per m</t>
  </si>
  <si>
    <r>
      <t>Porcelain soup plate with a diameter 22-26 cm</t>
    </r>
    <r>
      <rPr>
        <vertAlign val="superscript"/>
        <sz val="10"/>
        <color rgb="FF727272"/>
        <rFont val="Arial"/>
        <family val="2"/>
        <charset val="238"/>
      </rPr>
      <t>a</t>
    </r>
  </si>
  <si>
    <t>Mydło toaletowe  - za 90 g ..………………………………………………</t>
  </si>
  <si>
    <t>Toilet soap - per 90 g</t>
  </si>
  <si>
    <r>
      <rPr>
        <sz val="9"/>
        <rFont val="Arial"/>
        <family val="2"/>
        <charset val="238"/>
      </rPr>
      <t>67,01</t>
    </r>
    <r>
      <rPr>
        <vertAlign val="superscript"/>
        <sz val="9"/>
        <rFont val="Arial"/>
        <family val="2"/>
        <charset val="238"/>
      </rPr>
      <t>b</t>
    </r>
  </si>
  <si>
    <r>
      <rPr>
        <sz val="9"/>
        <rFont val="Arial"/>
        <family val="2"/>
        <charset val="238"/>
      </rPr>
      <t>57,76</t>
    </r>
    <r>
      <rPr>
        <vertAlign val="superscript"/>
        <sz val="9"/>
        <rFont val="Arial"/>
        <family val="2"/>
        <charset val="238"/>
      </rPr>
      <t>b</t>
    </r>
  </si>
  <si>
    <r>
      <t>72,62</t>
    </r>
    <r>
      <rPr>
        <vertAlign val="superscript"/>
        <sz val="9"/>
        <rFont val="Arial"/>
        <family val="2"/>
        <charset val="238"/>
      </rPr>
      <t>d</t>
    </r>
  </si>
  <si>
    <r>
      <t>59,67</t>
    </r>
    <r>
      <rPr>
        <vertAlign val="superscript"/>
        <sz val="9"/>
        <rFont val="Arial"/>
        <family val="2"/>
        <charset val="238"/>
      </rPr>
      <t>d</t>
    </r>
  </si>
  <si>
    <r>
      <t>59,85</t>
    </r>
    <r>
      <rPr>
        <vertAlign val="superscript"/>
        <sz val="9"/>
        <rFont val="Arial"/>
        <family val="2"/>
        <charset val="238"/>
      </rPr>
      <t>c</t>
    </r>
  </si>
  <si>
    <r>
      <t>70,41</t>
    </r>
    <r>
      <rPr>
        <vertAlign val="superscript"/>
        <sz val="9"/>
        <rFont val="Arial"/>
        <family val="2"/>
        <charset val="238"/>
      </rPr>
      <t>c</t>
    </r>
  </si>
  <si>
    <r>
      <t>72,74</t>
    </r>
    <r>
      <rPr>
        <vertAlign val="superscript"/>
        <sz val="9"/>
        <color rgb="FF333333"/>
        <rFont val="Arial"/>
        <family val="2"/>
        <charset val="238"/>
      </rPr>
      <t>b</t>
    </r>
  </si>
  <si>
    <r>
      <t>81,2</t>
    </r>
    <r>
      <rPr>
        <vertAlign val="superscript"/>
        <sz val="9"/>
        <color rgb="FF333333"/>
        <rFont val="Arial"/>
        <family val="2"/>
        <charset val="238"/>
      </rPr>
      <t>b</t>
    </r>
  </si>
  <si>
    <r>
      <t xml:space="preserve">przeciętne zatrudnienie  
</t>
    </r>
    <r>
      <rPr>
        <sz val="9"/>
        <color rgb="FF727272"/>
        <rFont val="Arial"/>
        <family val="2"/>
        <charset val="238"/>
      </rPr>
      <t xml:space="preserve">average                     paid employment </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</si>
  <si>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</si>
  <si>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</si>
  <si>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</si>
  <si>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 Net revenues from the sale of products, goods and materials  in million PLN</t>
  </si>
  <si>
    <t xml:space="preserve">                  Cost of products, goods and materials sold  in million PLN</t>
  </si>
  <si>
    <t xml:space="preserve">  Financial result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</si>
  <si>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</si>
  <si>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</si>
  <si>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</si>
  <si>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</si>
  <si>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</si>
  <si>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</si>
  <si>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</si>
  <si>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</si>
  <si>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727272"/>
        <rFont val="Arial"/>
        <family val="2"/>
        <charset val="238"/>
      </rPr>
      <t xml:space="preserve">b </t>
    </r>
    <r>
      <rPr>
        <sz val="9"/>
        <color rgb="FF727272"/>
        <rFont val="Arial"/>
        <family val="2"/>
        <charset val="238"/>
      </rPr>
      <t>in %</t>
    </r>
  </si>
  <si>
    <r>
      <t>Share of revenues of enterprises showing net profit in total revenues from the whole activity</t>
    </r>
    <r>
      <rPr>
        <vertAlign val="superscript"/>
        <sz val="9"/>
        <color rgb="FF727272"/>
        <rFont val="Arial"/>
        <family val="2"/>
        <charset val="238"/>
      </rPr>
      <t xml:space="preserve">b </t>
    </r>
    <r>
      <rPr>
        <sz val="9"/>
        <color rgb="FF727272"/>
        <rFont val="Arial"/>
        <family val="2"/>
        <charset val="238"/>
      </rPr>
      <t>in %</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</si>
  <si>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</si>
  <si>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t>na targowiskach</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</si>
  <si>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t>Relacje cen targowiskowych</t>
    </r>
    <r>
      <rPr>
        <vertAlign val="superscript"/>
        <sz val="9"/>
        <color indexed="8"/>
        <rFont val="Arial"/>
        <family val="2"/>
        <charset val="238"/>
      </rPr>
      <t>a</t>
    </r>
    <r>
      <rPr>
        <sz val="9"/>
        <color indexed="8"/>
        <rFont val="Arial"/>
        <family val="2"/>
        <charset val="238"/>
      </rPr>
      <t xml:space="preserve">       do cen skupu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</si>
  <si>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</si>
  <si>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</si>
  <si>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</si>
  <si>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rPr>
        <sz val="10"/>
        <color indexed="63"/>
        <rFont val="Arial"/>
        <family val="2"/>
        <charset val="238"/>
      </rPr>
      <t>TABL. 24.</t>
    </r>
    <r>
      <rPr>
        <b/>
        <sz val="10"/>
        <color indexed="63"/>
        <rFont val="Arial"/>
        <family val="2"/>
        <charset val="238"/>
      </rPr>
      <t xml:space="preserve">  ZWIERZĘTA  GOSPODARSKIE</t>
    </r>
    <r>
      <rPr>
        <vertAlign val="superscript"/>
        <sz val="10"/>
        <color indexed="63"/>
        <rFont val="Times New Roman"/>
        <family val="1"/>
        <charset val="238"/>
      </rPr>
      <t xml:space="preserve">a </t>
    </r>
  </si>
  <si>
    <r>
      <t>                 LIVESTOCK</t>
    </r>
    <r>
      <rPr>
        <vertAlign val="superscript"/>
        <sz val="10"/>
        <color rgb="FF727272"/>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</si>
  <si>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</si>
  <si>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t>                 LIVESTOCK</t>
    </r>
    <r>
      <rPr>
        <vertAlign val="superscript"/>
        <sz val="10"/>
        <color rgb="FF727272"/>
        <rFont val="Arial"/>
        <family val="2"/>
        <charset val="238"/>
      </rPr>
      <t xml:space="preserve">a </t>
    </r>
    <r>
      <rPr>
        <sz val="10"/>
        <color rgb="FF727272"/>
        <rFont val="Arial"/>
        <family val="2"/>
        <charset val="238"/>
      </rPr>
      <t xml:space="preserve">  (cont.)</t>
    </r>
  </si>
  <si>
    <r>
      <t>644</t>
    </r>
    <r>
      <rPr>
        <vertAlign val="superscript"/>
        <sz val="9"/>
        <rFont val="Arial"/>
        <family val="2"/>
        <charset val="238"/>
      </rPr>
      <t>g</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</si>
  <si>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r>
      <rPr>
        <sz val="9"/>
        <color rgb="FF727272"/>
        <rFont val="Arial"/>
        <family val="2"/>
        <charset val="238"/>
      </rPr>
      <t xml:space="preserve">   </t>
    </r>
    <r>
      <rPr>
        <sz val="9"/>
        <rFont val="Arial"/>
        <family val="2"/>
        <charset val="238"/>
      </rPr>
      <t xml:space="preserve">    </t>
    </r>
  </si>
  <si>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</si>
  <si>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</si>
  <si>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t>Mleko</t>
    </r>
    <r>
      <rPr>
        <vertAlign val="superscript"/>
        <sz val="9"/>
        <rFont val="Arial"/>
        <family val="2"/>
        <charset val="238"/>
      </rPr>
      <t xml:space="preserve">∆c       </t>
    </r>
    <r>
      <rPr>
        <sz val="9"/>
        <rFont val="Arial"/>
        <family val="2"/>
        <charset val="238"/>
      </rPr>
      <t xml:space="preserve"> 
</t>
    </r>
    <r>
      <rPr>
        <sz val="9"/>
        <color rgb="FF727272"/>
        <rFont val="Arial"/>
        <family val="2"/>
        <charset val="238"/>
      </rPr>
      <t>Milk</t>
    </r>
    <r>
      <rPr>
        <vertAlign val="superscript"/>
        <sz val="9"/>
        <color rgb="FF727272"/>
        <rFont val="Arial"/>
        <family val="2"/>
        <charset val="238"/>
      </rPr>
      <t xml:space="preserve">∆c  </t>
    </r>
  </si>
  <si>
    <r>
      <t xml:space="preserve">Tłuczeń kamienny 
w rodzaju stosowanego jako kruszywo do betonu, tłuczeń drogowy lub do innych celów budowlanych (kruszywo mineralne łamane zwykłe)
</t>
    </r>
    <r>
      <rPr>
        <sz val="9"/>
        <color rgb="FF727272"/>
        <rFont val="Arial"/>
        <family val="2"/>
        <charset val="238"/>
      </rPr>
      <t>Crushed stone 
of a kind used 
for concrete 
aggregates; 
for roadstone 
or for other 
construction use</t>
    </r>
  </si>
  <si>
    <r>
      <t>Wędliny 
i kiełbasy</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Cured meat products and sausages</t>
    </r>
    <r>
      <rPr>
        <vertAlign val="superscript"/>
        <sz val="9"/>
        <color rgb="FF727272"/>
        <rFont val="Arial"/>
        <family val="2"/>
        <charset val="238"/>
      </rPr>
      <t>b</t>
    </r>
  </si>
  <si>
    <r>
      <t xml:space="preserve">Płytki ceramiczne 
i płyty chodnikowe
</t>
    </r>
    <r>
      <rPr>
        <sz val="9"/>
        <color rgb="FF727272"/>
        <rFont val="Arial"/>
        <family val="2"/>
        <charset val="238"/>
      </rPr>
      <t>Ceramic tiles 
and flags</t>
    </r>
  </si>
  <si>
    <r>
      <rPr>
        <sz val="10"/>
        <color indexed="63"/>
        <rFont val="Arial"/>
        <family val="2"/>
        <charset val="238"/>
      </rPr>
      <t>TABL. 28.</t>
    </r>
    <r>
      <rPr>
        <b/>
        <sz val="10"/>
        <color indexed="63"/>
        <rFont val="Arial"/>
        <family val="2"/>
        <charset val="238"/>
      </rPr>
      <t xml:space="preserve">  PRODUKCJA  SPRZEDANA  BUDOWNICTWA</t>
    </r>
    <r>
      <rPr>
        <vertAlign val="superscript"/>
        <sz val="10"/>
        <color indexed="63"/>
        <rFont val="arialNew Roman"/>
        <charset val="238"/>
      </rPr>
      <t xml:space="preserve">ab </t>
    </r>
  </si>
  <si>
    <r>
      <t>                SOLD  PRODUCTION  OF  CONSTRUCTION</t>
    </r>
    <r>
      <rPr>
        <vertAlign val="superscript"/>
        <sz val="10"/>
        <color rgb="FF727272"/>
        <rFont val="Arial"/>
        <family val="2"/>
        <charset val="238"/>
      </rPr>
      <t>ab</t>
    </r>
  </si>
  <si>
    <r>
      <t>Produkcja budowlano-montażowa</t>
    </r>
    <r>
      <rPr>
        <vertAlign val="superscript"/>
        <sz val="9"/>
        <color indexed="63"/>
        <rFont val="Arial"/>
        <family val="2"/>
        <charset val="238"/>
      </rPr>
      <t xml:space="preserve">c                                                                         </t>
    </r>
    <r>
      <rPr>
        <sz val="9"/>
        <color rgb="FF727272"/>
        <rFont val="Arial"/>
        <family val="2"/>
        <charset val="238"/>
      </rPr>
      <t>Construction and assembly production</t>
    </r>
    <r>
      <rPr>
        <vertAlign val="superscript"/>
        <sz val="9"/>
        <color rgb="FF727272"/>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</si>
  <si>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</si>
  <si>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indexed="63"/>
        <rFont val="Arial"/>
        <family val="2"/>
        <charset val="238"/>
      </rPr>
      <t xml:space="preserve">∆                    </t>
    </r>
    <r>
      <rPr>
        <sz val="9"/>
        <color rgb="FF727272"/>
        <rFont val="Arial"/>
        <family val="2"/>
        <charset val="238"/>
      </rPr>
      <t xml:space="preserve">civil                 engineering </t>
    </r>
  </si>
  <si>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</si>
  <si>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</si>
  <si>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</si>
  <si>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</si>
  <si>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</si>
  <si>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</si>
  <si>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r>
      <rPr>
        <sz val="10"/>
        <color rgb="FF727272"/>
        <rFont val="Arial"/>
        <family val="2"/>
        <charset val="238"/>
      </rPr>
      <t xml:space="preserve">  (cont.)</t>
    </r>
  </si>
  <si>
    <r>
      <t>Wynajęte        pokoje</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</si>
  <si>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</si>
  <si>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</si>
  <si>
    <r>
      <t xml:space="preserve"> BUSINESS TENDENCY INDICATORS</t>
    </r>
    <r>
      <rPr>
        <vertAlign val="superscript"/>
        <sz val="10"/>
        <color rgb="FF727272"/>
        <rFont val="Arial"/>
        <family val="2"/>
        <charset val="238"/>
      </rPr>
      <t>a</t>
    </r>
  </si>
  <si>
    <t>a  Patrz wyjaśnienia metodologiczne pkt 30.</t>
  </si>
  <si>
    <t>a  See methodological notes item 30.</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</si>
  <si>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</si>
  <si>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</si>
  <si>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</si>
  <si>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</si>
  <si>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(dok.)</t>
    </r>
  </si>
  <si>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</si>
  <si>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</si>
  <si>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</si>
  <si>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</si>
  <si>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</si>
  <si>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</si>
  <si>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a  Bez osób prowadzących gospodarstwa indywidualne w rolnictwie.   b  Patrz uwagi ogólne pkt 5.  c Łącznie z sekcją Gospodarstwa domowe zatrudniające pracowników; gospodarstwa domowe produkujące wyroby i świadczące usługi na własne potrzeby.</t>
  </si>
  <si>
    <t>a  Excluding persons tending private farms in agriculture.  b  See general notes item 5.  c  Included Households as employers; goods- and services-producing activities of households for own use section.</t>
  </si>
  <si>
    <r>
      <rPr>
        <sz val="10"/>
        <color indexed="63"/>
        <rFont val="Arial"/>
        <family val="2"/>
        <charset val="238"/>
      </rPr>
      <t>TABL. 33.</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SEKCJI </t>
    </r>
  </si>
  <si>
    <r>
      <t>                NATIONAL  ECONOMY  ENTITIES</t>
    </r>
    <r>
      <rPr>
        <vertAlign val="superscript"/>
        <sz val="10"/>
        <color rgb="FF727272"/>
        <rFont val="Arial"/>
        <family val="2"/>
        <charset val="238"/>
      </rPr>
      <t>a</t>
    </r>
    <r>
      <rPr>
        <sz val="10"/>
        <color rgb="FF727272"/>
        <rFont val="Arial"/>
        <family val="2"/>
        <charset val="238"/>
      </rPr>
      <t xml:space="preserve">  IN THE REGON REGISTER BY  SECTIONS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</si>
  <si>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</si>
  <si>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 xml:space="preserve">b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</si>
  <si>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</si>
  <si>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color indexed="63"/>
        <rFont val="Arial"/>
        <family val="2"/>
        <charset val="238"/>
      </rPr>
      <t xml:space="preserve">∆        </t>
    </r>
    <r>
      <rPr>
        <sz val="9"/>
        <color rgb="FF727272"/>
        <rFont val="Arial"/>
        <family val="2"/>
        <charset val="238"/>
      </rPr>
      <t xml:space="preserve">real        estate, activities </t>
    </r>
  </si>
  <si>
    <t>a  Bez osób prowadzących gospodarstwa indywidualne w rolnictwie.     b  Patrz uwagi ogólne pkt 5.     c  W lipcu 2018 r. wykreślono z rejestru REGON podmioty, które utraciły zdolność prawną na mocy art. 3 ustawy z dnia 28.11.2014 r. o zmianie ustawy o KRS i niektórych innych ustaw (Dz.U.poz.1924).</t>
  </si>
  <si>
    <t>a  Excluding persons tending private farms in agriculture.    b  See general notes item 5.    c  In July 2018, entities that have lost legal capacity under art. 3 of the Law of 28 November 2014 amending the Law on the National Court Register and certain other laws (Journal of Laws, item 1924) were removed from the REGON register.</t>
  </si>
  <si>
    <r>
      <t>IX</t>
    </r>
    <r>
      <rPr>
        <vertAlign val="superscript"/>
        <sz val="9"/>
        <color indexed="63"/>
        <rFont val="Arial"/>
        <family val="2"/>
        <charset val="238"/>
      </rPr>
      <t>c</t>
    </r>
  </si>
  <si>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FORMY PRAWNEJ (dok.)</t>
    </r>
  </si>
  <si>
    <r>
      <t>                 NATIONAL  ECONOMY  ENTITIES</t>
    </r>
    <r>
      <rPr>
        <vertAlign val="superscript"/>
        <sz val="10"/>
        <color rgb="FF727272"/>
        <rFont val="Arial"/>
        <family val="2"/>
        <charset val="238"/>
      </rPr>
      <t>a</t>
    </r>
    <r>
      <rPr>
        <sz val="10"/>
        <color rgb="FF727272"/>
        <rFont val="Arial"/>
        <family val="2"/>
        <charset val="238"/>
      </rPr>
      <t xml:space="preserve">  IN THE REGON REGISTER BY  FORM  OF  LEGAL (cont.)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</si>
  <si>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r>
      <rPr>
        <vertAlign val="superscript"/>
        <sz val="9"/>
        <color rgb="FF727272"/>
        <rFont val="Arial"/>
        <family val="2"/>
        <charset val="238"/>
      </rPr>
      <t xml:space="preserve"> </t>
    </r>
  </si>
  <si>
    <r>
      <t>obsługa rynku              nierucho-mości</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real     estate, activities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</si>
  <si>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per km</t>
    </r>
    <r>
      <rPr>
        <vertAlign val="superscript"/>
        <sz val="9"/>
        <color rgb="FF727272"/>
        <rFont val="Arial"/>
        <family val="2"/>
        <charset val="238"/>
      </rPr>
      <t>2</t>
    </r>
    <r>
      <rPr>
        <sz val="9"/>
        <color rgb="FF727272"/>
        <rFont val="Arial"/>
        <family val="2"/>
        <charset val="238"/>
      </rPr>
      <t xml:space="preserve"> </t>
    </r>
  </si>
  <si>
    <r>
      <t>niemowląt</t>
    </r>
    <r>
      <rPr>
        <vertAlign val="superscript"/>
        <sz val="9"/>
        <color indexed="63"/>
        <rFont val="Arial"/>
        <family val="2"/>
        <charset val="238"/>
      </rPr>
      <t xml:space="preserve">b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 xml:space="preserve">b </t>
    </r>
  </si>
  <si>
    <r>
      <t>Przyrost naturalny</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r>
      <rPr>
        <sz val="9"/>
        <color rgb="FF727272"/>
        <rFont val="Arial"/>
        <family val="2"/>
        <charset val="238"/>
      </rPr>
      <t xml:space="preserve"> </t>
    </r>
  </si>
  <si>
    <r>
      <t>niemowląt</t>
    </r>
    <r>
      <rPr>
        <vertAlign val="superscript"/>
        <sz val="9"/>
        <color indexed="63"/>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r>
      <rPr>
        <sz val="9"/>
        <color rgb="FF727272"/>
        <rFont val="Arial"/>
        <family val="2"/>
        <charset val="238"/>
      </rPr>
      <t xml:space="preserve"> </t>
    </r>
  </si>
  <si>
    <r>
      <t>Przyrost naturalny</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a </t>
    </r>
  </si>
  <si>
    <r>
      <t>Stopa bezrobocia rejestro- wanego</t>
    </r>
    <r>
      <rPr>
        <vertAlign val="superscript"/>
        <sz val="9"/>
        <color indexed="63"/>
        <rFont val="Arial"/>
        <family val="2"/>
        <charset val="238"/>
      </rPr>
      <t>a</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</si>
  <si>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Oferty pracy</t>
    </r>
    <r>
      <rPr>
        <vertAlign val="superscript"/>
        <sz val="9"/>
        <color indexed="63"/>
        <rFont val="Arial"/>
        <family val="2"/>
        <charset val="238"/>
      </rPr>
      <t xml:space="preserve">a   </t>
    </r>
    <r>
      <rPr>
        <sz val="9"/>
        <color indexed="63"/>
        <rFont val="Arial"/>
        <family val="2"/>
        <charset val="238"/>
      </rPr>
      <t xml:space="preserve">(zgłoszone         w ciągu miesiąca)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 </t>
    </r>
  </si>
  <si>
    <r>
      <t>absolwenci</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</si>
  <si>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t xml:space="preserve">a   Patrz wyjaśnienia metodologiczne pkt 4.          </t>
  </si>
  <si>
    <t>a   See methodological notes item 4.</t>
  </si>
  <si>
    <r>
      <t>średnim zawodowym</t>
    </r>
    <r>
      <rPr>
        <vertAlign val="superscript"/>
        <sz val="9"/>
        <color indexed="63"/>
        <rFont val="Arial"/>
        <family val="2"/>
        <charset val="238"/>
      </rPr>
      <t xml:space="preserve">a </t>
    </r>
    <r>
      <rPr>
        <sz val="9"/>
        <color rgb="FF727272"/>
        <rFont val="Arial"/>
        <family val="2"/>
        <charset val="238"/>
      </rPr>
      <t>vocational secondary</t>
    </r>
    <r>
      <rPr>
        <vertAlign val="superscript"/>
        <sz val="9"/>
        <color rgb="FF727272"/>
        <rFont val="Arial"/>
        <family val="2"/>
        <charset val="238"/>
      </rPr>
      <t xml:space="preserve">a </t>
    </r>
  </si>
  <si>
    <t>a Łącznie z  policealnym.</t>
  </si>
  <si>
    <t>a Including post-secondary education.</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</si>
  <si>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</si>
  <si>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t>
    </r>
  </si>
  <si>
    <t xml:space="preserve">a  Bez osób prowadzących gospodarstwa indywidualne w rolnictwie. </t>
  </si>
  <si>
    <t xml:space="preserve">a  Excluding persons tending private farms in agriculture. </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</si>
  <si>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2019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</si>
  <si>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2019 (cont.)</t>
    </r>
  </si>
  <si>
    <r>
      <t xml:space="preserve">  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</si>
  <si>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</si>
  <si>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</si>
  <si>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</si>
  <si>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indexed="63"/>
        <rFont val="Czcionka tekstu podstawowego"/>
        <charset val="238"/>
      </rPr>
      <t xml:space="preserve">        </t>
    </r>
    <r>
      <rPr>
        <sz val="9"/>
        <color rgb="FF727272"/>
        <rFont val="Czcionka tekstu podstawowego"/>
        <charset val="238"/>
      </rPr>
      <t>admini-      strative      and         support service activities</t>
    </r>
  </si>
  <si>
    <t>a  Bez osób prowadzących gospodarstwa indywidualne w rolnictwie. b  Patrz uwagi ogólne pkt 5.</t>
  </si>
  <si>
    <t>a  Excluding persons tending private farms in agriculture. b  See general notes item 5.</t>
  </si>
  <si>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 xml:space="preserve">a </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</si>
  <si>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 </t>
    </r>
  </si>
  <si>
    <r>
      <t>w gospodarce narodowej</t>
    </r>
    <r>
      <rPr>
        <vertAlign val="superscript"/>
        <sz val="9"/>
        <color indexed="63"/>
        <rFont val="Arial"/>
        <family val="2"/>
        <charset val="238"/>
      </rPr>
      <t xml:space="preserve">ad                                                                                 </t>
    </r>
    <r>
      <rPr>
        <sz val="9"/>
        <color rgb="FF727272"/>
        <rFont val="Arial"/>
        <family val="2"/>
        <charset val="238"/>
      </rPr>
      <t>in national economy</t>
    </r>
    <r>
      <rPr>
        <vertAlign val="superscript"/>
        <sz val="9"/>
        <color rgb="FF727272"/>
        <rFont val="Arial"/>
        <family val="2"/>
        <charset val="238"/>
      </rPr>
      <t xml:space="preserve">ad </t>
    </r>
  </si>
  <si>
    <r>
      <t>brutto bez nagród               rocznych</t>
    </r>
    <r>
      <rPr>
        <vertAlign val="superscript"/>
        <sz val="9"/>
        <color indexed="63"/>
        <rFont val="Arial"/>
        <family val="2"/>
        <charset val="238"/>
      </rPr>
      <t xml:space="preserve">c                                      </t>
    </r>
    <r>
      <rPr>
        <sz val="9"/>
        <color rgb="FF727272"/>
        <rFont val="Arial"/>
        <family val="2"/>
        <charset val="238"/>
      </rPr>
      <t>gross excluding              annual bonuses</t>
    </r>
    <r>
      <rPr>
        <vertAlign val="superscript"/>
        <sz val="9"/>
        <color rgb="FF727272"/>
        <rFont val="Arial"/>
        <family val="2"/>
        <charset val="238"/>
      </rPr>
      <t xml:space="preserve">c </t>
    </r>
  </si>
  <si>
    <t>a  Dane kwartalne; patrz uwagi ogólne pkt 19.   b  Stan w końcu okresu; patrz wyjaśnienia metodologiczne pkt. 4.  c  Dotyczy wypłat z tytułu udziału w zysku i nadwyżce bilansowej w spółdzielniach oraz dodatkowych wynagrodzeń rocznych dla pracowników jednostek sfery budżetowej.     d  Dane dotyczą pełnej zbiorowości.</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</si>
  <si>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</si>
  <si>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t xml:space="preserve">a  Patrz wyjaśnienia metodologiczne pkt 17.  b  Patrz wyjaśnienia metodologiczne pkt 16. </t>
  </si>
  <si>
    <r>
      <t>towarów i usług konsumpcyjnych</t>
    </r>
    <r>
      <rPr>
        <vertAlign val="superscript"/>
        <sz val="9"/>
        <color indexed="63"/>
        <rFont val="Arial"/>
        <family val="2"/>
        <charset val="238"/>
      </rPr>
      <t xml:space="preserve">a                                    </t>
    </r>
    <r>
      <rPr>
        <vertAlign val="superscript"/>
        <sz val="9"/>
        <color rgb="FF727272"/>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r>
      <rPr>
        <sz val="9"/>
        <color rgb="FF727272"/>
        <rFont val="Arial"/>
        <family val="2"/>
        <charset val="238"/>
      </rPr>
      <t xml:space="preserve"> </t>
    </r>
  </si>
  <si>
    <t xml:space="preserve">a  See methodological notes item 17.  b  See methodological notes item 16. </t>
  </si>
  <si>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</si>
  <si>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</si>
  <si>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budowlano-montażowa</t>
    </r>
    <r>
      <rPr>
        <vertAlign val="superscript"/>
        <sz val="9"/>
        <color rgb="FFFF0000"/>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</si>
  <si>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</si>
  <si>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vertAlign val="superscript"/>
        <sz val="9"/>
        <color rgb="FF727272"/>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</si>
  <si>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</si>
  <si>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106,5</t>
    </r>
    <r>
      <rPr>
        <vertAlign val="superscript"/>
        <sz val="9"/>
        <rFont val="Arial"/>
        <family val="2"/>
        <charset val="238"/>
      </rPr>
      <t xml:space="preserve">e </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</si>
  <si>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</si>
  <si>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</si>
  <si>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</si>
  <si>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</si>
  <si>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</si>
  <si>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</si>
  <si>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</si>
  <si>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</si>
  <si>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</si>
  <si>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</si>
  <si>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</si>
  <si>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</si>
  <si>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</si>
  <si>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w tys. m</t>
    </r>
    <r>
      <rPr>
        <vertAlign val="superscript"/>
        <sz val="9"/>
        <rFont val="Arial"/>
        <family val="2"/>
        <charset val="238"/>
      </rPr>
      <t xml:space="preserve">2                               </t>
    </r>
    <r>
      <rPr>
        <sz val="9"/>
        <color rgb="FF727272"/>
        <rFont val="Arial"/>
        <family val="2"/>
        <charset val="238"/>
      </rPr>
      <t>in thousand m</t>
    </r>
    <r>
      <rPr>
        <vertAlign val="superscript"/>
        <sz val="9"/>
        <color rgb="FF727272"/>
        <rFont val="Arial"/>
        <family val="2"/>
        <charset val="238"/>
      </rPr>
      <t>2</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</si>
  <si>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</si>
  <si>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a  Bez osób prowadzących gospodarstwa indywidualne w rolnictwie.  b  W podziale według województw bez podmiotów, dla których informacja o adresie siedziby nie występuje w rejestrze</t>
  </si>
  <si>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</si>
  <si>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</si>
  <si>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</si>
  <si>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r>
      <t>Ludność</t>
    </r>
    <r>
      <rPr>
        <vertAlign val="superscript"/>
        <sz val="9"/>
        <rFont val="Arial"/>
        <family val="2"/>
        <charset val="238"/>
      </rPr>
      <t>ab</t>
    </r>
    <r>
      <rPr>
        <sz val="9"/>
        <color rgb="FF333333"/>
        <rFont val="Arial"/>
        <family val="2"/>
        <charset val="238"/>
      </rPr>
      <t xml:space="preserve">
w tys. 
</t>
    </r>
    <r>
      <rPr>
        <sz val="9"/>
        <color rgb="FF727272"/>
        <rFont val="Arial"/>
        <family val="2"/>
        <charset val="238"/>
      </rPr>
      <t>Popula-
tion</t>
    </r>
    <r>
      <rPr>
        <vertAlign val="superscript"/>
        <sz val="9"/>
        <color rgb="FF727272"/>
        <rFont val="Arial"/>
        <family val="2"/>
        <charset val="238"/>
      </rPr>
      <t>ab</t>
    </r>
    <r>
      <rPr>
        <sz val="9"/>
        <color rgb="FF727272"/>
        <rFont val="Arial"/>
        <family val="2"/>
        <charset val="238"/>
      </rPr>
      <t xml:space="preserve">
in thousand</t>
    </r>
  </si>
  <si>
    <r>
      <t>Podmioty gospo-
darki naro-
dowej</t>
    </r>
    <r>
      <rPr>
        <vertAlign val="superscript"/>
        <sz val="9"/>
        <rFont val="Arial"/>
        <family val="2"/>
        <charset val="238"/>
      </rPr>
      <t xml:space="preserve">ac </t>
    </r>
    <r>
      <rPr>
        <vertAlign val="superscript"/>
        <sz val="9"/>
        <color rgb="FF333333"/>
        <rFont val="Arial"/>
        <family val="2"/>
        <charset val="238"/>
      </rPr>
      <t xml:space="preserve">
</t>
    </r>
    <r>
      <rPr>
        <sz val="9"/>
        <color rgb="FF333333"/>
        <rFont val="Arial"/>
        <family val="2"/>
        <charset val="238"/>
      </rPr>
      <t xml:space="preserve">w tys.
</t>
    </r>
    <r>
      <rPr>
        <sz val="9"/>
        <color rgb="FF727272"/>
        <rFont val="Arial"/>
        <family val="2"/>
        <charset val="238"/>
      </rPr>
      <t>National economy entities</t>
    </r>
    <r>
      <rPr>
        <vertAlign val="superscript"/>
        <sz val="9"/>
        <color rgb="FF727272"/>
        <rFont val="Arial"/>
        <family val="2"/>
        <charset val="238"/>
      </rPr>
      <t>ac</t>
    </r>
    <r>
      <rPr>
        <sz val="9"/>
        <color rgb="FF727272"/>
        <rFont val="Arial"/>
        <family val="2"/>
        <charset val="238"/>
      </rPr>
      <t xml:space="preserve">       in thousand</t>
    </r>
  </si>
  <si>
    <r>
      <t>Bezrobotni zarejestrowani</t>
    </r>
    <r>
      <rPr>
        <vertAlign val="superscript"/>
        <sz val="9"/>
        <color rgb="FF333333"/>
        <rFont val="Arial"/>
        <family val="2"/>
        <charset val="238"/>
      </rPr>
      <t xml:space="preserve">a   </t>
    </r>
    <r>
      <rPr>
        <vertAlign val="superscript"/>
        <sz val="9"/>
        <color rgb="FF333333"/>
        <rFont val="Times New Roman"/>
        <family val="1"/>
        <charset val="238"/>
      </rPr>
      <t xml:space="preserve">                                  </t>
    </r>
    <r>
      <rPr>
        <sz val="9"/>
        <color rgb="FF727272"/>
        <rFont val="Arial"/>
        <family val="2"/>
        <charset val="238"/>
      </rPr>
      <t>Registered unemployed persons</t>
    </r>
    <r>
      <rPr>
        <vertAlign val="superscript"/>
        <sz val="9"/>
        <color rgb="FF727272"/>
        <rFont val="Arial"/>
        <family val="2"/>
        <charset val="238"/>
      </rPr>
      <t>a</t>
    </r>
    <r>
      <rPr>
        <vertAlign val="superscript"/>
        <sz val="9"/>
        <color rgb="FF333333"/>
        <rFont val="Arial"/>
        <family val="2"/>
        <charset val="238"/>
      </rPr>
      <t xml:space="preserve"> </t>
    </r>
  </si>
  <si>
    <r>
      <t>Stopa bezrobocia rejestro- wanego</t>
    </r>
    <r>
      <rPr>
        <vertAlign val="superscript"/>
        <sz val="9"/>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Unem-ployment   rate</t>
    </r>
    <r>
      <rPr>
        <vertAlign val="superscript"/>
        <sz val="9"/>
        <color rgb="FF727272"/>
        <rFont val="Arial"/>
        <family val="2"/>
        <charset val="238"/>
      </rPr>
      <t xml:space="preserve">ad                  </t>
    </r>
    <r>
      <rPr>
        <sz val="9"/>
        <color rgb="FF727272"/>
        <rFont val="Arial"/>
        <family val="2"/>
        <charset val="238"/>
      </rPr>
      <t xml:space="preserve">in % </t>
    </r>
  </si>
  <si>
    <r>
      <t>Oferty pracy</t>
    </r>
    <r>
      <rPr>
        <vertAlign val="superscript"/>
        <sz val="9"/>
        <rFont val="Arial"/>
        <family val="2"/>
        <charset val="238"/>
      </rPr>
      <t>de</t>
    </r>
    <r>
      <rPr>
        <vertAlign val="superscript"/>
        <sz val="9"/>
        <color rgb="FF333333"/>
        <rFont val="Times New Roman"/>
        <family val="1"/>
        <charset val="238"/>
      </rPr>
      <t xml:space="preserve">         </t>
    </r>
    <r>
      <rPr>
        <sz val="9"/>
        <color rgb="FF727272"/>
        <rFont val="Arial"/>
        <family val="2"/>
        <charset val="238"/>
      </rPr>
      <t>Job         offers</t>
    </r>
    <r>
      <rPr>
        <vertAlign val="superscript"/>
        <sz val="9"/>
        <color rgb="FF727272"/>
        <rFont val="Arial"/>
        <family val="2"/>
        <charset val="238"/>
      </rPr>
      <t>de</t>
    </r>
    <r>
      <rPr>
        <vertAlign val="superscript"/>
        <sz val="9"/>
        <color rgb="FF727272"/>
        <rFont val="Times New Roman"/>
        <family val="1"/>
        <charset val="238"/>
      </rPr>
      <t xml:space="preserve"> </t>
    </r>
  </si>
  <si>
    <r>
      <t>Bezrobotni zareje-strowani     na 1 ofertę        pracy</t>
    </r>
    <r>
      <rPr>
        <vertAlign val="superscript"/>
        <sz val="9"/>
        <color rgb="FF333333"/>
        <rFont val="Arial"/>
        <family val="2"/>
        <charset val="238"/>
      </rPr>
      <t>a</t>
    </r>
    <r>
      <rPr>
        <sz val="9"/>
        <color rgb="FF333333"/>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</si>
  <si>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t>Przeciętna miesięczna emerytura i renta</t>
    </r>
    <r>
      <rPr>
        <vertAlign val="superscript"/>
        <sz val="9"/>
        <color indexed="63"/>
        <rFont val="Arial"/>
        <family val="2"/>
        <charset val="238"/>
      </rPr>
      <t>a</t>
    </r>
    <r>
      <rPr>
        <sz val="9"/>
        <color indexed="63"/>
        <rFont val="Arial"/>
        <family val="2"/>
        <charset val="238"/>
      </rPr>
      <t xml:space="preserve"> brutto wypłacana przez  Zakład Ubezpieczeń Społecznych             </t>
    </r>
    <r>
      <rPr>
        <sz val="9"/>
        <color rgb="FF727272"/>
        <rFont val="Arial"/>
        <family val="2"/>
        <charset val="238"/>
      </rPr>
      <t>Average monthly gross retirement pay and pension</t>
    </r>
    <r>
      <rPr>
        <vertAlign val="superscript"/>
        <sz val="9"/>
        <color rgb="FF727272"/>
        <rFont val="Arial"/>
        <family val="2"/>
        <charset val="238"/>
      </rPr>
      <t xml:space="preserve">a </t>
    </r>
    <r>
      <rPr>
        <sz val="9"/>
        <color rgb="FF727272"/>
        <rFont val="Arial"/>
        <family val="2"/>
        <charset val="238"/>
      </rPr>
      <t xml:space="preserve">from  the Social Insurance Fund </t>
    </r>
  </si>
  <si>
    <r>
      <t>Wskaźniki cen skupu</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b</t>
    </r>
  </si>
  <si>
    <r>
      <t>62,0</t>
    </r>
    <r>
      <rPr>
        <vertAlign val="superscript"/>
        <sz val="9"/>
        <rFont val="Arial"/>
        <family val="2"/>
        <charset val="238"/>
      </rPr>
      <t>c</t>
    </r>
  </si>
  <si>
    <r>
      <t>59,4</t>
    </r>
    <r>
      <rPr>
        <vertAlign val="superscript"/>
        <sz val="9"/>
        <rFont val="Arial"/>
        <family val="2"/>
        <charset val="238"/>
      </rPr>
      <t>c</t>
    </r>
  </si>
  <si>
    <r>
      <t>Wskaźniki cen skupu</t>
    </r>
    <r>
      <rPr>
        <vertAlign val="superscript"/>
        <sz val="9"/>
        <color indexed="63"/>
        <rFont val="Arial"/>
        <family val="2"/>
        <charset val="238"/>
      </rPr>
      <t>a</t>
    </r>
    <r>
      <rPr>
        <sz val="9"/>
        <color indexed="63"/>
        <rFont val="Arial"/>
        <family val="2"/>
        <charset val="238"/>
      </rPr>
      <t xml:space="preserve">  (dok.)                                                                                                                                                              </t>
    </r>
    <r>
      <rPr>
        <sz val="9"/>
        <color rgb="FF727272"/>
        <rFont val="Arial"/>
        <family val="2"/>
        <charset val="238"/>
      </rPr>
      <t>Price indices of procurement</t>
    </r>
    <r>
      <rPr>
        <vertAlign val="superscript"/>
        <sz val="9"/>
        <color rgb="FF727272"/>
        <rFont val="Arial"/>
        <family val="2"/>
        <charset val="238"/>
      </rPr>
      <t>a</t>
    </r>
    <r>
      <rPr>
        <sz val="9"/>
        <color rgb="FF727272"/>
        <rFont val="Arial"/>
        <family val="2"/>
        <charset val="238"/>
      </rPr>
      <t xml:space="preserve"> (cont.)</t>
    </r>
  </si>
  <si>
    <r>
      <t>Skup żywca rzeźnego ogółem                                   w przeliczeniu na mięso               (łącznie z tłuszczami)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</si>
  <si>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t xml:space="preserve">w mln l            </t>
    </r>
    <r>
      <rPr>
        <sz val="9"/>
        <color rgb="FF727272"/>
        <rFont val="Arial"/>
        <family val="2"/>
        <charset val="238"/>
      </rPr>
      <t xml:space="preserve"> in million l</t>
    </r>
  </si>
  <si>
    <r>
      <t>Produkcja 
sprzedana przemysłu</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</si>
  <si>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t>Sprzedaż produkcji                          budowlano-montażowej</t>
    </r>
    <r>
      <rPr>
        <vertAlign val="superscript"/>
        <sz val="9"/>
        <color indexed="63"/>
        <rFont val="Arial"/>
        <family val="2"/>
        <charset val="238"/>
      </rPr>
      <t xml:space="preserve">ab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</si>
  <si>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t>Sprzedaż detaliczna towarów</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</si>
  <si>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t>
    </r>
    <r>
      <rPr>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</si>
  <si>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rgb="FF727272"/>
        <rFont val="Arial"/>
        <family val="2"/>
        <charset val="238"/>
      </rPr>
      <t xml:space="preserve">a </t>
    </r>
  </si>
  <si>
    <r>
      <t>Ludność</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</si>
  <si>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t xml:space="preserve"> niemowląt</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</si>
  <si>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t>Przyrost naturalny</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</si>
  <si>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t xml:space="preserve"> niemowląt</t>
    </r>
    <r>
      <rPr>
        <vertAlign val="superscript"/>
        <sz val="9"/>
        <color indexed="63"/>
        <rFont val="Arial"/>
        <family val="2"/>
        <charset val="238"/>
      </rPr>
      <t xml:space="preserve">de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</si>
  <si>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c 
</t>
    </r>
    <r>
      <rPr>
        <sz val="9"/>
        <color rgb="FF727272"/>
        <rFont val="Arial"/>
        <family val="2"/>
        <charset val="238"/>
      </rPr>
      <t>Natural               increase</t>
    </r>
    <r>
      <rPr>
        <vertAlign val="superscript"/>
        <sz val="9"/>
        <color rgb="FF727272"/>
        <rFont val="Arial"/>
        <family val="2"/>
        <charset val="238"/>
      </rPr>
      <t xml:space="preserve">c </t>
    </r>
  </si>
  <si>
    <r>
      <t>produkcja 
wyrobów z drewna, korka, słomy 
i wikliny</t>
    </r>
    <r>
      <rPr>
        <vertAlign val="superscript"/>
        <sz val="9"/>
        <rFont val="Arial"/>
        <family val="2"/>
        <charset val="238"/>
      </rPr>
      <t>Δ</t>
    </r>
    <r>
      <rPr>
        <sz val="9"/>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</si>
  <si>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</si>
  <si>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przemysł</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</si>
  <si>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produkcja 
wyrobów z metali</t>
    </r>
    <r>
      <rPr>
        <vertAlign val="superscript"/>
        <sz val="9"/>
        <rFont val="Arial"/>
        <family val="2"/>
        <charset val="238"/>
      </rPr>
      <t>Δ</t>
    </r>
    <r>
      <rPr>
        <sz val="9"/>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</si>
  <si>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rFont val="Arial"/>
        <family val="2"/>
        <charset val="238"/>
      </rPr>
      <t>Δ</t>
    </r>
    <r>
      <rPr>
        <sz val="9"/>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</si>
  <si>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rFont val="Arial"/>
        <family val="2"/>
        <charset val="238"/>
      </rPr>
      <t>Δ</t>
    </r>
    <r>
      <rPr>
        <sz val="9"/>
        <rFont val="Arial"/>
        <family val="2"/>
        <charset val="238"/>
      </rPr>
      <t xml:space="preserve">   </t>
    </r>
    <r>
      <rPr>
        <sz val="9"/>
        <color rgb="FF727272"/>
        <rFont val="Arial"/>
        <family val="2"/>
        <charset val="238"/>
      </rPr>
      <t>manufacture 
of motor vehicles, trailers and semitrailers</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</si>
  <si>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t>
    </r>
    <r>
      <rPr>
        <vertAlign val="superscript"/>
        <sz val="9"/>
        <color rgb="FF727272"/>
        <rFont val="Arial"/>
        <family val="2"/>
        <charset val="238"/>
      </rPr>
      <t xml:space="preserve"> a</t>
    </r>
  </si>
  <si>
    <r>
      <t xml:space="preserve">odprowadzanie 
i oczyszczanie ścieków
</t>
    </r>
    <r>
      <rPr>
        <sz val="9"/>
        <color rgb="FF727272"/>
        <rFont val="Arial"/>
        <family val="2"/>
        <charset val="238"/>
      </rPr>
      <t>sevage disposal and treatment</t>
    </r>
  </si>
  <si>
    <r>
      <t xml:space="preserve">działalność związana z rekultywacją 
i pozostała działalność usługowa związana z gospodarką odpadami
</t>
    </r>
    <r>
      <rPr>
        <sz val="9"/>
        <color rgb="FF727272"/>
        <rFont val="Arial"/>
        <family val="2"/>
        <charset val="238"/>
      </rPr>
      <t>remediation activities and other waste menagement services</t>
    </r>
  </si>
  <si>
    <r>
      <t>budowa 
budynków</t>
    </r>
    <r>
      <rPr>
        <vertAlign val="superscript"/>
        <sz val="9"/>
        <rFont val="Arial"/>
        <family val="2"/>
        <charset val="238"/>
      </rPr>
      <t>∆</t>
    </r>
    <r>
      <rPr>
        <sz val="9"/>
        <rFont val="Arial"/>
        <family val="2"/>
        <charset val="238"/>
      </rPr>
      <t xml:space="preserve">
</t>
    </r>
    <r>
      <rPr>
        <sz val="9"/>
        <color rgb="FF727272"/>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</si>
  <si>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727272"/>
        <rFont val="Arial"/>
        <family val="2"/>
        <charset val="238"/>
      </rPr>
      <t>civil engineering</t>
    </r>
  </si>
  <si>
    <r>
      <t>dostawa wody; gospodarowanie ściekami i odpadami; rekultywacja</t>
    </r>
    <r>
      <rPr>
        <vertAlign val="superscript"/>
        <sz val="9"/>
        <rFont val="Arial"/>
        <family val="2"/>
        <charset val="238"/>
      </rPr>
      <t>Δ</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</si>
  <si>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</si>
  <si>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handel hurtowy 
i detaliczny 
pojazdami samochodowymi 
oraz ich naprawa</t>
    </r>
    <r>
      <rPr>
        <vertAlign val="superscript"/>
        <sz val="9"/>
        <rFont val="Arial"/>
        <family val="2"/>
        <charset val="238"/>
      </rPr>
      <t>∆</t>
    </r>
    <r>
      <rPr>
        <sz val="9"/>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</si>
  <si>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</si>
  <si>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</si>
  <si>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rFont val="Arial"/>
        <family val="2"/>
        <charset val="238"/>
      </rPr>
      <t>∆</t>
    </r>
    <r>
      <rPr>
        <sz val="9"/>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</si>
  <si>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</si>
  <si>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</si>
  <si>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</si>
  <si>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</si>
  <si>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color indexed="63"/>
        <rFont val="Arial"/>
        <family val="2"/>
        <charset val="238"/>
      </rPr>
      <t>TABL. 6.</t>
    </r>
    <r>
      <rPr>
        <b/>
        <sz val="10"/>
        <color indexed="63"/>
        <rFont val="Arial"/>
        <family val="2"/>
        <charset val="238"/>
      </rPr>
      <t xml:space="preserve">     BEZROBOTNI  ZAREJESTROWANI,  BĘDĄCY  W  SZCZEGÓLNEJ  SYTUACJI   NA  RYNKU  PRACY</t>
    </r>
    <r>
      <rPr>
        <vertAlign val="superscript"/>
        <sz val="10"/>
        <color indexed="63"/>
        <rFont val="Times New Roman"/>
        <family val="1"/>
        <charset val="238"/>
      </rPr>
      <t>a</t>
    </r>
  </si>
  <si>
    <r>
      <t>                  REGISTERED  UNEMPLOYED  PERSONS  WITH  A  SPECIFIC  SITUATION  ON  THE  LABOUR  MARKET</t>
    </r>
    <r>
      <rPr>
        <vertAlign val="superscript"/>
        <sz val="10"/>
        <color rgb="FF727272"/>
        <rFont val="Times New Roman"/>
        <family val="1"/>
        <charset val="238"/>
      </rPr>
      <t>a</t>
    </r>
  </si>
  <si>
    <r>
      <t xml:space="preserve">a  W podziale na kategorie bezrobotnych 1 osoba może być wykazana więcej niż jeden raz; patrz wyjaśnienia metodologiczne pkt 4.  </t>
    </r>
    <r>
      <rPr>
        <i/>
        <sz val="8"/>
        <color indexed="63"/>
        <rFont val="Arial"/>
        <family val="2"/>
        <charset val="238"/>
      </rPr>
      <t/>
    </r>
  </si>
  <si>
    <t xml:space="preserve">a The division by categories may indicate one person more than once; see methodological notes item 4.  </t>
  </si>
  <si>
    <r>
      <t>średnim zawo-     dowym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vocatio-    nal seconda-
ry</t>
    </r>
    <r>
      <rPr>
        <vertAlign val="superscript"/>
        <sz val="9"/>
        <color rgb="FF727272"/>
        <rFont val="Arial"/>
        <family val="2"/>
        <charset val="238"/>
      </rPr>
      <t xml:space="preserve">a </t>
    </r>
  </si>
  <si>
    <r>
      <t>Według czasu pozostawania bez pracy</t>
    </r>
    <r>
      <rPr>
        <vertAlign val="superscript"/>
        <sz val="9"/>
        <color indexed="63"/>
        <rFont val="Arial"/>
        <family val="2"/>
        <charset val="238"/>
      </rPr>
      <t xml:space="preserve">ab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ab </t>
    </r>
  </si>
  <si>
    <r>
      <t>Według stażu pracy w latach</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b </t>
    </r>
  </si>
  <si>
    <r>
      <t>               ECONOMIC  ACTIVITY  OF  POPULATION  AGED  15  AND  MORE  BY  LFS</t>
    </r>
    <r>
      <rPr>
        <vertAlign val="superscript"/>
        <sz val="10"/>
        <color rgb="FF727272"/>
        <rFont val="Arial"/>
        <family val="2"/>
        <charset val="238"/>
      </rPr>
      <t>a</t>
    </r>
  </si>
  <si>
    <r>
      <t>bezrobotni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b</t>
    </r>
  </si>
  <si>
    <r>
      <t>               UNEMPLOYMENT  BY  LFS</t>
    </r>
    <r>
      <rPr>
        <vertAlign val="superscript"/>
        <sz val="10"/>
        <color rgb="FF727272"/>
        <rFont val="Arial"/>
        <family val="2"/>
        <charset val="238"/>
      </rPr>
      <t>a</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</si>
  <si>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</si>
  <si>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Liczba emerytów i rencistów</t>
    </r>
    <r>
      <rPr>
        <vertAlign val="superscript"/>
        <sz val="9"/>
        <color indexed="63"/>
        <rFont val="Arial"/>
        <family val="2"/>
        <charset val="238"/>
      </rPr>
      <t>b</t>
    </r>
    <r>
      <rPr>
        <sz val="9"/>
        <color indexed="63"/>
        <rFont val="Arial"/>
        <family val="2"/>
        <charset val="238"/>
      </rPr>
      <t xml:space="preserve"> w tys.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</si>
  <si>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color indexed="63"/>
        <rFont val="Arial"/>
        <family val="2"/>
        <charset val="238"/>
      </rPr>
      <t>TABL. 11.</t>
    </r>
    <r>
      <rPr>
        <b/>
        <sz val="10"/>
        <color indexed="63"/>
        <rFont val="Arial"/>
        <family val="2"/>
        <charset val="238"/>
      </rPr>
      <t xml:space="preserve">  ŚWIADCZENIA  SPOŁECZNE</t>
    </r>
    <r>
      <rPr>
        <vertAlign val="superscript"/>
        <sz val="10"/>
        <color indexed="63"/>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</si>
  <si>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</si>
  <si>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</si>
  <si>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Obowiązkowe obciążenia wyniku finansowego brutto</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</si>
  <si>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</si>
  <si>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</si>
  <si>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</si>
  <si>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</si>
  <si>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</si>
  <si>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</si>
  <si>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</si>
  <si>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</si>
  <si>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</si>
  <si>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</si>
  <si>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</si>
  <si>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a   Patrz uwagi ogólne pkt 10.b), oraz wyjaśnienia metodologiczne pkt 9.   b Odpowiednio ogółem, sekcji.     
</t>
    </r>
    <r>
      <rPr>
        <sz val="8"/>
        <color rgb="FF727272"/>
        <rFont val="Arial"/>
        <family val="2"/>
        <charset val="238"/>
      </rPr>
      <t>a   See general notes item 10.b), and methodological notes item 9.   b Of total, section respectively.</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</si>
  <si>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</si>
  <si>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a  See general notes item 10.b), and methodological notes  item 14.   b   Including  liabilities  with  maturity of up to 1 year, apart from delivieries and services; excluding special funds.  c  Regardless the maturity date.</t>
  </si>
  <si>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</si>
  <si>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</si>
  <si>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sz val="10"/>
        <color indexed="63"/>
        <rFont val="Arial"/>
        <family val="2"/>
        <charset val="238"/>
      </rPr>
      <t xml:space="preserve"> </t>
    </r>
  </si>
  <si>
    <r>
      <t>Zobowiązania  krótkoterminowe</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 xml:space="preserve">b </t>
    </r>
  </si>
  <si>
    <r>
      <t>z tytułu         dostaw             i usług</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r>
      <rPr>
        <sz val="9"/>
        <color rgb="FF727272"/>
        <rFont val="Arial"/>
        <family val="2"/>
        <charset val="238"/>
      </rPr>
      <t xml:space="preserve"> </t>
    </r>
  </si>
  <si>
    <r>
      <t>z tytułu   dostaw          i usług</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r>
      <rPr>
        <sz val="9"/>
        <color rgb="FF727272"/>
        <rFont val="Arial"/>
        <family val="2"/>
        <charset val="238"/>
      </rPr>
      <t xml:space="preserve"> </t>
    </r>
  </si>
  <si>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</si>
  <si>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</si>
  <si>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</si>
  <si>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</si>
  <si>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t>budow-nictwo</t>
    </r>
    <r>
      <rPr>
        <sz val="9"/>
        <rFont val="Arial"/>
        <family val="2"/>
        <charset val="238"/>
      </rPr>
      <t xml:space="preserve">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</si>
  <si>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przezna-czone na sprzedaż lub w</t>
    </r>
    <r>
      <rPr>
        <sz val="9"/>
        <rFont val="Arial"/>
        <family val="2"/>
        <charset val="238"/>
      </rPr>
      <t>ynajem</t>
    </r>
    <r>
      <rPr>
        <vertAlign val="superscript"/>
        <sz val="9"/>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</si>
  <si>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powie-     rzchnia użytkowa w</t>
    </r>
    <r>
      <rPr>
        <sz val="9"/>
        <rFont val="Arial"/>
        <family val="2"/>
        <charset val="238"/>
      </rPr>
      <t xml:space="preserve">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 xml:space="preserve">2 </t>
    </r>
  </si>
  <si>
    <t> a  Dane narastające.     b  Patrz uwagi ogólne pkt. 10.c) oraz wyjaśnienia metodologiczne pkt 19.     c  Bez konsumpcyjnego.</t>
  </si>
  <si>
    <r>
      <t xml:space="preserve">a  Patrz wyjaśnienia metodologiczne pkt 4.    </t>
    </r>
    <r>
      <rPr>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</si>
  <si>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</si>
  <si>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</si>
  <si>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</si>
  <si>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</si>
  <si>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</si>
  <si>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</si>
  <si>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</si>
  <si>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a  Z uwagi na zmianę reprezentanta w 2019 r. dane nie są w pełni porównywalne z danymi za lata poprzednie.</t>
  </si>
  <si>
    <t>a  Due to the change of the representative item in 2019, data are not fully comparable to those published in the previous year.</t>
  </si>
  <si>
    <t xml:space="preserve">a  Z uwagi na zmianę reprezentanta w 2019 r. dane nie są w pełni porównywalne z danymi za lata poprzednie.    </t>
  </si>
  <si>
    <r>
      <t xml:space="preserve">a </t>
    </r>
    <r>
      <rPr>
        <sz val="8"/>
        <color rgb="FF727272"/>
        <rFont val="Arial"/>
        <family val="2"/>
        <charset val="238"/>
      </rPr>
      <t xml:space="preserve"> Due to the change of the representative item in 2019 data are not fully comparable to those published in the previous years.  </t>
    </r>
    <r>
      <rPr>
        <b/>
        <sz val="8"/>
        <color rgb="FF727272"/>
        <rFont val="Arial"/>
        <family val="2"/>
        <charset val="238"/>
      </rPr>
      <t/>
    </r>
  </si>
  <si>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</si>
  <si>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</si>
  <si>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</si>
  <si>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r>
      <t>produkcji sprzedanej przemysłu</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 xml:space="preserve">b </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</si>
  <si>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 xml:space="preserve">sold production of industry </t>
    </r>
    <r>
      <rPr>
        <vertAlign val="superscript"/>
        <sz val="9"/>
        <color rgb="FF727272"/>
        <rFont val="Arial"/>
        <family val="2"/>
        <charset val="238"/>
      </rPr>
      <t xml:space="preserve">a </t>
    </r>
    <r>
      <rPr>
        <sz val="9"/>
        <color rgb="FF727272"/>
        <rFont val="Arial"/>
        <family val="2"/>
        <charset val="238"/>
      </rPr>
      <t xml:space="preserve">(cont.) </t>
    </r>
  </si>
  <si>
    <t>a  Patrz wyjaśnienia metodologiczne pkt 16.     b  Za okres I–VI (za I półrocze).     c  Za okres I-IX.     d  Za okres I-XII.</t>
  </si>
  <si>
    <t>a  See methodological notes item 16.     b  For I-VI period (for 1st half year).     c  For I-IX period.     d  For I-XII period.</t>
  </si>
  <si>
    <r>
      <t xml:space="preserve">Część 2
</t>
    </r>
    <r>
      <rPr>
        <i/>
        <sz val="9"/>
        <color rgb="FF0000FF"/>
        <rFont val="Arial"/>
        <family val="2"/>
        <charset val="238"/>
      </rPr>
      <t>Part 2</t>
    </r>
  </si>
  <si>
    <r>
      <t>a  Patrz wyjaśnienia metodologiczne pkt 2</t>
    </r>
    <r>
      <rPr>
        <sz val="8"/>
        <rFont val="Arial"/>
        <family val="2"/>
        <charset val="238"/>
      </rPr>
      <t>6</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</si>
  <si>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t>a  See methodological notes item 26.     b  Data on accrued base.     c  See general notes item 19.     d  See general notes item 5.     e  Data cover complete statistical population.</t>
  </si>
  <si>
    <r>
      <t>112,2</t>
    </r>
    <r>
      <rPr>
        <vertAlign val="superscript"/>
        <sz val="9"/>
        <rFont val="Arial"/>
        <family val="2"/>
        <charset val="238"/>
      </rPr>
      <t xml:space="preserve"> 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</si>
  <si>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 </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</si>
  <si>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</si>
  <si>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</si>
  <si>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t>108,0</t>
    </r>
    <r>
      <rPr>
        <vertAlign val="superscript"/>
        <sz val="9"/>
        <rFont val="Arial"/>
        <family val="2"/>
        <charset val="238"/>
      </rPr>
      <t>c</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</si>
  <si>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</si>
  <si>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t xml:space="preserve">a  See general notes item 10.c) and methodological notes item 19.     b  In post-slaughter warm weight; data include cattle, calves, pigs, sheep, horses and poultry; in 2018 monthly dynamics are given in comparable conditions, i.e. after change of conversion rates from January 2018.   c  See methodological notes item 20.     </t>
  </si>
  <si>
    <t xml:space="preserve"> a Ceny stałe (średnie ceny bieżące z 2015 r.);  patrz uwagi ogólne pkt 5, 10.d), 13.</t>
  </si>
  <si>
    <t xml:space="preserve"> a  Constant  prices  (2015 average current prices); see general notes item 5, 10.d), 13.</t>
  </si>
  <si>
    <t>U w a g a . Patrz uwagi ogólne pkt 10.c).</t>
  </si>
  <si>
    <t>N o t e. See general notes item 10.c).</t>
  </si>
  <si>
    <t>a Dotyczy obiektów posiadających 10 i więcej miejsc noclegowych.   b Od 2016 r. wartości bezwzględne prezentowane są z uwzględnieniem imputacji dla jednostek, które odmówiły udziału w badaniu.   c Dotyczy tylko obiektów hotelowych.</t>
  </si>
  <si>
    <t>a Data concerning facilities with 10 or more bed places.   b Since 2016 absolute values are presented including the imputation for units which refused to participate in the survey.  c  Data concerning only hotels and similar establishments.</t>
  </si>
  <si>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Times New Roman"/>
        <family val="1"/>
        <charset val="238"/>
      </rPr>
      <t>a</t>
    </r>
    <r>
      <rPr>
        <b/>
        <sz val="10"/>
        <color indexed="63"/>
        <rFont val="Arial"/>
        <family val="2"/>
        <charset val="238"/>
      </rPr>
      <t xml:space="preserve">  W REJESTRZE REGON WEDŁUG FORMY PRAWNEJ </t>
    </r>
  </si>
  <si>
    <r>
      <t>                 NATIONAL  ECONOMY  ENTITIES</t>
    </r>
    <r>
      <rPr>
        <vertAlign val="superscript"/>
        <sz val="10"/>
        <color rgb="FF727272"/>
        <rFont val="Times New Roman"/>
        <family val="1"/>
        <charset val="238"/>
      </rPr>
      <t>a</t>
    </r>
    <r>
      <rPr>
        <sz val="10"/>
        <color rgb="FF727272"/>
        <rFont val="Arial"/>
        <family val="2"/>
        <charset val="238"/>
      </rPr>
      <t xml:space="preserve">  IN THE REGON REGISTER BY  FORM  OF  LEGAL </t>
    </r>
  </si>
  <si>
    <r>
      <rPr>
        <sz val="10"/>
        <color theme="1"/>
        <rFont val="Arial"/>
        <family val="2"/>
        <charset val="238"/>
      </rPr>
      <t xml:space="preserve">TABL. 12. </t>
    </r>
    <r>
      <rPr>
        <b/>
        <sz val="10"/>
        <color theme="1"/>
        <rFont val="Arial"/>
        <family val="2"/>
        <charset val="238"/>
      </rPr>
      <t>  WYNIKI  FINANSOWE  PRZEDSIĘBIORSTW</t>
    </r>
    <r>
      <rPr>
        <b/>
        <vertAlign val="superscript"/>
        <sz val="10"/>
        <color theme="1"/>
        <rFont val="Arial"/>
        <family val="2"/>
        <charset val="238"/>
      </rPr>
      <t xml:space="preserve">a   </t>
    </r>
    <r>
      <rPr>
        <b/>
        <sz val="10"/>
        <color theme="1"/>
        <rFont val="Arial"/>
        <family val="2"/>
        <charset val="238"/>
      </rPr>
      <t>(dok.)</t>
    </r>
  </si>
  <si>
    <t>wrzesień</t>
  </si>
  <si>
    <t>September</t>
  </si>
  <si>
    <r>
      <t xml:space="preserve"> W  OKRESIE  STYCZEŃ–WRZESIEŃ 2019 R.</t>
    </r>
    <r>
      <rPr>
        <b/>
        <vertAlign val="superscript"/>
        <sz val="10"/>
        <color indexed="63"/>
        <rFont val="Arial"/>
        <family val="2"/>
        <charset val="238"/>
      </rPr>
      <t>a</t>
    </r>
  </si>
  <si>
    <r>
      <t xml:space="preserve"> IN  THE  PERIOD  JANUARY–SEPTEMBER 2019</t>
    </r>
    <r>
      <rPr>
        <vertAlign val="superscript"/>
        <sz val="10"/>
        <color rgb="FF727272"/>
        <rFont val="Arial"/>
        <family val="2"/>
        <charset val="238"/>
      </rPr>
      <t>a</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</si>
  <si>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2018 
           </t>
    </r>
    <r>
      <rPr>
        <sz val="9"/>
        <color rgb="FF727272"/>
        <rFont val="Arial"/>
        <family val="2"/>
        <charset val="238"/>
      </rPr>
      <t xml:space="preserve"> as of December 31, 2018</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2019
           </t>
    </r>
    <r>
      <rPr>
        <sz val="9"/>
        <color rgb="FF727272"/>
        <rFont val="Arial"/>
        <family val="2"/>
        <charset val="238"/>
      </rPr>
      <t>as of September 30, 2019</t>
    </r>
  </si>
  <si>
    <t xml:space="preserve">                 Stan w dniu 30 września</t>
  </si>
  <si>
    <t>                Stan w dniu 30 września</t>
  </si>
  <si>
    <r>
      <rPr>
        <sz val="10"/>
        <color indexed="63"/>
        <rFont val="Arial"/>
        <family val="2"/>
        <charset val="238"/>
      </rPr>
      <t>TABL. 40.  </t>
    </r>
    <r>
      <rPr>
        <b/>
        <sz val="10"/>
        <color indexed="63"/>
        <rFont val="Arial"/>
        <family val="2"/>
        <charset val="238"/>
      </rPr>
      <t xml:space="preserve">MIESZKANIA  ODDANE  DO  UŻYTKOWANIA  W  OKRESIE STYCZEŃ–WRZESIEŃ 2019 R. </t>
    </r>
  </si>
  <si>
    <t xml:space="preserve">                 DWELLINGS  COMPLETED  IN  THE  PERIOD JANUARY–SEPTEMBER 2019</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</si>
  <si>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STYCZEŃ–WRZESIEŃ 2019 R.</t>
    </r>
  </si>
  <si>
    <r>
      <t>                 ASCERTAINED  CRIMES</t>
    </r>
    <r>
      <rPr>
        <vertAlign val="superscript"/>
        <sz val="10"/>
        <color rgb="FF727272"/>
        <rFont val="Arial"/>
        <family val="2"/>
        <charset val="238"/>
      </rPr>
      <t>a</t>
    </r>
    <r>
      <rPr>
        <sz val="10"/>
        <color rgb="FF727272"/>
        <rFont val="Arial"/>
        <family val="2"/>
        <charset val="238"/>
      </rPr>
      <t xml:space="preserve">  IN  THE  PERIOD  JANUARY–SEPTEMBER  2019</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</si>
  <si>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STYCZEŃ–WRZESIEŃ 2019 R.</t>
    </r>
  </si>
  <si>
    <r>
      <t xml:space="preserve">                RATES  OF  DETECTABILITY  OF  CRIMES</t>
    </r>
    <r>
      <rPr>
        <vertAlign val="superscript"/>
        <sz val="10"/>
        <color rgb="FF727272"/>
        <rFont val="Arial"/>
        <family val="2"/>
        <charset val="238"/>
      </rPr>
      <t xml:space="preserve"> a</t>
    </r>
    <r>
      <rPr>
        <sz val="10"/>
        <color rgb="FF727272"/>
        <rFont val="Arial"/>
        <family val="2"/>
        <charset val="238"/>
      </rPr>
      <t xml:space="preserve">  IN  THE PERIOD JANUARY–SEPTEMBER 2019</t>
    </r>
  </si>
  <si>
    <r>
      <rPr>
        <sz val="10"/>
        <color indexed="63"/>
        <rFont val="Arial"/>
        <family val="2"/>
        <charset val="238"/>
      </rPr>
      <t xml:space="preserve">TABL. 43. </t>
    </r>
    <r>
      <rPr>
        <b/>
        <sz val="10"/>
        <color indexed="63"/>
        <rFont val="Arial"/>
        <family val="2"/>
        <charset val="238"/>
      </rPr>
      <t>WYPADKI  DROGOWE  W  OKRESIE STYCZEŃ–WRZESIEŃ 2019 R.</t>
    </r>
  </si>
  <si>
    <t xml:space="preserve">                ROAD  TRAFFIC  ACCIDENTS  IN  THE  PERIOD  JANUARY–SEPTEMBER 2019</t>
  </si>
  <si>
    <t xml:space="preserve">                Stan w dniu 30 września</t>
  </si>
  <si>
    <t>7,1</t>
  </si>
  <si>
    <t>-2,5</t>
  </si>
  <si>
    <t>6,0</t>
  </si>
  <si>
    <t>0,9</t>
  </si>
  <si>
    <t>2,7</t>
  </si>
  <si>
    <t>-2,3</t>
  </si>
  <si>
    <t>95,0</t>
  </si>
  <si>
    <t>94,2</t>
  </si>
  <si>
    <t>93,0</t>
  </si>
  <si>
    <t>92,6</t>
  </si>
  <si>
    <t>98,7</t>
  </si>
  <si>
    <t>96,8</t>
  </si>
  <si>
    <t>101,7</t>
  </si>
  <si>
    <t>91,4</t>
  </si>
  <si>
    <t>5,0</t>
  </si>
  <si>
    <t>5,8</t>
  </si>
  <si>
    <t>7,0</t>
  </si>
  <si>
    <t>7,4</t>
  </si>
  <si>
    <t>1,3</t>
  </si>
  <si>
    <t>3,2</t>
  </si>
  <si>
    <t>-1,7</t>
  </si>
  <si>
    <t>8,6</t>
  </si>
  <si>
    <t>4,1</t>
  </si>
  <si>
    <t>4,7</t>
  </si>
  <si>
    <t>6,6</t>
  </si>
  <si>
    <t>6,2</t>
  </si>
  <si>
    <t>1,0</t>
  </si>
  <si>
    <t>-2,2</t>
  </si>
  <si>
    <t>7,7</t>
  </si>
  <si>
    <t>38,1</t>
  </si>
  <si>
    <t>27,9</t>
  </si>
  <si>
    <t>102,4</t>
  </si>
  <si>
    <t>65,0</t>
  </si>
  <si>
    <t>22,8</t>
  </si>
  <si>
    <t>14,4</t>
  </si>
  <si>
    <t>69,4</t>
  </si>
  <si>
    <t>188,9</t>
  </si>
  <si>
    <t>100,4</t>
  </si>
  <si>
    <t>81,2</t>
  </si>
  <si>
    <t>172,6</t>
  </si>
  <si>
    <t>172,1</t>
  </si>
  <si>
    <t>93,6</t>
  </si>
  <si>
    <t>113,5</t>
  </si>
  <si>
    <t>233,5</t>
  </si>
  <si>
    <t>229,6</t>
  </si>
  <si>
    <t>78,6</t>
  </si>
  <si>
    <t>83,0</t>
  </si>
  <si>
    <t>75,0</t>
  </si>
  <si>
    <t>77,1</t>
  </si>
  <si>
    <t>81,7</t>
  </si>
  <si>
    <t>72,2</t>
  </si>
  <si>
    <t>33,3</t>
  </si>
  <si>
    <t>70,0</t>
  </si>
  <si>
    <t>83,1</t>
  </si>
  <si>
    <t>81,6</t>
  </si>
  <si>
    <t>85,0</t>
  </si>
  <si>
    <t>92,5</t>
  </si>
  <si>
    <t>81,8</t>
  </si>
  <si>
    <t>91,2</t>
  </si>
  <si>
    <t>54,9</t>
  </si>
  <si>
    <t>89,1</t>
  </si>
  <si>
    <t>-</t>
  </si>
  <si>
    <t xml:space="preserve">                 Stan w końcu września 2019 r.
 </t>
  </si>
  <si>
    <t xml:space="preserve">                 End of September 2019
</t>
  </si>
  <si>
    <t xml:space="preserve">                 As of 30th September</t>
  </si>
  <si>
    <t xml:space="preserve">  smoked</t>
  </si>
  <si>
    <r>
      <t xml:space="preserve">  wędzona</t>
    </r>
    <r>
      <rPr>
        <sz val="10"/>
        <color rgb="FF000000"/>
        <rFont val="Arial"/>
        <family val="2"/>
        <charset val="238"/>
      </rPr>
      <t xml:space="preserve"> </t>
    </r>
  </si>
  <si>
    <r>
      <t>0,63</t>
    </r>
    <r>
      <rPr>
        <vertAlign val="superscript"/>
        <sz val="10"/>
        <rFont val="Arial"/>
        <family val="2"/>
        <charset val="238"/>
      </rPr>
      <t>a</t>
    </r>
  </si>
  <si>
    <r>
      <t>7,53</t>
    </r>
    <r>
      <rPr>
        <vertAlign val="superscript"/>
        <sz val="10"/>
        <rFont val="Arial"/>
        <family val="2"/>
        <charset val="238"/>
      </rPr>
      <t>a</t>
    </r>
  </si>
  <si>
    <r>
      <t>7,79</t>
    </r>
    <r>
      <rPr>
        <vertAlign val="superscript"/>
        <sz val="10"/>
        <rFont val="Arial"/>
        <family val="2"/>
        <charset val="238"/>
      </rPr>
      <t>a</t>
    </r>
  </si>
  <si>
    <t>Firanka syntetyczna, szer. 140-280 cm - za 1 m …………………….</t>
  </si>
  <si>
    <r>
      <t>Talerz głęboki porcelanowy o średnicy 22-26 cm</t>
    </r>
    <r>
      <rPr>
        <vertAlign val="superscript"/>
        <sz val="10"/>
        <color indexed="8"/>
        <rFont val="Arial"/>
        <family val="2"/>
        <charset val="238"/>
      </rPr>
      <t>a</t>
    </r>
    <r>
      <rPr>
        <sz val="10"/>
        <color indexed="8"/>
        <rFont val="Arial"/>
        <family val="2"/>
        <charset val="238"/>
      </rPr>
      <t>..….…………………</t>
    </r>
  </si>
  <si>
    <t>a  Do 2018 r. Talerz głęboki porcelanowy o średnicy 22-24 cm, dekorowany.</t>
  </si>
  <si>
    <t xml:space="preserve">a  Until the end of 2018 Porcelain soup plate with a diameter 22-24 cm. </t>
  </si>
  <si>
    <t xml:space="preserve">Wywóz śmieci niesegregowanych w budynkach </t>
  </si>
  <si>
    <t>243*</t>
  </si>
  <si>
    <t>123,4*</t>
  </si>
  <si>
    <t>295*</t>
  </si>
  <si>
    <t>141,8*</t>
  </si>
  <si>
    <t>260*</t>
  </si>
  <si>
    <t>96,7*</t>
  </si>
  <si>
    <t>1139*</t>
  </si>
  <si>
    <t>769*</t>
  </si>
  <si>
    <t>370*</t>
  </si>
  <si>
    <t>126*</t>
  </si>
  <si>
    <t>103*</t>
  </si>
  <si>
    <t>23*</t>
  </si>
  <si>
    <t>1434*</t>
  </si>
  <si>
    <t>949*</t>
  </si>
  <si>
    <t>485*</t>
  </si>
  <si>
    <t>156*</t>
  </si>
  <si>
    <t>30*</t>
  </si>
  <si>
    <t>1694*</t>
  </si>
  <si>
    <t>1090*</t>
  </si>
  <si>
    <t>502*</t>
  </si>
  <si>
    <t>180*</t>
  </si>
  <si>
    <t>32*</t>
  </si>
  <si>
    <t xml:space="preserve">                As of 30th September</t>
  </si>
  <si>
    <r>
      <t>Podmioty gospodarki narodowej</t>
    </r>
    <r>
      <rPr>
        <vertAlign val="superscript"/>
        <sz val="9"/>
        <rFont val="Arial"/>
        <family val="2"/>
        <charset val="238"/>
      </rPr>
      <t xml:space="preserve">a </t>
    </r>
    <r>
      <rPr>
        <sz val="9"/>
        <rFont val="Arial"/>
        <family val="2"/>
        <charset val="238"/>
      </rPr>
      <t xml:space="preserve">w rejestrze REGON – stan w dniu 30 IX 2019 r.                                                                                                                                   </t>
    </r>
    <r>
      <rPr>
        <sz val="9"/>
        <color rgb="FF727272"/>
        <rFont val="Arial"/>
        <family val="2"/>
        <charset val="238"/>
      </rPr>
      <t xml:space="preserve"> National economy entities</t>
    </r>
    <r>
      <rPr>
        <vertAlign val="superscript"/>
        <sz val="9"/>
        <color rgb="FF727272"/>
        <rFont val="Arial"/>
        <family val="2"/>
        <charset val="238"/>
      </rPr>
      <t xml:space="preserve">a </t>
    </r>
    <r>
      <rPr>
        <sz val="9"/>
        <color rgb="FF727272"/>
        <rFont val="Arial"/>
        <family val="2"/>
        <charset val="238"/>
      </rPr>
      <t>in the REGON register</t>
    </r>
    <r>
      <rPr>
        <vertAlign val="superscript"/>
        <sz val="9"/>
        <color rgb="FF727272"/>
        <rFont val="Arial"/>
        <family val="2"/>
        <charset val="238"/>
      </rPr>
      <t xml:space="preserve"> </t>
    </r>
    <r>
      <rPr>
        <sz val="9"/>
        <color rgb="FF727272"/>
        <rFont val="Arial"/>
        <family val="2"/>
        <charset val="238"/>
      </rPr>
      <t>– as of September 30th, 2019</t>
    </r>
  </si>
  <si>
    <r>
      <rPr>
        <b/>
        <sz val="9"/>
        <rFont val="Arial"/>
        <family val="2"/>
        <charset val="238"/>
      </rPr>
      <t>4505001</t>
    </r>
    <r>
      <rPr>
        <b/>
        <vertAlign val="superscript"/>
        <sz val="9"/>
        <rFont val="Arial"/>
        <family val="2"/>
        <charset val="238"/>
      </rPr>
      <t>b</t>
    </r>
  </si>
  <si>
    <t>U w a g a.  Dane pobrano z Krajowego Systemu Informacjii Policji w dniu 25.10.2019 r.</t>
  </si>
  <si>
    <t>N o t e.  Data were extracted from the National Police Information System (KSIP) on 25 October 2019.</t>
  </si>
  <si>
    <t>U w a g a.  Dane zostały pobrane z Krajowego Systemu Informacji Policji w dniu 25.10.2019 r.</t>
  </si>
  <si>
    <t>79,00*</t>
  </si>
  <si>
    <t>71,79*</t>
  </si>
  <si>
    <t>96,92*</t>
  </si>
  <si>
    <t>6,72*</t>
  </si>
  <si>
    <t>5,03*</t>
  </si>
  <si>
    <t>3,65*</t>
  </si>
  <si>
    <t>128,47*</t>
  </si>
  <si>
    <r>
      <t>61,00</t>
    </r>
    <r>
      <rPr>
        <vertAlign val="superscript"/>
        <sz val="9"/>
        <rFont val="Arial"/>
        <family val="2"/>
        <charset val="238"/>
      </rPr>
      <t>b</t>
    </r>
  </si>
  <si>
    <r>
      <t>VI</t>
    </r>
    <r>
      <rPr>
        <vertAlign val="superscript"/>
        <sz val="9"/>
        <rFont val="Arial"/>
        <family val="2"/>
        <charset val="238"/>
      </rPr>
      <t>b</t>
    </r>
  </si>
  <si>
    <t>a  Patrz wyjaśnienia metodologiczne pkt 24.   b Dane nieostateczne.</t>
  </si>
  <si>
    <t>a  See methodological notes item 24.   b Provisional data.</t>
  </si>
  <si>
    <t>49940*</t>
  </si>
  <si>
    <t>5648*</t>
  </si>
  <si>
    <t>26469*</t>
  </si>
  <si>
    <t>17592*</t>
  </si>
  <si>
    <r>
      <t>a</t>
    </r>
    <r>
      <rPr>
        <sz val="8"/>
        <rFont val="Arial"/>
        <family val="2"/>
        <charset val="238"/>
      </rPr>
      <t xml:space="preserve">  Podstawowych (bez ziarna siewnego); łącznie z mieszankami zbożowymi.     </t>
    </r>
    <r>
      <rPr>
        <sz val="8"/>
        <rFont val="Times New Roman"/>
        <family val="1"/>
        <charset val="238"/>
      </rPr>
      <t>b</t>
    </r>
    <r>
      <rPr>
        <sz val="8"/>
        <rFont val="Arial"/>
        <family val="2"/>
        <charset val="238"/>
      </rPr>
      <t xml:space="preserve">  Obejmuje bydło, cielęta, trzodę chlewną, owce, konie i drób.     </t>
    </r>
    <r>
      <rPr>
        <sz val="8"/>
        <rFont val="Times New Roman"/>
        <family val="1"/>
        <charset val="238"/>
      </rPr>
      <t>c</t>
    </r>
    <r>
      <rPr>
        <sz val="8"/>
        <rFont val="Arial"/>
        <family val="2"/>
        <charset val="238"/>
      </rPr>
      <t xml:space="preserve">  W wadze poubojowej ciepłej; miesięczne wskaźniki dynamiki podano w warunkach porównywalnych, tj. po zmianie - od stycznia 2018 r. - wskaźników przeliczeniowych.   d</t>
    </r>
    <r>
      <rPr>
        <sz val="8"/>
        <rFont val="Times New Roman"/>
        <family val="1"/>
        <charset val="238"/>
      </rPr>
      <t xml:space="preserve"> </t>
    </r>
    <r>
      <rPr>
        <sz val="8"/>
        <rFont val="Arial"/>
        <family val="2"/>
        <charset val="238"/>
      </rPr>
      <t xml:space="preserve"> Okres VII 2017 r. – VI 2018 r.     e  Okres VII – IX 2018 r.              f Okres VII – XII 2018 r.     g  Okres VII 2018 - III 2019 r. h   Okres VII 2018 r. – VI 2019 r.  i  Okres VII – IX 2019 r.       </t>
    </r>
  </si>
  <si>
    <r>
      <rPr>
        <sz val="8"/>
        <color rgb="FF727272"/>
        <rFont val="Times New Roman"/>
        <family val="1"/>
        <charset val="238"/>
      </rPr>
      <t>a</t>
    </r>
    <r>
      <rPr>
        <sz val="8"/>
        <color rgb="FF727272"/>
        <rFont val="Arial"/>
        <family val="2"/>
        <charset val="238"/>
      </rPr>
      <t xml:space="preserve">  Basic (excluding sowing seeds); including cereal mixes.     </t>
    </r>
    <r>
      <rPr>
        <sz val="8"/>
        <color rgb="FF727272"/>
        <rFont val="Times New Roman"/>
        <family val="1"/>
        <charset val="238"/>
      </rPr>
      <t>b</t>
    </r>
    <r>
      <rPr>
        <sz val="8"/>
        <color rgb="FF727272"/>
        <rFont val="Arial"/>
        <family val="2"/>
        <charset val="238"/>
      </rPr>
      <t xml:space="preserve">  Data include cattle, calves, pigs, sheep, horses and poultry.     </t>
    </r>
    <r>
      <rPr>
        <sz val="8"/>
        <color rgb="FF727272"/>
        <rFont val="Times New Roman"/>
        <family val="1"/>
        <charset val="238"/>
      </rPr>
      <t>c</t>
    </r>
    <r>
      <rPr>
        <sz val="8"/>
        <color rgb="FF727272"/>
        <rFont val="Arial"/>
        <family val="2"/>
        <charset val="238"/>
      </rPr>
      <t xml:space="preserve">  In post-slaugther warm weight. monthly dynamics are given in comparable conditions, i.e. after change of conversion rates from January 2018.  d  The period of VII 2017 - VI 2018.     e  The period of  VII - IX 2018. f   The period of VII – XII 2018.  g  The period of VII 2018 – III 2019.  h The period of VII 2018 - VI 2019.  i  The period of  VII - IX 2019.</t>
    </r>
  </si>
  <si>
    <r>
      <t>65991</t>
    </r>
    <r>
      <rPr>
        <vertAlign val="superscript"/>
        <sz val="9"/>
        <rFont val="Arial"/>
        <family val="2"/>
        <charset val="238"/>
      </rPr>
      <t>d</t>
    </r>
  </si>
  <si>
    <r>
      <t>49462</t>
    </r>
    <r>
      <rPr>
        <vertAlign val="superscript"/>
        <sz val="9"/>
        <rFont val="Arial"/>
        <family val="2"/>
        <charset val="238"/>
      </rPr>
      <t>d</t>
    </r>
  </si>
  <si>
    <r>
      <t>569</t>
    </r>
    <r>
      <rPr>
        <vertAlign val="superscript"/>
        <sz val="9"/>
        <rFont val="Arial"/>
        <family val="2"/>
        <charset val="238"/>
      </rPr>
      <t>d</t>
    </r>
  </si>
  <si>
    <r>
      <t>16650</t>
    </r>
    <r>
      <rPr>
        <vertAlign val="superscript"/>
        <sz val="9"/>
        <rFont val="Arial"/>
        <family val="2"/>
        <charset val="238"/>
      </rPr>
      <t xml:space="preserve"> e</t>
    </r>
  </si>
  <si>
    <r>
      <t>11575</t>
    </r>
    <r>
      <rPr>
        <vertAlign val="superscript"/>
        <sz val="9"/>
        <rFont val="Arial"/>
        <family val="2"/>
        <charset val="238"/>
      </rPr>
      <t>e</t>
    </r>
  </si>
  <si>
    <r>
      <t>356</t>
    </r>
    <r>
      <rPr>
        <vertAlign val="superscript"/>
        <sz val="9"/>
        <rFont val="Arial"/>
        <family val="2"/>
        <charset val="238"/>
      </rPr>
      <t>e</t>
    </r>
  </si>
  <si>
    <r>
      <t>39364</t>
    </r>
    <r>
      <rPr>
        <vertAlign val="superscript"/>
        <sz val="9"/>
        <rFont val="Arial"/>
        <family val="2"/>
        <charset val="238"/>
      </rPr>
      <t>f</t>
    </r>
  </si>
  <si>
    <r>
      <t>26530</t>
    </r>
    <r>
      <rPr>
        <vertAlign val="superscript"/>
        <sz val="9"/>
        <rFont val="Arial"/>
        <family val="2"/>
        <charset val="238"/>
      </rPr>
      <t>f</t>
    </r>
  </si>
  <si>
    <r>
      <t>644</t>
    </r>
    <r>
      <rPr>
        <vertAlign val="superscript"/>
        <sz val="9"/>
        <rFont val="Arial"/>
        <family val="2"/>
        <charset val="238"/>
      </rPr>
      <t>f</t>
    </r>
  </si>
  <si>
    <r>
      <t>53512</t>
    </r>
    <r>
      <rPr>
        <vertAlign val="superscript"/>
        <sz val="9"/>
        <rFont val="Arial"/>
        <family val="2"/>
        <charset val="238"/>
      </rPr>
      <t>g</t>
    </r>
  </si>
  <si>
    <r>
      <t>37847</t>
    </r>
    <r>
      <rPr>
        <vertAlign val="superscript"/>
        <sz val="9"/>
        <rFont val="Arial"/>
        <family val="2"/>
        <charset val="238"/>
      </rPr>
      <t>g</t>
    </r>
  </si>
  <si>
    <r>
      <t>70371*</t>
    </r>
    <r>
      <rPr>
        <vertAlign val="superscript"/>
        <sz val="9"/>
        <rFont val="Arial"/>
        <family val="2"/>
        <charset val="238"/>
      </rPr>
      <t>h</t>
    </r>
  </si>
  <si>
    <r>
      <t>50128*</t>
    </r>
    <r>
      <rPr>
        <vertAlign val="superscript"/>
        <sz val="9"/>
        <rFont val="Arial"/>
        <family val="2"/>
        <charset val="238"/>
      </rPr>
      <t>h</t>
    </r>
  </si>
  <si>
    <r>
      <t>745*</t>
    </r>
    <r>
      <rPr>
        <vertAlign val="superscript"/>
        <sz val="9"/>
        <rFont val="Arial"/>
        <family val="2"/>
        <charset val="238"/>
      </rPr>
      <t>h</t>
    </r>
  </si>
  <si>
    <r>
      <t>15188</t>
    </r>
    <r>
      <rPr>
        <vertAlign val="superscript"/>
        <sz val="9"/>
        <rFont val="Arial"/>
        <family val="2"/>
        <charset val="238"/>
      </rPr>
      <t>i</t>
    </r>
  </si>
  <si>
    <r>
      <t>8992</t>
    </r>
    <r>
      <rPr>
        <vertAlign val="superscript"/>
        <sz val="9"/>
        <rFont val="Arial"/>
        <family val="2"/>
        <charset val="238"/>
      </rPr>
      <t>i</t>
    </r>
  </si>
  <si>
    <r>
      <t>1001</t>
    </r>
    <r>
      <rPr>
        <vertAlign val="superscript"/>
        <sz val="9"/>
        <rFont val="Arial"/>
        <family val="2"/>
        <charset val="238"/>
      </rPr>
      <t>i</t>
    </r>
  </si>
  <si>
    <t>68609*</t>
  </si>
  <si>
    <t>10822*</t>
  </si>
  <si>
    <t>33934*</t>
  </si>
  <si>
    <t>23394*</t>
  </si>
  <si>
    <t>92348*</t>
  </si>
  <si>
    <t>IX                2018=100</t>
  </si>
  <si>
    <t>IX           2018=100</t>
  </si>
  <si>
    <t>IX             2018=100</t>
  </si>
  <si>
    <t>VI 2019</t>
  </si>
  <si>
    <t xml:space="preserve">VI           2018=100 </t>
  </si>
  <si>
    <t xml:space="preserve">krowy                                              cows </t>
  </si>
  <si>
    <r>
      <t xml:space="preserve">Ceny wybranych produktów rolnych i zwierząt gospodarskich uzyskiwane przez rolników na targowiskach – we wrześniu 2019 r. 
</t>
    </r>
    <r>
      <rPr>
        <sz val="9"/>
        <color rgb="FF727272"/>
        <rFont val="Arial"/>
        <family val="2"/>
        <charset val="238"/>
      </rPr>
      <t>Marketplace prices of selected agricultural products and livestock – in September 2019</t>
    </r>
  </si>
  <si>
    <r>
      <t xml:space="preserve">ziarno żyta                                          </t>
    </r>
    <r>
      <rPr>
        <sz val="9"/>
        <color rgb="FF727272"/>
        <rFont val="Arial"/>
        <family val="2"/>
        <charset val="238"/>
      </rPr>
      <t xml:space="preserve"> rye grain</t>
    </r>
    <r>
      <rPr>
        <sz val="9"/>
        <rFont val="Arial"/>
        <family val="2"/>
        <charset val="238"/>
      </rPr>
      <t xml:space="preserve"> </t>
    </r>
  </si>
  <si>
    <r>
      <t xml:space="preserve">w zł                      za 1 szt           </t>
    </r>
    <r>
      <rPr>
        <sz val="9"/>
        <color rgb="FF727272"/>
        <rFont val="Arial"/>
        <family val="2"/>
        <charset val="238"/>
      </rPr>
      <t xml:space="preserve">  in PLN                      per head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</si>
  <si>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</si>
  <si>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</si>
  <si>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</si>
  <si>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</si>
  <si>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</si>
  <si>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U w a g a.  Dane pobrano z Systemu Ewidencji Wypadków i Kolizji w dniu 25.10.2019 r.</t>
  </si>
  <si>
    <t>N o t e.  Data were extracted from the Traffic Casualties and Crashes System (SEWIK) on 25 October 2019.</t>
  </si>
  <si>
    <t xml:space="preserve">               Stan w dniu 30 czerwca</t>
  </si>
  <si>
    <r>
      <t xml:space="preserve">TABL. 35.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2019 R. </t>
    </r>
  </si>
  <si>
    <r>
      <t xml:space="preserve">               POPULATION</t>
    </r>
    <r>
      <rPr>
        <vertAlign val="superscript"/>
        <sz val="10"/>
        <color rgb="FF727272"/>
        <rFont val="Arial"/>
        <family val="2"/>
        <charset val="238"/>
      </rPr>
      <t>a</t>
    </r>
    <r>
      <rPr>
        <sz val="10"/>
        <color rgb="FF727272"/>
        <rFont val="Arial"/>
        <family val="2"/>
        <charset val="238"/>
      </rPr>
      <t xml:space="preserve">  IN  2019</t>
    </r>
  </si>
  <si>
    <t xml:space="preserve">                As of  30th June</t>
  </si>
  <si>
    <r>
      <t xml:space="preserve">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(cd.)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</si>
  <si>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</si>
  <si>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2019  (cont.) </t>
    </r>
  </si>
  <si>
    <r>
      <t>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(dok.) </t>
    </r>
  </si>
  <si>
    <r>
      <rPr>
        <sz val="10"/>
        <color indexed="63"/>
        <rFont val="Arial"/>
        <family val="2"/>
        <charset val="238"/>
      </rPr>
      <t xml:space="preserve">TABL. 36. </t>
    </r>
    <r>
      <rPr>
        <b/>
        <sz val="10"/>
        <color indexed="63"/>
        <rFont val="Arial"/>
        <family val="2"/>
        <charset val="238"/>
      </rPr>
      <t> RUCH NATURALNY LUDNOŚCI W I PÓŁROCZU 2019 R.</t>
    </r>
  </si>
  <si>
    <t xml:space="preserve">                VITAL STATISTICS IN I HALF OF 2019</t>
  </si>
  <si>
    <t xml:space="preserve">               As of  30th June</t>
  </si>
  <si>
    <t>100,5*</t>
  </si>
  <si>
    <t>99,5*</t>
  </si>
  <si>
    <t>100,9*</t>
  </si>
  <si>
    <t>97,7*</t>
  </si>
  <si>
    <t>100,2*</t>
  </si>
  <si>
    <t>99,4*</t>
  </si>
  <si>
    <t>100,6*</t>
  </si>
  <si>
    <t>105,1*</t>
  </si>
  <si>
    <t>105,2*</t>
  </si>
  <si>
    <t>100,7*</t>
  </si>
  <si>
    <t>103,5*</t>
  </si>
  <si>
    <t>102,4*</t>
  </si>
  <si>
    <t>100,3*</t>
  </si>
  <si>
    <t>101,6*</t>
  </si>
  <si>
    <r>
      <t>62,52</t>
    </r>
    <r>
      <rPr>
        <vertAlign val="superscript"/>
        <sz val="9"/>
        <rFont val="Arial"/>
        <family val="2"/>
        <charset val="238"/>
      </rPr>
      <t>c</t>
    </r>
  </si>
  <si>
    <r>
      <t>73,74</t>
    </r>
    <r>
      <rPr>
        <vertAlign val="superscript"/>
        <sz val="9"/>
        <rFont val="Arial"/>
        <family val="2"/>
        <charset val="238"/>
      </rPr>
      <t>c</t>
    </r>
  </si>
  <si>
    <t>104,2*</t>
  </si>
  <si>
    <r>
      <t>Ludność</t>
    </r>
    <r>
      <rPr>
        <vertAlign val="superscript"/>
        <sz val="9"/>
        <rFont val="Arial"/>
        <family val="2"/>
        <charset val="238"/>
      </rPr>
      <t>a</t>
    </r>
    <r>
      <rPr>
        <sz val="9"/>
        <rFont val="Arial"/>
        <family val="2"/>
        <charset val="238"/>
      </rPr>
      <t xml:space="preserve"> - stan w dniu 30 VI 2019 r.
</t>
    </r>
    <r>
      <rPr>
        <sz val="9"/>
        <color rgb="FF727272"/>
        <rFont val="Arial"/>
        <family val="2"/>
        <charset val="238"/>
      </rPr>
      <t>Population</t>
    </r>
    <r>
      <rPr>
        <vertAlign val="superscript"/>
        <sz val="9"/>
        <color rgb="FF727272"/>
        <rFont val="Arial"/>
        <family val="2"/>
        <charset val="238"/>
      </rPr>
      <t>a</t>
    </r>
    <r>
      <rPr>
        <sz val="9"/>
        <color rgb="FF727272"/>
        <rFont val="Arial"/>
        <family val="2"/>
        <charset val="238"/>
      </rPr>
      <t>- 
as of</t>
    </r>
    <r>
      <rPr>
        <sz val="9"/>
        <color theme="0" tint="-0.499984740745262"/>
        <rFont val="Arial"/>
        <family val="2"/>
        <charset val="238"/>
      </rPr>
      <t xml:space="preserve"> 30 June 2</t>
    </r>
    <r>
      <rPr>
        <sz val="9"/>
        <color rgb="FF727272"/>
        <rFont val="Arial"/>
        <family val="2"/>
        <charset val="238"/>
      </rPr>
      <t>019</t>
    </r>
  </si>
  <si>
    <r>
      <t xml:space="preserve">Bezrobotni zarejestrowani  – stan w końcu września 2019 r.                                                                                      </t>
    </r>
    <r>
      <rPr>
        <sz val="9"/>
        <color rgb="FF727272"/>
        <rFont val="Arial"/>
        <family val="2"/>
        <charset val="238"/>
      </rPr>
      <t xml:space="preserve"> Unemployed persons registered
— end of September 2019</t>
    </r>
  </si>
  <si>
    <r>
      <t xml:space="preserve">Liczba zarejestro-wanych bezro-
botnych na 
1 ofertę pracy
- we wrześniu
2019 r.  
</t>
    </r>
    <r>
      <rPr>
        <sz val="9"/>
        <color rgb="FF727272"/>
        <rFont val="Arial"/>
        <family val="2"/>
        <charset val="238"/>
      </rPr>
      <t>Number of unemployed persons, registered 
per 1 job advertisement
- in September 2019</t>
    </r>
  </si>
  <si>
    <r>
      <t xml:space="preserve">Bezrobotni - we wrześniu 2019 r.                            </t>
    </r>
    <r>
      <rPr>
        <sz val="9"/>
        <color rgb="FF727272"/>
        <rFont val="Arial"/>
        <family val="2"/>
        <charset val="238"/>
      </rPr>
      <t xml:space="preserve"> Unemployed persons - 
in September 2019</t>
    </r>
  </si>
  <si>
    <t>I–IX 2019</t>
  </si>
  <si>
    <t xml:space="preserve">I–IX          2018=     =100 </t>
  </si>
  <si>
    <t>I–IX          2018=     =100</t>
  </si>
  <si>
    <r>
      <t>I–IX          2018=     =100</t>
    </r>
    <r>
      <rPr>
        <vertAlign val="superscript"/>
        <sz val="9"/>
        <rFont val="Arial"/>
        <family val="2"/>
        <charset val="238"/>
      </rPr>
      <t>b</t>
    </r>
  </si>
  <si>
    <r>
      <t xml:space="preserve">Mieszkania oddane do użytkowania - w okresie I–IX 2019 r.                                                                                                                    </t>
    </r>
    <r>
      <rPr>
        <sz val="9"/>
        <color rgb="FF727272"/>
        <rFont val="Arial"/>
        <family val="2"/>
        <charset val="238"/>
      </rPr>
      <t>Dwellings completed - in the period I–IX 2019</t>
    </r>
  </si>
  <si>
    <t xml:space="preserve">I–IX                            2018=100 </t>
  </si>
  <si>
    <t xml:space="preserve">a  Patrz uwagi ogólne pkt. 10.c) oraz wyjaśnienia metodologiczne pkt 19.     b  W wadze poubojowej ciepłej; obejmuje bydło, cielęta, trzodę chlewną, owce, konie i drób; w 2018 r. miesięczne wskaźniki dynamiki podano w warunkach porównywalnych, tj. po zmianie - od stycznia 2018 r. - wskaźników przeliczeniowych.    c  Patrz wyjaśnienia metodologiczne pkt 20.     </t>
  </si>
  <si>
    <t>a  Bez czynów karalnych popełnionych przez nieletnich. Patrz wyjaśnienia metodologiczne, pkt 31.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</si>
</sst>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 numFmtId="169" formatCode="0.000"/>
  </numFmts>
  <fonts count="28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i/>
      <sz val="9"/>
      <name val="Arial"/>
      <family val="2"/>
      <charset val="238"/>
    </font>
    <font>
      <b/>
      <sz val="9"/>
      <color indexed="8"/>
      <name val="Arial"/>
      <family val="2"/>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b/>
      <sz val="9"/>
      <color rgb="FF333333"/>
      <name val="Arial"/>
      <family val="2"/>
      <charset val="238"/>
    </font>
    <font>
      <vertAlign val="superscript"/>
      <sz val="9"/>
      <color rgb="FF333333"/>
      <name val="Arial"/>
      <family val="2"/>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vertAlign val="superscript"/>
      <sz val="11"/>
      <color rgb="FF727272"/>
      <name val="Arial"/>
      <family val="2"/>
      <charset val="238"/>
    </font>
    <font>
      <b/>
      <sz val="9"/>
      <color rgb="FF727272"/>
      <name val="Arial"/>
      <family val="2"/>
      <charset val="238"/>
    </font>
    <font>
      <sz val="9"/>
      <color rgb="FF727272"/>
      <name val="Czcionka tekstu podstawowego"/>
      <charset val="238"/>
    </font>
    <font>
      <sz val="10"/>
      <color rgb="FFFF0000"/>
      <name val="Arial CE"/>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4"/>
      <color indexed="63"/>
      <name val="Arial"/>
      <family val="2"/>
      <charset val="238"/>
    </font>
    <font>
      <vertAlign val="superscript"/>
      <sz val="9"/>
      <color rgb="FF333333"/>
      <name val="Times New Roman"/>
      <family val="1"/>
      <charset val="238"/>
    </font>
    <font>
      <vertAlign val="superscript"/>
      <sz val="9"/>
      <color rgb="FF727272"/>
      <name val="Times New Roman"/>
      <family val="1"/>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sz val="8"/>
      <color rgb="FF727272"/>
      <name val="Times New Roman"/>
      <family val="1"/>
      <charset val="238"/>
    </font>
    <font>
      <vertAlign val="superscript"/>
      <sz val="9"/>
      <color rgb="FF727272"/>
      <name val="Czcionka tekstu podstawowego"/>
      <charset val="238"/>
    </font>
    <font>
      <vertAlign val="superscript"/>
      <sz val="10"/>
      <color indexed="63"/>
      <name val="Times New Roman"/>
      <family val="1"/>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b/>
      <vertAlign val="superscript"/>
      <sz val="10"/>
      <color theme="1"/>
      <name val="Arial"/>
      <family val="2"/>
      <charset val="238"/>
    </font>
    <font>
      <sz val="10"/>
      <color rgb="FF727272"/>
      <name val="Czcionka tekstu podstawowego"/>
      <charset val="238"/>
    </font>
    <font>
      <vertAlign val="superscript"/>
      <sz val="10"/>
      <color rgb="FF727272"/>
      <name val="Czcionka tekstu podstawowego"/>
      <charset val="238"/>
    </font>
    <font>
      <vertAlign val="superscript"/>
      <sz val="10"/>
      <color indexed="8"/>
      <name val="Arial"/>
      <family val="2"/>
      <charset val="238"/>
    </font>
    <font>
      <b/>
      <sz val="8"/>
      <color rgb="FF727272"/>
      <name val="Arial"/>
      <family val="2"/>
      <charset val="238"/>
    </font>
    <font>
      <sz val="9"/>
      <color indexed="8"/>
      <name val="Czcionka tekstu podstawowego"/>
      <charset val="238"/>
    </font>
    <font>
      <sz val="9"/>
      <color indexed="8"/>
      <name val="Fira Sans"/>
      <family val="2"/>
    </font>
    <font>
      <sz val="9"/>
      <name val="Fira Sans"/>
      <family val="2"/>
    </font>
    <font>
      <sz val="9"/>
      <color rgb="FF727272"/>
      <name val="Fira Sans"/>
      <family val="2"/>
    </font>
    <font>
      <b/>
      <sz val="14"/>
      <name val="Arial"/>
      <family val="2"/>
      <charset val="238"/>
    </font>
    <font>
      <sz val="14"/>
      <color rgb="FF727272"/>
      <name val="Arial"/>
      <family val="2"/>
      <charset val="238"/>
    </font>
    <font>
      <i/>
      <u/>
      <sz val="9"/>
      <color rgb="FF0000FF"/>
      <name val="Arial"/>
      <family val="2"/>
      <charset val="238"/>
    </font>
    <font>
      <vertAlign val="superscript"/>
      <sz val="9"/>
      <color rgb="FFFF0000"/>
      <name val="Arial"/>
      <family val="2"/>
      <charset val="238"/>
    </font>
    <font>
      <i/>
      <sz val="10"/>
      <color indexed="8"/>
      <name val="Arial"/>
      <family val="2"/>
      <charset val="238"/>
    </font>
    <font>
      <sz val="9"/>
      <color theme="0" tint="-0.499984740745262"/>
      <name val="Arial"/>
      <family val="2"/>
      <charset val="238"/>
    </font>
    <font>
      <sz val="9"/>
      <color rgb="FF4D4D4D"/>
      <name val="Arial"/>
      <family val="2"/>
      <charset val="238"/>
    </font>
    <font>
      <i/>
      <sz val="10"/>
      <color theme="0" tint="-0.499984740745262"/>
      <name val="Arial"/>
      <family val="2"/>
      <charset val="238"/>
    </font>
    <font>
      <sz val="11"/>
      <color rgb="FFFF0000"/>
      <name val="Calibri"/>
      <family val="2"/>
      <charset val="238"/>
    </font>
    <font>
      <sz val="9"/>
      <color rgb="FF222222"/>
      <name val="Inherit"/>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10"/>
      <color indexed="63"/>
      <name val="arialNew Roman"/>
      <charset val="238"/>
    </font>
    <font>
      <vertAlign val="superscript"/>
      <sz val="8"/>
      <color indexed="8"/>
      <name val="Arial"/>
      <family val="2"/>
      <charset val="238"/>
    </font>
    <font>
      <vertAlign val="superscript"/>
      <sz val="8"/>
      <color rgb="FF727272"/>
      <name val="Arial"/>
      <family val="2"/>
      <charset val="238"/>
    </font>
    <font>
      <sz val="8"/>
      <color rgb="FF727272"/>
      <name val="Arial CE"/>
    </font>
    <font>
      <sz val="9"/>
      <color rgb="FF0000FF"/>
      <name val="Arial"/>
      <family val="2"/>
      <charset val="238"/>
    </font>
    <font>
      <i/>
      <sz val="9"/>
      <color rgb="FF0000FF"/>
      <name val="Arial"/>
      <family val="2"/>
      <charset val="238"/>
    </font>
    <font>
      <sz val="10"/>
      <color theme="0" tint="-0.499984740745262"/>
      <name val="Arial"/>
      <family val="2"/>
      <charset val="238"/>
    </font>
    <font>
      <sz val="8"/>
      <color rgb="FF000000"/>
      <name val="Arial"/>
      <family val="2"/>
      <charset val="238"/>
    </font>
    <font>
      <sz val="8"/>
      <color rgb="FF000000"/>
      <name val="Arial"/>
      <family val="2"/>
    </font>
    <font>
      <sz val="11"/>
      <color rgb="FF000000"/>
      <name val="Czcionka tekstu podstawowego"/>
      <family val="2"/>
      <charset val="238"/>
    </font>
    <font>
      <sz val="9"/>
      <color rgb="FFC00000"/>
      <name val="Arial"/>
      <family val="2"/>
      <charset val="238"/>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2"/>
        <bgColor indexed="64"/>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s>
  <borders count="23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indexed="64"/>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s>
  <cellStyleXfs count="2659">
    <xf numFmtId="0" fontId="0" fillId="0" borderId="0"/>
    <xf numFmtId="0" fontId="92" fillId="0" borderId="0"/>
    <xf numFmtId="0" fontId="108" fillId="2" borderId="0" applyNumberFormat="0" applyBorder="0" applyAlignment="0" applyProtection="0"/>
    <xf numFmtId="0" fontId="109" fillId="10" borderId="0" applyNumberFormat="0" applyBorder="0" applyAlignment="0" applyProtection="0"/>
    <xf numFmtId="0" fontId="108" fillId="3" borderId="0" applyNumberFormat="0" applyBorder="0" applyAlignment="0" applyProtection="0"/>
    <xf numFmtId="0" fontId="109" fillId="11" borderId="0" applyNumberFormat="0" applyBorder="0" applyAlignment="0" applyProtection="0"/>
    <xf numFmtId="0" fontId="108" fillId="4" borderId="0" applyNumberFormat="0" applyBorder="0" applyAlignment="0" applyProtection="0"/>
    <xf numFmtId="0" fontId="109" fillId="12" borderId="0" applyNumberFormat="0" applyBorder="0" applyAlignment="0" applyProtection="0"/>
    <xf numFmtId="0" fontId="108" fillId="5"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8" fillId="6"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23" borderId="0" applyNumberFormat="0" applyBorder="0" applyAlignment="0" applyProtection="0"/>
    <xf numFmtId="0" fontId="110" fillId="6" borderId="0" applyNumberFormat="0" applyBorder="0" applyAlignment="0" applyProtection="0"/>
    <xf numFmtId="0" fontId="111" fillId="24" borderId="0" applyNumberFormat="0" applyBorder="0" applyAlignment="0" applyProtection="0"/>
    <xf numFmtId="0" fontId="110" fillId="7"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0" fillId="8" borderId="0" applyNumberFormat="0" applyBorder="0" applyAlignment="0" applyProtection="0"/>
    <xf numFmtId="0" fontId="111" fillId="27" borderId="0" applyNumberFormat="0" applyBorder="0" applyAlignment="0" applyProtection="0"/>
    <xf numFmtId="0" fontId="110" fillId="28" borderId="0" applyNumberFormat="0" applyBorder="0" applyAlignment="0" applyProtection="0"/>
    <xf numFmtId="0" fontId="111" fillId="28" borderId="0" applyNumberFormat="0" applyBorder="0" applyAlignment="0" applyProtection="0"/>
    <xf numFmtId="0" fontId="110" fillId="29" borderId="0" applyNumberFormat="0" applyBorder="0" applyAlignment="0" applyProtection="0"/>
    <xf numFmtId="0" fontId="111" fillId="29" borderId="0" applyNumberFormat="0" applyBorder="0" applyAlignment="0" applyProtection="0"/>
    <xf numFmtId="0" fontId="110" fillId="30" borderId="0" applyNumberFormat="0" applyBorder="0" applyAlignment="0" applyProtection="0"/>
    <xf numFmtId="0" fontId="111" fillId="30" borderId="0" applyNumberFormat="0" applyBorder="0" applyAlignment="0" applyProtection="0"/>
    <xf numFmtId="0" fontId="110" fillId="31" borderId="0" applyNumberFormat="0" applyBorder="0" applyAlignment="0" applyProtection="0"/>
    <xf numFmtId="0" fontId="111" fillId="31" borderId="0" applyNumberFormat="0" applyBorder="0" applyAlignment="0" applyProtection="0"/>
    <xf numFmtId="0" fontId="110" fillId="32" borderId="0" applyNumberFormat="0" applyBorder="0" applyAlignment="0" applyProtection="0"/>
    <xf numFmtId="0" fontId="111" fillId="32" borderId="0" applyNumberFormat="0" applyBorder="0" applyAlignment="0" applyProtection="0"/>
    <xf numFmtId="0" fontId="110" fillId="33" borderId="0" applyNumberFormat="0" applyBorder="0" applyAlignment="0" applyProtection="0"/>
    <xf numFmtId="0" fontId="111" fillId="33" borderId="0" applyNumberFormat="0" applyBorder="0" applyAlignment="0" applyProtection="0"/>
    <xf numFmtId="0" fontId="112" fillId="34" borderId="61" applyNumberFormat="0" applyAlignment="0" applyProtection="0"/>
    <xf numFmtId="0" fontId="113" fillId="34" borderId="61" applyNumberFormat="0" applyAlignment="0" applyProtection="0"/>
    <xf numFmtId="0" fontId="114" fillId="35" borderId="62" applyNumberFormat="0" applyAlignment="0" applyProtection="0"/>
    <xf numFmtId="0" fontId="115" fillId="35" borderId="62" applyNumberFormat="0" applyAlignment="0" applyProtection="0"/>
    <xf numFmtId="0" fontId="116" fillId="36" borderId="0" applyNumberFormat="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96" fillId="0" borderId="0" applyFont="0" applyFill="0" applyBorder="0" applyAlignment="0" applyProtection="0"/>
    <xf numFmtId="43" fontId="15"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17" fillId="0" borderId="63" applyNumberFormat="0" applyFill="0" applyAlignment="0" applyProtection="0"/>
    <xf numFmtId="0" fontId="118" fillId="0" borderId="63" applyNumberFormat="0" applyFill="0" applyAlignment="0" applyProtection="0"/>
    <xf numFmtId="0" fontId="119" fillId="37" borderId="64" applyNumberFormat="0" applyAlignment="0" applyProtection="0"/>
    <xf numFmtId="0" fontId="120" fillId="37" borderId="64" applyNumberFormat="0" applyAlignment="0" applyProtection="0"/>
    <xf numFmtId="0" fontId="121" fillId="0" borderId="65" applyNumberFormat="0" applyFill="0" applyAlignment="0" applyProtection="0"/>
    <xf numFmtId="0" fontId="122" fillId="0" borderId="65" applyNumberFormat="0" applyFill="0" applyAlignment="0" applyProtection="0"/>
    <xf numFmtId="0" fontId="123" fillId="0" borderId="66" applyNumberFormat="0" applyFill="0" applyAlignment="0" applyProtection="0"/>
    <xf numFmtId="0" fontId="124" fillId="0" borderId="66" applyNumberFormat="0" applyFill="0" applyAlignment="0" applyProtection="0"/>
    <xf numFmtId="0" fontId="125" fillId="0" borderId="67" applyNumberFormat="0" applyFill="0" applyAlignment="0" applyProtection="0"/>
    <xf numFmtId="0" fontId="126" fillId="0" borderId="67" applyNumberFormat="0" applyFill="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7" fillId="38" borderId="0" applyNumberFormat="0" applyBorder="0" applyAlignment="0" applyProtection="0"/>
    <xf numFmtId="0" fontId="92" fillId="0" borderId="0"/>
    <xf numFmtId="0" fontId="108" fillId="0" borderId="0"/>
    <xf numFmtId="0" fontId="15" fillId="0" borderId="0"/>
    <xf numFmtId="0" fontId="6" fillId="0" borderId="0"/>
    <xf numFmtId="0" fontId="6" fillId="0" borderId="0"/>
    <xf numFmtId="0" fontId="28" fillId="0" borderId="0"/>
    <xf numFmtId="0" fontId="92" fillId="0" borderId="0"/>
    <xf numFmtId="0" fontId="15" fillId="0" borderId="0"/>
    <xf numFmtId="0" fontId="15" fillId="0" borderId="0"/>
    <xf numFmtId="0" fontId="93" fillId="0" borderId="0"/>
    <xf numFmtId="0" fontId="92" fillId="0" borderId="0"/>
    <xf numFmtId="0" fontId="6" fillId="0" borderId="0"/>
    <xf numFmtId="0" fontId="96" fillId="0" borderId="0"/>
    <xf numFmtId="0" fontId="28" fillId="0" borderId="0"/>
    <xf numFmtId="0" fontId="15" fillId="0" borderId="0"/>
    <xf numFmtId="0" fontId="38" fillId="0" borderId="0"/>
    <xf numFmtId="0" fontId="15" fillId="0" borderId="0"/>
    <xf numFmtId="0" fontId="92" fillId="0" borderId="0"/>
    <xf numFmtId="0" fontId="91" fillId="0" borderId="0"/>
    <xf numFmtId="0" fontId="15" fillId="0" borderId="0"/>
    <xf numFmtId="0" fontId="94" fillId="0" borderId="0"/>
    <xf numFmtId="0" fontId="109" fillId="0" borderId="0"/>
    <xf numFmtId="0" fontId="15" fillId="0" borderId="0"/>
    <xf numFmtId="0" fontId="128" fillId="0" borderId="0"/>
    <xf numFmtId="0" fontId="15" fillId="0" borderId="0"/>
    <xf numFmtId="0" fontId="92" fillId="0" borderId="0"/>
    <xf numFmtId="0" fontId="92" fillId="0" borderId="0"/>
    <xf numFmtId="0" fontId="6" fillId="0" borderId="0"/>
    <xf numFmtId="0" fontId="129" fillId="35" borderId="61" applyNumberFormat="0" applyAlignment="0" applyProtection="0"/>
    <xf numFmtId="0" fontId="130" fillId="35" borderId="6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1"/>
    <xf numFmtId="0" fontId="101" fillId="0" borderId="2">
      <alignment horizontal="center" vertical="center" textRotation="90" wrapText="1"/>
    </xf>
    <xf numFmtId="0" fontId="101" fillId="0" borderId="2">
      <alignment horizontal="center" vertical="center" textRotation="90" wrapText="1"/>
    </xf>
    <xf numFmtId="0" fontId="15" fillId="0" borderId="1"/>
    <xf numFmtId="0" fontId="131" fillId="0" borderId="68" applyNumberFormat="0" applyFill="0" applyAlignment="0" applyProtection="0"/>
    <xf numFmtId="0" fontId="132" fillId="0" borderId="68"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7" fillId="0" borderId="0" applyNumberFormat="0" applyFill="0" applyBorder="0" applyAlignment="0" applyProtection="0"/>
    <xf numFmtId="0" fontId="69" fillId="39" borderId="69" applyNumberFormat="0" applyFont="0" applyAlignment="0" applyProtection="0"/>
    <xf numFmtId="0" fontId="97"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44" fontId="1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139" fillId="40" borderId="0" applyNumberFormat="0" applyBorder="0" applyAlignment="0" applyProtection="0"/>
    <xf numFmtId="0" fontId="144" fillId="10" borderId="0" applyNumberFormat="0" applyBorder="0" applyAlignment="0" applyProtection="0"/>
    <xf numFmtId="0" fontId="108" fillId="10" borderId="0" applyNumberFormat="0" applyBorder="0" applyAlignment="0" applyProtection="0"/>
    <xf numFmtId="0" fontId="145" fillId="10" borderId="0" applyNumberFormat="0" applyBorder="0" applyAlignment="0" applyProtection="0"/>
    <xf numFmtId="0" fontId="144" fillId="11" borderId="0" applyNumberFormat="0" applyBorder="0" applyAlignment="0" applyProtection="0"/>
    <xf numFmtId="0" fontId="108" fillId="11" borderId="0" applyNumberFormat="0" applyBorder="0" applyAlignment="0" applyProtection="0"/>
    <xf numFmtId="0" fontId="145" fillId="11" borderId="0" applyNumberFormat="0" applyBorder="0" applyAlignment="0" applyProtection="0"/>
    <xf numFmtId="0" fontId="144" fillId="12" borderId="0" applyNumberFormat="0" applyBorder="0" applyAlignment="0" applyProtection="0"/>
    <xf numFmtId="0" fontId="108" fillId="12" borderId="0" applyNumberFormat="0" applyBorder="0" applyAlignment="0" applyProtection="0"/>
    <xf numFmtId="0" fontId="145" fillId="12" borderId="0" applyNumberFormat="0" applyBorder="0" applyAlignment="0" applyProtection="0"/>
    <xf numFmtId="0" fontId="144" fillId="13" borderId="0" applyNumberFormat="0" applyBorder="0" applyAlignment="0" applyProtection="0"/>
    <xf numFmtId="0" fontId="108" fillId="13" borderId="0" applyNumberFormat="0" applyBorder="0" applyAlignment="0" applyProtection="0"/>
    <xf numFmtId="0" fontId="145" fillId="13" borderId="0" applyNumberFormat="0" applyBorder="0" applyAlignment="0" applyProtection="0"/>
    <xf numFmtId="0" fontId="144" fillId="14" borderId="0" applyNumberFormat="0" applyBorder="0" applyAlignment="0" applyProtection="0"/>
    <xf numFmtId="0" fontId="108" fillId="14" borderId="0" applyNumberFormat="0" applyBorder="0" applyAlignment="0" applyProtection="0"/>
    <xf numFmtId="0" fontId="145" fillId="14" borderId="0" applyNumberFormat="0" applyBorder="0" applyAlignment="0" applyProtection="0"/>
    <xf numFmtId="0" fontId="144" fillId="15" borderId="0" applyNumberFormat="0" applyBorder="0" applyAlignment="0" applyProtection="0"/>
    <xf numFmtId="0" fontId="108" fillId="15" borderId="0" applyNumberFormat="0" applyBorder="0" applyAlignment="0" applyProtection="0"/>
    <xf numFmtId="0" fontId="145" fillId="15" borderId="0" applyNumberFormat="0" applyBorder="0" applyAlignment="0" applyProtection="0"/>
    <xf numFmtId="0" fontId="144" fillId="16" borderId="0" applyNumberFormat="0" applyBorder="0" applyAlignment="0" applyProtection="0"/>
    <xf numFmtId="0" fontId="108" fillId="16" borderId="0" applyNumberFormat="0" applyBorder="0" applyAlignment="0" applyProtection="0"/>
    <xf numFmtId="0" fontId="145" fillId="16" borderId="0" applyNumberFormat="0" applyBorder="0" applyAlignment="0" applyProtection="0"/>
    <xf numFmtId="0" fontId="144" fillId="17" borderId="0" applyNumberFormat="0" applyBorder="0" applyAlignment="0" applyProtection="0"/>
    <xf numFmtId="0" fontId="108" fillId="17" borderId="0" applyNumberFormat="0" applyBorder="0" applyAlignment="0" applyProtection="0"/>
    <xf numFmtId="0" fontId="145" fillId="17" borderId="0" applyNumberFormat="0" applyBorder="0" applyAlignment="0" applyProtection="0"/>
    <xf numFmtId="0" fontId="144" fillId="18" borderId="0" applyNumberFormat="0" applyBorder="0" applyAlignment="0" applyProtection="0"/>
    <xf numFmtId="0" fontId="108" fillId="18" borderId="0" applyNumberFormat="0" applyBorder="0" applyAlignment="0" applyProtection="0"/>
    <xf numFmtId="0" fontId="145" fillId="18" borderId="0" applyNumberFormat="0" applyBorder="0" applyAlignment="0" applyProtection="0"/>
    <xf numFmtId="0" fontId="144" fillId="19" borderId="0" applyNumberFormat="0" applyBorder="0" applyAlignment="0" applyProtection="0"/>
    <xf numFmtId="0" fontId="108" fillId="19" borderId="0" applyNumberFormat="0" applyBorder="0" applyAlignment="0" applyProtection="0"/>
    <xf numFmtId="0" fontId="145" fillId="19" borderId="0" applyNumberFormat="0" applyBorder="0" applyAlignment="0" applyProtection="0"/>
    <xf numFmtId="0" fontId="144" fillId="20" borderId="0" applyNumberFormat="0" applyBorder="0" applyAlignment="0" applyProtection="0"/>
    <xf numFmtId="0" fontId="108" fillId="20" borderId="0" applyNumberFormat="0" applyBorder="0" applyAlignment="0" applyProtection="0"/>
    <xf numFmtId="0" fontId="145" fillId="20" borderId="0" applyNumberFormat="0" applyBorder="0" applyAlignment="0" applyProtection="0"/>
    <xf numFmtId="0" fontId="144" fillId="21" borderId="0" applyNumberFormat="0" applyBorder="0" applyAlignment="0" applyProtection="0"/>
    <xf numFmtId="0" fontId="108" fillId="21" borderId="0" applyNumberFormat="0" applyBorder="0" applyAlignment="0" applyProtection="0"/>
    <xf numFmtId="0" fontId="145" fillId="21" borderId="0" applyNumberFormat="0" applyBorder="0" applyAlignment="0" applyProtection="0"/>
    <xf numFmtId="0" fontId="146" fillId="22" borderId="0" applyNumberFormat="0" applyBorder="0" applyAlignment="0" applyProtection="0"/>
    <xf numFmtId="0" fontId="110" fillId="22" borderId="0" applyNumberFormat="0" applyBorder="0" applyAlignment="0" applyProtection="0"/>
    <xf numFmtId="0" fontId="147" fillId="22" borderId="0" applyNumberFormat="0" applyBorder="0" applyAlignment="0" applyProtection="0"/>
    <xf numFmtId="0" fontId="146" fillId="23" borderId="0" applyNumberFormat="0" applyBorder="0" applyAlignment="0" applyProtection="0"/>
    <xf numFmtId="0" fontId="110" fillId="23" borderId="0" applyNumberFormat="0" applyBorder="0" applyAlignment="0" applyProtection="0"/>
    <xf numFmtId="0" fontId="147" fillId="23" borderId="0" applyNumberFormat="0" applyBorder="0" applyAlignment="0" applyProtection="0"/>
    <xf numFmtId="0" fontId="146" fillId="24" borderId="0" applyNumberFormat="0" applyBorder="0" applyAlignment="0" applyProtection="0"/>
    <xf numFmtId="0" fontId="110" fillId="24" borderId="0" applyNumberFormat="0" applyBorder="0" applyAlignment="0" applyProtection="0"/>
    <xf numFmtId="0" fontId="147" fillId="24" borderId="0" applyNumberFormat="0" applyBorder="0" applyAlignment="0" applyProtection="0"/>
    <xf numFmtId="0" fontId="146" fillId="25" borderId="0" applyNumberFormat="0" applyBorder="0" applyAlignment="0" applyProtection="0"/>
    <xf numFmtId="0" fontId="110" fillId="25" borderId="0" applyNumberFormat="0" applyBorder="0" applyAlignment="0" applyProtection="0"/>
    <xf numFmtId="0" fontId="147" fillId="25" borderId="0" applyNumberFormat="0" applyBorder="0" applyAlignment="0" applyProtection="0"/>
    <xf numFmtId="0" fontId="146" fillId="26" borderId="0" applyNumberFormat="0" applyBorder="0" applyAlignment="0" applyProtection="0"/>
    <xf numFmtId="0" fontId="110" fillId="26" borderId="0" applyNumberFormat="0" applyBorder="0" applyAlignment="0" applyProtection="0"/>
    <xf numFmtId="0" fontId="147" fillId="26" borderId="0" applyNumberFormat="0" applyBorder="0" applyAlignment="0" applyProtection="0"/>
    <xf numFmtId="0" fontId="146" fillId="27" borderId="0" applyNumberFormat="0" applyBorder="0" applyAlignment="0" applyProtection="0"/>
    <xf numFmtId="0" fontId="110" fillId="27" borderId="0" applyNumberFormat="0" applyBorder="0" applyAlignment="0" applyProtection="0"/>
    <xf numFmtId="0" fontId="147" fillId="27" borderId="0" applyNumberFormat="0" applyBorder="0" applyAlignment="0" applyProtection="0"/>
    <xf numFmtId="0" fontId="146" fillId="28" borderId="0" applyNumberFormat="0" applyBorder="0" applyAlignment="0" applyProtection="0"/>
    <xf numFmtId="0" fontId="110" fillId="28" borderId="0" applyNumberFormat="0" applyBorder="0" applyAlignment="0" applyProtection="0"/>
    <xf numFmtId="0" fontId="147" fillId="28" borderId="0" applyNumberFormat="0" applyBorder="0" applyAlignment="0" applyProtection="0"/>
    <xf numFmtId="0" fontId="146" fillId="29" borderId="0" applyNumberFormat="0" applyBorder="0" applyAlignment="0" applyProtection="0"/>
    <xf numFmtId="0" fontId="110" fillId="29" borderId="0" applyNumberFormat="0" applyBorder="0" applyAlignment="0" applyProtection="0"/>
    <xf numFmtId="0" fontId="147" fillId="29" borderId="0" applyNumberFormat="0" applyBorder="0" applyAlignment="0" applyProtection="0"/>
    <xf numFmtId="0" fontId="146" fillId="30" borderId="0" applyNumberFormat="0" applyBorder="0" applyAlignment="0" applyProtection="0"/>
    <xf numFmtId="0" fontId="110" fillId="30" borderId="0" applyNumberFormat="0" applyBorder="0" applyAlignment="0" applyProtection="0"/>
    <xf numFmtId="0" fontId="147" fillId="30" borderId="0" applyNumberFormat="0" applyBorder="0" applyAlignment="0" applyProtection="0"/>
    <xf numFmtId="0" fontId="146" fillId="31" borderId="0" applyNumberFormat="0" applyBorder="0" applyAlignment="0" applyProtection="0"/>
    <xf numFmtId="0" fontId="110" fillId="31" borderId="0" applyNumberFormat="0" applyBorder="0" applyAlignment="0" applyProtection="0"/>
    <xf numFmtId="0" fontId="147" fillId="31" borderId="0" applyNumberFormat="0" applyBorder="0" applyAlignment="0" applyProtection="0"/>
    <xf numFmtId="0" fontId="146" fillId="32" borderId="0" applyNumberFormat="0" applyBorder="0" applyAlignment="0" applyProtection="0"/>
    <xf numFmtId="0" fontId="110" fillId="32" borderId="0" applyNumberFormat="0" applyBorder="0" applyAlignment="0" applyProtection="0"/>
    <xf numFmtId="0" fontId="147" fillId="32" borderId="0" applyNumberFormat="0" applyBorder="0" applyAlignment="0" applyProtection="0"/>
    <xf numFmtId="0" fontId="146" fillId="33" borderId="0" applyNumberFormat="0" applyBorder="0" applyAlignment="0" applyProtection="0"/>
    <xf numFmtId="0" fontId="110" fillId="33" borderId="0" applyNumberFormat="0" applyBorder="0" applyAlignment="0" applyProtection="0"/>
    <xf numFmtId="0" fontId="147" fillId="33" borderId="0" applyNumberFormat="0" applyBorder="0" applyAlignment="0" applyProtection="0"/>
    <xf numFmtId="0" fontId="47" fillId="0" borderId="74"/>
    <xf numFmtId="0" fontId="148" fillId="34" borderId="61" applyNumberFormat="0" applyAlignment="0" applyProtection="0"/>
    <xf numFmtId="0" fontId="112" fillId="34" borderId="61" applyNumberFormat="0" applyAlignment="0" applyProtection="0"/>
    <xf numFmtId="0" fontId="149" fillId="34" borderId="61" applyNumberFormat="0" applyAlignment="0" applyProtection="0"/>
    <xf numFmtId="0" fontId="150" fillId="35" borderId="62" applyNumberFormat="0" applyAlignment="0" applyProtection="0"/>
    <xf numFmtId="0" fontId="114" fillId="35" borderId="62" applyNumberFormat="0" applyAlignment="0" applyProtection="0"/>
    <xf numFmtId="0" fontId="151" fillId="35" borderId="62" applyNumberFormat="0" applyAlignment="0" applyProtection="0"/>
    <xf numFmtId="0" fontId="152" fillId="36" borderId="0" applyNumberFormat="0" applyBorder="0" applyAlignment="0" applyProtection="0"/>
    <xf numFmtId="0" fontId="153" fillId="36" borderId="0" applyNumberFormat="0" applyBorder="0" applyAlignment="0" applyProtection="0"/>
    <xf numFmtId="0" fontId="154"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7" fillId="41" borderId="0">
      <alignment horizontal="left"/>
    </xf>
    <xf numFmtId="0" fontId="141" fillId="42" borderId="0">
      <alignment horizontal="right" vertical="top" wrapText="1"/>
    </xf>
    <xf numFmtId="0" fontId="144" fillId="13"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5" fillId="0" borderId="0" applyNumberFormat="0" applyFill="0" applyBorder="0" applyAlignment="0" applyProtection="0"/>
    <xf numFmtId="0" fontId="144" fillId="12" borderId="0" applyNumberFormat="0" applyBorder="0" applyAlignment="0" applyProtection="0"/>
    <xf numFmtId="0" fontId="156" fillId="0" borderId="63" applyNumberFormat="0" applyFill="0" applyAlignment="0" applyProtection="0"/>
    <xf numFmtId="0" fontId="117" fillId="0" borderId="63" applyNumberFormat="0" applyFill="0" applyAlignment="0" applyProtection="0"/>
    <xf numFmtId="0" fontId="157" fillId="0" borderId="63" applyNumberFormat="0" applyFill="0" applyAlignment="0" applyProtection="0"/>
    <xf numFmtId="0" fontId="158" fillId="37" borderId="64" applyNumberFormat="0" applyAlignment="0" applyProtection="0"/>
    <xf numFmtId="0" fontId="119" fillId="37" borderId="64" applyNumberFormat="0" applyAlignment="0" applyProtection="0"/>
    <xf numFmtId="0" fontId="159" fillId="37" borderId="64" applyNumberFormat="0" applyAlignment="0" applyProtection="0"/>
    <xf numFmtId="0" fontId="160" fillId="0" borderId="65" applyNumberFormat="0" applyFill="0" applyAlignment="0" applyProtection="0"/>
    <xf numFmtId="0" fontId="121" fillId="0" borderId="65" applyNumberFormat="0" applyFill="0" applyAlignment="0" applyProtection="0"/>
    <xf numFmtId="0" fontId="161" fillId="0" borderId="65" applyNumberFormat="0" applyFill="0" applyAlignment="0" applyProtection="0"/>
    <xf numFmtId="0" fontId="144" fillId="11" borderId="0" applyNumberFormat="0" applyBorder="0" applyAlignment="0" applyProtection="0"/>
    <xf numFmtId="0" fontId="162" fillId="0" borderId="66" applyNumberFormat="0" applyFill="0" applyAlignment="0" applyProtection="0"/>
    <xf numFmtId="0" fontId="123" fillId="0" borderId="66" applyNumberFormat="0" applyFill="0" applyAlignment="0" applyProtection="0"/>
    <xf numFmtId="0" fontId="163" fillId="0" borderId="66" applyNumberFormat="0" applyFill="0" applyAlignment="0" applyProtection="0"/>
    <xf numFmtId="0" fontId="164" fillId="0" borderId="67" applyNumberFormat="0" applyFill="0" applyAlignment="0" applyProtection="0"/>
    <xf numFmtId="0" fontId="125" fillId="0" borderId="67" applyNumberFormat="0" applyFill="0" applyAlignment="0" applyProtection="0"/>
    <xf numFmtId="0" fontId="165" fillId="0" borderId="67" applyNumberFormat="0" applyFill="0" applyAlignment="0" applyProtection="0"/>
    <xf numFmtId="0" fontId="164" fillId="0" borderId="0" applyNumberFormat="0" applyFill="0" applyBorder="0" applyAlignment="0" applyProtection="0"/>
    <xf numFmtId="0" fontId="125" fillId="0" borderId="0" applyNumberFormat="0" applyFill="0" applyBorder="0" applyAlignment="0" applyProtection="0"/>
    <xf numFmtId="0" fontId="165" fillId="0" borderId="0" applyNumberFormat="0" applyFill="0" applyBorder="0" applyAlignment="0" applyProtection="0"/>
    <xf numFmtId="0" fontId="166" fillId="38" borderId="0" applyNumberFormat="0" applyBorder="0" applyAlignment="0" applyProtection="0"/>
    <xf numFmtId="0" fontId="167" fillId="38" borderId="0" applyNumberFormat="0" applyBorder="0" applyAlignment="0" applyProtection="0"/>
    <xf numFmtId="0" fontId="168" fillId="38" borderId="0" applyNumberFormat="0" applyBorder="0" applyAlignment="0" applyProtection="0"/>
    <xf numFmtId="0" fontId="144" fillId="10" borderId="0" applyNumberFormat="0" applyBorder="0" applyAlignment="0" applyProtection="0"/>
    <xf numFmtId="0" fontId="108" fillId="0" borderId="0"/>
    <xf numFmtId="0" fontId="145" fillId="0" borderId="0"/>
    <xf numFmtId="0" fontId="15" fillId="0" borderId="0"/>
    <xf numFmtId="0" fontId="15" fillId="0" borderId="0"/>
    <xf numFmtId="0" fontId="28" fillId="0" borderId="0"/>
    <xf numFmtId="0" fontId="5" fillId="0" borderId="0"/>
    <xf numFmtId="0" fontId="92" fillId="0" borderId="0"/>
    <xf numFmtId="0" fontId="108" fillId="0" borderId="0"/>
    <xf numFmtId="0" fontId="144" fillId="0" borderId="0"/>
    <xf numFmtId="0" fontId="108" fillId="0" borderId="0"/>
    <xf numFmtId="0" fontId="82" fillId="0" borderId="0"/>
    <xf numFmtId="0" fontId="108" fillId="0" borderId="0"/>
    <xf numFmtId="0" fontId="28" fillId="0" borderId="0"/>
    <xf numFmtId="0" fontId="143" fillId="0" borderId="0"/>
    <xf numFmtId="0" fontId="6" fillId="0" borderId="0"/>
    <xf numFmtId="0" fontId="15" fillId="0" borderId="0"/>
    <xf numFmtId="0" fontId="108" fillId="0" borderId="0"/>
    <xf numFmtId="0" fontId="145" fillId="0" borderId="0"/>
    <xf numFmtId="0" fontId="145" fillId="0" borderId="0"/>
    <xf numFmtId="0" fontId="145" fillId="0" borderId="0"/>
    <xf numFmtId="0" fontId="169" fillId="35" borderId="61" applyNumberFormat="0" applyAlignment="0" applyProtection="0"/>
    <xf numFmtId="0" fontId="129" fillId="35" borderId="61" applyNumberFormat="0" applyAlignment="0" applyProtection="0"/>
    <xf numFmtId="0" fontId="170" fillId="35" borderId="61" applyNumberFormat="0" applyAlignment="0" applyProtection="0"/>
    <xf numFmtId="0" fontId="171" fillId="0" borderId="0" applyNumberFormat="0" applyFill="0" applyBorder="0" applyAlignment="0" applyProtection="0"/>
    <xf numFmtId="9" fontId="6" fillId="0" borderId="0" applyFont="0" applyFill="0" applyBorder="0" applyAlignment="0" applyProtection="0"/>
    <xf numFmtId="9" fontId="108"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47" fillId="41" borderId="74"/>
    <xf numFmtId="0" fontId="15" fillId="0" borderId="78"/>
    <xf numFmtId="0" fontId="172" fillId="0" borderId="68" applyNumberFormat="0" applyFill="0" applyAlignment="0" applyProtection="0"/>
    <xf numFmtId="0" fontId="131" fillId="0" borderId="68" applyNumberFormat="0" applyFill="0" applyAlignment="0" applyProtection="0"/>
    <xf numFmtId="0" fontId="173" fillId="0" borderId="68" applyNumberFormat="0" applyFill="0" applyAlignment="0" applyProtection="0"/>
    <xf numFmtId="0" fontId="174" fillId="0" borderId="0" applyNumberFormat="0" applyFill="0" applyBorder="0" applyAlignment="0" applyProtection="0"/>
    <xf numFmtId="0" fontId="133" fillId="0" borderId="0" applyNumberFormat="0" applyFill="0" applyBorder="0" applyAlignment="0" applyProtection="0"/>
    <xf numFmtId="0" fontId="175" fillId="0" borderId="0" applyNumberFormat="0" applyFill="0" applyBorder="0" applyAlignment="0" applyProtection="0"/>
    <xf numFmtId="0" fontId="176" fillId="0" borderId="0" applyNumberFormat="0" applyFill="0" applyBorder="0" applyAlignment="0" applyProtection="0"/>
    <xf numFmtId="0" fontId="135" fillId="0" borderId="0" applyNumberFormat="0" applyFill="0" applyBorder="0" applyAlignment="0" applyProtection="0"/>
    <xf numFmtId="0" fontId="177" fillId="0" borderId="0" applyNumberFormat="0" applyFill="0" applyBorder="0" applyAlignment="0" applyProtection="0"/>
    <xf numFmtId="0" fontId="67" fillId="41" borderId="0"/>
    <xf numFmtId="0" fontId="178" fillId="0" borderId="0" applyNumberFormat="0" applyFill="0" applyBorder="0" applyAlignment="0" applyProtection="0"/>
    <xf numFmtId="0" fontId="144" fillId="39" borderId="69" applyNumberFormat="0" applyFont="0" applyAlignment="0" applyProtection="0"/>
    <xf numFmtId="0" fontId="108"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145"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0" fontId="179" fillId="40" borderId="0" applyNumberFormat="0" applyBorder="0" applyAlignment="0" applyProtection="0"/>
    <xf numFmtId="0" fontId="180" fillId="40" borderId="0" applyNumberFormat="0" applyBorder="0" applyAlignment="0" applyProtection="0"/>
    <xf numFmtId="0" fontId="181" fillId="40" borderId="0" applyNumberFormat="0" applyBorder="0" applyAlignment="0" applyProtection="0"/>
    <xf numFmtId="0" fontId="144" fillId="18" borderId="0" applyNumberFormat="0" applyBorder="0" applyAlignment="0" applyProtection="0"/>
    <xf numFmtId="0" fontId="146" fillId="24" borderId="0" applyNumberFormat="0" applyBorder="0" applyAlignment="0" applyProtection="0"/>
    <xf numFmtId="0" fontId="146" fillId="25" borderId="0" applyNumberFormat="0" applyBorder="0" applyAlignment="0" applyProtection="0"/>
    <xf numFmtId="0" fontId="146" fillId="27" borderId="0" applyNumberFormat="0" applyBorder="0" applyAlignment="0" applyProtection="0"/>
    <xf numFmtId="0" fontId="47" fillId="0" borderId="4"/>
    <xf numFmtId="0" fontId="47" fillId="41" borderId="4"/>
    <xf numFmtId="0" fontId="4" fillId="0" borderId="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9" fontId="92" fillId="0" borderId="0" applyFont="0" applyFill="0" applyBorder="0" applyAlignment="0" applyProtection="0"/>
    <xf numFmtId="0" fontId="15" fillId="0" borderId="0"/>
    <xf numFmtId="0" fontId="185" fillId="0" borderId="0"/>
    <xf numFmtId="43" fontId="28" fillId="0" borderId="0" applyFont="0" applyFill="0" applyBorder="0" applyAlignment="0" applyProtection="0"/>
    <xf numFmtId="44" fontId="28" fillId="0" borderId="0" applyFont="0" applyFill="0" applyBorder="0" applyAlignment="0" applyProtection="0"/>
    <xf numFmtId="0" fontId="187" fillId="0" borderId="0"/>
    <xf numFmtId="0" fontId="188" fillId="44" borderId="173">
      <alignment horizontal="left" vertical="center" wrapText="1"/>
    </xf>
    <xf numFmtId="43" fontId="28" fillId="0" borderId="0" applyFont="0" applyFill="0" applyBorder="0" applyAlignment="0" applyProtection="0"/>
    <xf numFmtId="44" fontId="28" fillId="0" borderId="0" applyFont="0" applyFill="0" applyBorder="0" applyAlignment="0" applyProtection="0"/>
    <xf numFmtId="0" fontId="3" fillId="0" borderId="0"/>
    <xf numFmtId="0" fontId="189" fillId="0" borderId="0" applyNumberFormat="0" applyFill="0" applyBorder="0" applyAlignment="0" applyProtection="0"/>
    <xf numFmtId="0" fontId="3" fillId="0" borderId="0"/>
    <xf numFmtId="0" fontId="215" fillId="47" borderId="0" applyNumberFormat="0" applyBorder="0" applyAlignment="0" applyProtection="0"/>
    <xf numFmtId="0" fontId="215" fillId="48" borderId="0" applyNumberFormat="0" applyBorder="0" applyAlignment="0" applyProtection="0"/>
    <xf numFmtId="0" fontId="215" fillId="49" borderId="0" applyNumberFormat="0" applyBorder="0" applyAlignment="0" applyProtection="0"/>
    <xf numFmtId="0" fontId="215" fillId="7" borderId="0" applyNumberFormat="0" applyBorder="0" applyAlignment="0" applyProtection="0"/>
    <xf numFmtId="0" fontId="215" fillId="46" borderId="0" applyNumberFormat="0" applyBorder="0" applyAlignment="0" applyProtection="0"/>
    <xf numFmtId="0" fontId="215" fillId="50" borderId="0" applyNumberFormat="0" applyBorder="0" applyAlignment="0" applyProtection="0"/>
    <xf numFmtId="0" fontId="216" fillId="45" borderId="177" applyNumberFormat="0" applyAlignment="0" applyProtection="0"/>
    <xf numFmtId="0" fontId="217" fillId="51" borderId="178" applyNumberFormat="0" applyAlignment="0" applyProtection="0"/>
    <xf numFmtId="0" fontId="218" fillId="0" borderId="179" applyNumberFormat="0" applyFill="0" applyAlignment="0" applyProtection="0"/>
    <xf numFmtId="0" fontId="219" fillId="52" borderId="180" applyNumberFormat="0" applyAlignment="0" applyProtection="0"/>
    <xf numFmtId="0" fontId="220" fillId="0" borderId="181" applyNumberFormat="0" applyFill="0" applyAlignment="0" applyProtection="0"/>
    <xf numFmtId="0" fontId="221" fillId="0" borderId="182" applyNumberFormat="0" applyFill="0" applyAlignment="0" applyProtection="0"/>
    <xf numFmtId="0" fontId="222" fillId="0" borderId="183" applyNumberFormat="0" applyFill="0" applyAlignment="0" applyProtection="0"/>
    <xf numFmtId="0" fontId="222" fillId="0" borderId="0" applyNumberFormat="0" applyFill="0" applyBorder="0" applyAlignment="0" applyProtection="0"/>
    <xf numFmtId="0" fontId="223" fillId="51" borderId="177" applyNumberFormat="0" applyAlignment="0" applyProtection="0"/>
    <xf numFmtId="0" fontId="224" fillId="0" borderId="184" applyNumberFormat="0" applyFill="0" applyAlignment="0" applyProtection="0"/>
    <xf numFmtId="0" fontId="225" fillId="0" borderId="0" applyNumberFormat="0" applyFill="0" applyBorder="0" applyAlignment="0" applyProtection="0"/>
    <xf numFmtId="0" fontId="226" fillId="0" borderId="0" applyNumberFormat="0" applyFill="0" applyBorder="0" applyAlignment="0" applyProtection="0"/>
    <xf numFmtId="0" fontId="227" fillId="0" borderId="0" applyNumberFormat="0" applyFill="0" applyBorder="0" applyAlignment="0" applyProtection="0"/>
    <xf numFmtId="0" fontId="92" fillId="53" borderId="185" applyNumberFormat="0" applyFont="0" applyAlignment="0" applyProtection="0"/>
    <xf numFmtId="0" fontId="231" fillId="0" borderId="0"/>
    <xf numFmtId="0" fontId="232" fillId="44" borderId="173">
      <alignment horizontal="left" vertical="center" wrapText="1"/>
    </xf>
    <xf numFmtId="44" fontId="28" fillId="0" borderId="0" applyFont="0" applyFill="0" applyBorder="0" applyAlignment="0" applyProtection="0"/>
    <xf numFmtId="44" fontId="28" fillId="0" borderId="0" applyFont="0" applyFill="0" applyBorder="0" applyAlignment="0" applyProtection="0"/>
    <xf numFmtId="0" fontId="116" fillId="36" borderId="0" applyNumberFormat="0" applyBorder="0" applyAlignment="0" applyProtection="0"/>
    <xf numFmtId="0" fontId="139" fillId="40" borderId="0" applyNumberFormat="0" applyBorder="0" applyAlignment="0" applyProtection="0"/>
    <xf numFmtId="0" fontId="127" fillId="38"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111" fillId="22" borderId="0" applyNumberFormat="0" applyBorder="0" applyAlignment="0" applyProtection="0"/>
    <xf numFmtId="0" fontId="2" fillId="11" borderId="0" applyNumberFormat="0" applyBorder="0" applyAlignment="0" applyProtection="0"/>
    <xf numFmtId="0" fontId="2" fillId="17" borderId="0" applyNumberFormat="0" applyBorder="0" applyAlignment="0" applyProtection="0"/>
    <xf numFmtId="0" fontId="111" fillId="2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111"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11"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11" fillId="26"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11" fillId="27" borderId="0" applyNumberFormat="0" applyBorder="0" applyAlignment="0" applyProtection="0"/>
    <xf numFmtId="0" fontId="267" fillId="0" borderId="0" applyNumberFormat="0" applyFill="0" applyBorder="0" applyAlignment="0" applyProtection="0">
      <alignment vertical="top"/>
      <protection locked="0"/>
    </xf>
    <xf numFmtId="0" fontId="97" fillId="2" borderId="0" applyNumberFormat="0" applyBorder="0" applyAlignment="0" applyProtection="0"/>
    <xf numFmtId="0" fontId="97" fillId="3"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5" borderId="0" applyNumberFormat="0" applyBorder="0" applyAlignment="0" applyProtection="0"/>
    <xf numFmtId="0" fontId="97" fillId="45" borderId="0" applyNumberFormat="0" applyBorder="0" applyAlignment="0" applyProtection="0"/>
    <xf numFmtId="0" fontId="97" fillId="56" borderId="0" applyNumberFormat="0" applyBorder="0" applyAlignment="0" applyProtection="0"/>
    <xf numFmtId="0" fontId="97" fillId="57" borderId="0" applyNumberFormat="0" applyBorder="0" applyAlignment="0" applyProtection="0"/>
    <xf numFmtId="0" fontId="97" fillId="6" borderId="0" applyNumberFormat="0" applyBorder="0" applyAlignment="0" applyProtection="0"/>
    <xf numFmtId="0" fontId="97" fillId="5" borderId="0" applyNumberFormat="0" applyBorder="0" applyAlignment="0" applyProtection="0"/>
    <xf numFmtId="0" fontId="97" fillId="56" borderId="0" applyNumberFormat="0" applyBorder="0" applyAlignment="0" applyProtection="0"/>
    <xf numFmtId="0" fontId="97" fillId="58" borderId="0" applyNumberFormat="0" applyBorder="0" applyAlignment="0" applyProtection="0"/>
    <xf numFmtId="0" fontId="215" fillId="59" borderId="0" applyNumberFormat="0" applyBorder="0" applyAlignment="0" applyProtection="0"/>
    <xf numFmtId="0" fontId="215" fillId="57" borderId="0" applyNumberFormat="0" applyBorder="0" applyAlignment="0" applyProtection="0"/>
    <xf numFmtId="0" fontId="215" fillId="6" borderId="0" applyNumberFormat="0" applyBorder="0" applyAlignment="0" applyProtection="0"/>
    <xf numFmtId="0" fontId="215" fillId="7" borderId="0" applyNumberFormat="0" applyBorder="0" applyAlignment="0" applyProtection="0"/>
    <xf numFmtId="0" fontId="215" fillId="46" borderId="0" applyNumberFormat="0" applyBorder="0" applyAlignment="0" applyProtection="0"/>
    <xf numFmtId="0" fontId="215" fillId="8" borderId="0" applyNumberFormat="0" applyBorder="0" applyAlignment="0" applyProtection="0"/>
    <xf numFmtId="0" fontId="215" fillId="47" borderId="0" applyNumberFormat="0" applyBorder="0" applyAlignment="0" applyProtection="0"/>
    <xf numFmtId="0" fontId="215" fillId="48" borderId="0" applyNumberFormat="0" applyBorder="0" applyAlignment="0" applyProtection="0"/>
    <xf numFmtId="0" fontId="215" fillId="49" borderId="0" applyNumberFormat="0" applyBorder="0" applyAlignment="0" applyProtection="0"/>
    <xf numFmtId="0" fontId="215" fillId="7" borderId="0" applyNumberFormat="0" applyBorder="0" applyAlignment="0" applyProtection="0"/>
    <xf numFmtId="0" fontId="215" fillId="46" borderId="0" applyNumberFormat="0" applyBorder="0" applyAlignment="0" applyProtection="0"/>
    <xf numFmtId="0" fontId="215" fillId="50" borderId="0" applyNumberFormat="0" applyBorder="0" applyAlignment="0" applyProtection="0"/>
    <xf numFmtId="0" fontId="269" fillId="3" borderId="0" applyNumberFormat="0" applyBorder="0" applyAlignment="0" applyProtection="0"/>
    <xf numFmtId="0" fontId="223" fillId="51" borderId="212" applyNumberFormat="0" applyAlignment="0" applyProtection="0"/>
    <xf numFmtId="0" fontId="219" fillId="52" borderId="180"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25" fillId="0" borderId="0" applyNumberFormat="0" applyFill="0" applyBorder="0" applyAlignment="0" applyProtection="0"/>
    <xf numFmtId="0" fontId="270" fillId="4" borderId="0" applyNumberFormat="0" applyBorder="0" applyAlignment="0" applyProtection="0"/>
    <xf numFmtId="0" fontId="220" fillId="0" borderId="181" applyNumberFormat="0" applyFill="0" applyAlignment="0" applyProtection="0"/>
    <xf numFmtId="0" fontId="221" fillId="0" borderId="182" applyNumberFormat="0" applyFill="0" applyAlignment="0" applyProtection="0"/>
    <xf numFmtId="0" fontId="222" fillId="0" borderId="183" applyNumberFormat="0" applyFill="0" applyAlignment="0" applyProtection="0"/>
    <xf numFmtId="0" fontId="222" fillId="0" borderId="0" applyNumberFormat="0" applyFill="0" applyBorder="0" applyAlignment="0" applyProtection="0"/>
    <xf numFmtId="0" fontId="26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216" fillId="45" borderId="212" applyNumberFormat="0" applyAlignment="0" applyProtection="0"/>
    <xf numFmtId="0" fontId="218" fillId="0" borderId="179" applyNumberFormat="0" applyFill="0" applyAlignment="0" applyProtection="0"/>
    <xf numFmtId="0" fontId="271" fillId="60" borderId="0" applyNumberFormat="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5"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6" fillId="0" borderId="0"/>
    <xf numFmtId="0" fontId="108" fillId="0" borderId="0"/>
    <xf numFmtId="0" fontId="108" fillId="0" borderId="0" applyNumberFormat="0" applyBorder="0" applyAlignment="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272" fillId="0" borderId="0"/>
    <xf numFmtId="0" fontId="108" fillId="0" borderId="0"/>
    <xf numFmtId="0" fontId="108" fillId="0" borderId="0"/>
    <xf numFmtId="0" fontId="108" fillId="0" borderId="0"/>
    <xf numFmtId="0" fontId="28" fillId="53" borderId="214" applyNumberFormat="0" applyFont="0" applyAlignment="0" applyProtection="0"/>
    <xf numFmtId="0" fontId="217" fillId="51" borderId="213" applyNumberFormat="0" applyAlignment="0" applyProtection="0"/>
    <xf numFmtId="9" fontId="28" fillId="0" borderId="0" applyFont="0" applyFill="0" applyBorder="0" applyAlignment="0" applyProtection="0"/>
    <xf numFmtId="0" fontId="227" fillId="0" borderId="0" applyNumberFormat="0" applyFill="0" applyBorder="0" applyAlignment="0" applyProtection="0"/>
    <xf numFmtId="0" fontId="224" fillId="0" borderId="215" applyNumberFormat="0" applyFill="0" applyAlignment="0" applyProtection="0"/>
    <xf numFmtId="0" fontId="273" fillId="0" borderId="0" applyNumberFormat="0" applyFill="0" applyBorder="0" applyAlignment="0" applyProtection="0"/>
    <xf numFmtId="0" fontId="2" fillId="39" borderId="69"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6" fillId="0" borderId="0" applyNumberFormat="0" applyFill="0" applyBorder="0" applyAlignment="0" applyProtection="0"/>
    <xf numFmtId="44" fontId="28" fillId="0" borderId="0" applyFont="0" applyFill="0" applyBorder="0" applyAlignment="0" applyProtection="0"/>
    <xf numFmtId="0" fontId="144" fillId="10" borderId="0" applyNumberFormat="0" applyBorder="0" applyAlignment="0" applyProtection="0"/>
    <xf numFmtId="0" fontId="144" fillId="11" borderId="0" applyNumberFormat="0" applyBorder="0" applyAlignment="0" applyProtection="0"/>
    <xf numFmtId="0" fontId="144" fillId="12" borderId="0" applyNumberFormat="0" applyBorder="0" applyAlignment="0" applyProtection="0"/>
    <xf numFmtId="0" fontId="144" fillId="13" borderId="0" applyNumberFormat="0" applyBorder="0" applyAlignment="0" applyProtection="0"/>
    <xf numFmtId="0" fontId="144" fillId="18" borderId="0" applyNumberFormat="0" applyBorder="0" applyAlignment="0" applyProtection="0"/>
    <xf numFmtId="0" fontId="146" fillId="24" borderId="0" applyNumberFormat="0" applyBorder="0" applyAlignment="0" applyProtection="0"/>
    <xf numFmtId="0" fontId="146" fillId="25" borderId="0" applyNumberFormat="0" applyBorder="0" applyAlignment="0" applyProtection="0"/>
    <xf numFmtId="0" fontId="146" fillId="27" borderId="0" applyNumberFormat="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07" fillId="0" borderId="0" applyNumberFormat="0" applyFill="0" applyBorder="0" applyAlignment="0" applyProtection="0">
      <alignment vertical="top"/>
      <protection locked="0"/>
    </xf>
    <xf numFmtId="0" fontId="188" fillId="44" borderId="173">
      <alignment horizontal="left" vertical="center" wrapText="1"/>
    </xf>
    <xf numFmtId="0" fontId="188" fillId="44" borderId="173">
      <alignment horizontal="left" vertical="center" wrapText="1"/>
    </xf>
    <xf numFmtId="0" fontId="188" fillId="44" borderId="173">
      <alignment horizontal="left" vertical="center" wrapText="1"/>
    </xf>
    <xf numFmtId="0" fontId="92" fillId="0" borderId="0"/>
    <xf numFmtId="0" fontId="1" fillId="0" borderId="0"/>
    <xf numFmtId="0" fontId="187" fillId="0" borderId="0"/>
    <xf numFmtId="0" fontId="187" fillId="0" borderId="0"/>
    <xf numFmtId="0" fontId="187" fillId="0" borderId="0"/>
    <xf numFmtId="0" fontId="6" fillId="0" borderId="0"/>
    <xf numFmtId="0" fontId="93" fillId="0" borderId="0"/>
    <xf numFmtId="0" fontId="94"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92" fillId="0" borderId="0" applyFont="0" applyFill="0" applyBorder="0" applyAlignment="0" applyProtection="0"/>
    <xf numFmtId="9" fontId="1" fillId="0" borderId="0" applyFont="0" applyFill="0" applyBorder="0" applyAlignment="0" applyProtection="0"/>
    <xf numFmtId="0" fontId="15" fillId="0" borderId="216"/>
    <xf numFmtId="0" fontId="108"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85" fillId="0" borderId="0"/>
  </cellStyleXfs>
  <cellXfs count="2536">
    <xf numFmtId="0" fontId="0" fillId="0" borderId="0" xfId="0"/>
    <xf numFmtId="0" fontId="16" fillId="0" borderId="0" xfId="0" applyFont="1" applyAlignment="1">
      <alignment horizontal="left" vertical="center"/>
    </xf>
    <xf numFmtId="0" fontId="17" fillId="0" borderId="0" xfId="0" applyFont="1"/>
    <xf numFmtId="0" fontId="17" fillId="0" borderId="0" xfId="0" applyFont="1" applyBorder="1"/>
    <xf numFmtId="0" fontId="19" fillId="0" borderId="0" xfId="0" applyFont="1" applyAlignment="1">
      <alignment horizontal="left" vertical="center"/>
    </xf>
    <xf numFmtId="0" fontId="19" fillId="0" borderId="0" xfId="0" applyFont="1" applyAlignment="1">
      <alignment vertical="center"/>
    </xf>
    <xf numFmtId="0" fontId="17" fillId="0" borderId="0" xfId="0" applyFont="1" applyBorder="1" applyAlignment="1">
      <alignment vertical="center"/>
    </xf>
    <xf numFmtId="0" fontId="20" fillId="0" borderId="0" xfId="0" applyFont="1" applyAlignment="1">
      <alignment horizontal="left" vertical="center"/>
    </xf>
    <xf numFmtId="0" fontId="10" fillId="0" borderId="0" xfId="1548" applyFont="1" applyAlignment="1" applyProtection="1">
      <alignment horizontal="left" vertical="center"/>
    </xf>
    <xf numFmtId="0" fontId="17" fillId="0" borderId="0" xfId="0" applyFont="1" applyAlignment="1">
      <alignment vertical="center"/>
    </xf>
    <xf numFmtId="0" fontId="24" fillId="0" borderId="0" xfId="0" applyFont="1"/>
    <xf numFmtId="0" fontId="18" fillId="0" borderId="0" xfId="0" applyFont="1" applyAlignment="1">
      <alignment horizontal="left" vertical="center"/>
    </xf>
    <xf numFmtId="0" fontId="18" fillId="0" borderId="0" xfId="0" applyFont="1" applyBorder="1" applyAlignment="1">
      <alignment vertical="center"/>
    </xf>
    <xf numFmtId="165" fontId="24" fillId="0" borderId="0" xfId="0" applyNumberFormat="1" applyFont="1"/>
    <xf numFmtId="165" fontId="70" fillId="0" borderId="0" xfId="0" applyNumberFormat="1" applyFont="1"/>
    <xf numFmtId="165" fontId="17"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29" fillId="0" borderId="0" xfId="1579" applyFont="1"/>
    <xf numFmtId="0" fontId="29" fillId="0" borderId="0" xfId="1579" applyFont="1" applyBorder="1"/>
    <xf numFmtId="0" fontId="24" fillId="0" borderId="0" xfId="0" applyFont="1" applyAlignment="1">
      <alignment vertical="center"/>
    </xf>
    <xf numFmtId="0" fontId="18" fillId="0" borderId="0" xfId="0" applyFont="1" applyAlignment="1">
      <alignment vertical="center"/>
    </xf>
    <xf numFmtId="0" fontId="0" fillId="0" borderId="0" xfId="0" applyBorder="1"/>
    <xf numFmtId="0" fontId="15" fillId="0" borderId="0" xfId="1579" applyFont="1"/>
    <xf numFmtId="0" fontId="29" fillId="0" borderId="0" xfId="1579" applyFont="1" applyAlignment="1"/>
    <xf numFmtId="0" fontId="27" fillId="0" borderId="0" xfId="0" applyFont="1" applyAlignment="1">
      <alignment horizontal="left" vertical="center"/>
    </xf>
    <xf numFmtId="0" fontId="29" fillId="0" borderId="0" xfId="1579" applyFont="1" applyFill="1"/>
    <xf numFmtId="0" fontId="41" fillId="0" borderId="0" xfId="0" applyFont="1"/>
    <xf numFmtId="0" fontId="0" fillId="0" borderId="0" xfId="0" applyFont="1"/>
    <xf numFmtId="0" fontId="7" fillId="0" borderId="0" xfId="0" applyFont="1"/>
    <xf numFmtId="0" fontId="31" fillId="0" borderId="0" xfId="0" applyFont="1"/>
    <xf numFmtId="0" fontId="15" fillId="0" borderId="0" xfId="1579" applyFont="1" applyBorder="1"/>
    <xf numFmtId="0" fontId="15" fillId="0" borderId="0" xfId="1579" applyFont="1" applyFill="1"/>
    <xf numFmtId="0" fontId="15" fillId="0" borderId="0" xfId="1568"/>
    <xf numFmtId="0" fontId="15" fillId="0" borderId="0" xfId="1568" applyFont="1"/>
    <xf numFmtId="0" fontId="15" fillId="0" borderId="0" xfId="1568" applyAlignment="1"/>
    <xf numFmtId="0" fontId="15" fillId="9" borderId="0" xfId="1568" applyFill="1" applyAlignment="1"/>
    <xf numFmtId="0" fontId="15" fillId="9" borderId="0" xfId="1568" applyFont="1" applyFill="1" applyAlignment="1"/>
    <xf numFmtId="0" fontId="43" fillId="9" borderId="0" xfId="1568" applyFont="1" applyFill="1" applyAlignment="1"/>
    <xf numFmtId="0" fontId="43" fillId="0" borderId="0" xfId="1568" applyFont="1"/>
    <xf numFmtId="0" fontId="43" fillId="9" borderId="0" xfId="1568" applyFont="1" applyFill="1"/>
    <xf numFmtId="165" fontId="15" fillId="0" borderId="0" xfId="1568" applyNumberFormat="1"/>
    <xf numFmtId="0" fontId="48" fillId="0" borderId="0" xfId="1579" applyFont="1"/>
    <xf numFmtId="0" fontId="43" fillId="0" borderId="0" xfId="1579" applyFont="1"/>
    <xf numFmtId="165" fontId="29" fillId="0" borderId="0" xfId="1579" applyNumberFormat="1" applyFont="1" applyFill="1"/>
    <xf numFmtId="0" fontId="11" fillId="0" borderId="4" xfId="1579" applyFont="1" applyFill="1" applyBorder="1" applyAlignment="1">
      <alignment horizontal="center" vertical="center" wrapText="1"/>
    </xf>
    <xf numFmtId="0" fontId="13" fillId="0" borderId="0" xfId="1548" applyFont="1" applyAlignment="1" applyProtection="1">
      <alignment horizontal="left" vertical="center"/>
    </xf>
    <xf numFmtId="0" fontId="11" fillId="0" borderId="0" xfId="1579" applyFont="1" applyFill="1" applyBorder="1"/>
    <xf numFmtId="0" fontId="54" fillId="0" borderId="0" xfId="0" applyFont="1" applyAlignment="1">
      <alignment horizontal="left" vertical="center"/>
    </xf>
    <xf numFmtId="0" fontId="28" fillId="0" borderId="0" xfId="1579" applyFont="1"/>
    <xf numFmtId="0" fontId="12" fillId="0" borderId="0" xfId="1548" applyFont="1" applyAlignment="1" applyProtection="1">
      <alignment horizontal="left" vertical="center"/>
    </xf>
    <xf numFmtId="0" fontId="13" fillId="0" borderId="0" xfId="1548" applyFont="1" applyBorder="1" applyAlignment="1" applyProtection="1">
      <alignment horizontal="left"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39"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22" fillId="0" borderId="0" xfId="1579" applyFont="1" applyAlignment="1"/>
    <xf numFmtId="165" fontId="35" fillId="0" borderId="0" xfId="0" applyNumberFormat="1" applyFont="1" applyBorder="1" applyAlignment="1">
      <alignment vertical="center"/>
    </xf>
    <xf numFmtId="0" fontId="35" fillId="0" borderId="0" xfId="0" applyFont="1"/>
    <xf numFmtId="0" fontId="14" fillId="9" borderId="0" xfId="0" applyFont="1" applyFill="1" applyBorder="1" applyAlignment="1"/>
    <xf numFmtId="0" fontId="11" fillId="9" borderId="0" xfId="0" applyFont="1" applyFill="1" applyBorder="1" applyAlignment="1">
      <alignment horizontal="left"/>
    </xf>
    <xf numFmtId="0" fontId="56" fillId="0" borderId="14" xfId="0" applyFont="1" applyBorder="1" applyAlignment="1">
      <alignment horizontal="center" vertical="center"/>
    </xf>
    <xf numFmtId="0" fontId="73" fillId="0" borderId="0" xfId="0" applyFont="1"/>
    <xf numFmtId="165" fontId="35" fillId="0" borderId="13" xfId="0" applyNumberFormat="1" applyFont="1" applyBorder="1"/>
    <xf numFmtId="165" fontId="35" fillId="0" borderId="0" xfId="0" applyNumberFormat="1" applyFont="1" applyBorder="1"/>
    <xf numFmtId="165" fontId="35" fillId="0" borderId="16" xfId="0" applyNumberFormat="1" applyFont="1" applyBorder="1"/>
    <xf numFmtId="165" fontId="51" fillId="0" borderId="13" xfId="0" applyNumberFormat="1" applyFont="1" applyBorder="1" applyAlignment="1">
      <alignment horizontal="right" vertical="center"/>
    </xf>
    <xf numFmtId="165" fontId="51" fillId="0" borderId="0" xfId="0" applyNumberFormat="1" applyFont="1" applyBorder="1" applyAlignment="1">
      <alignment horizontal="right" vertical="center"/>
    </xf>
    <xf numFmtId="165" fontId="51" fillId="0" borderId="16" xfId="0" applyNumberFormat="1" applyFont="1" applyBorder="1" applyAlignment="1">
      <alignment horizontal="right" vertical="center"/>
    </xf>
    <xf numFmtId="0" fontId="32" fillId="0" borderId="0" xfId="0" applyFont="1"/>
    <xf numFmtId="0" fontId="15" fillId="0" borderId="0" xfId="1568" applyBorder="1" applyAlignment="1"/>
    <xf numFmtId="0" fontId="14" fillId="0" borderId="0" xfId="1579" applyFont="1" applyFill="1" applyBorder="1" applyAlignment="1">
      <alignment horizontal="right"/>
    </xf>
    <xf numFmtId="0" fontId="11" fillId="0" borderId="0" xfId="1579" applyFont="1" applyFill="1" applyBorder="1" applyAlignment="1">
      <alignment horizontal="left" vertical="center"/>
    </xf>
    <xf numFmtId="0" fontId="11" fillId="0" borderId="0" xfId="1579" applyFont="1" applyFill="1" applyBorder="1" applyAlignment="1">
      <alignment horizontal="right" vertical="center"/>
    </xf>
    <xf numFmtId="0" fontId="44" fillId="0" borderId="0" xfId="1579" applyFont="1" applyAlignment="1">
      <alignment vertical="center"/>
    </xf>
    <xf numFmtId="0" fontId="31" fillId="0" borderId="0" xfId="0" applyFont="1" applyAlignment="1">
      <alignment horizontal="left" vertical="center"/>
    </xf>
    <xf numFmtId="0" fontId="22" fillId="0" borderId="0" xfId="1579" applyFont="1" applyAlignment="1">
      <alignment horizontal="left" vertical="center"/>
    </xf>
    <xf numFmtId="0" fontId="15" fillId="0" borderId="0" xfId="1579" applyFont="1" applyAlignment="1">
      <alignment horizontal="left" vertical="center"/>
    </xf>
    <xf numFmtId="0" fontId="22" fillId="0" borderId="0" xfId="1579" applyFont="1" applyAlignment="1">
      <alignment horizontal="left"/>
    </xf>
    <xf numFmtId="0" fontId="17" fillId="0" borderId="0" xfId="0" applyFont="1" applyAlignment="1">
      <alignment vertical="top"/>
    </xf>
    <xf numFmtId="166" fontId="11" fillId="0" borderId="0" xfId="1579" applyNumberFormat="1" applyFont="1" applyFill="1" applyBorder="1" applyAlignment="1">
      <alignment horizontal="right"/>
    </xf>
    <xf numFmtId="0" fontId="23" fillId="0" borderId="0" xfId="1579" applyFont="1" applyAlignment="1">
      <alignment vertical="center"/>
    </xf>
    <xf numFmtId="0" fontId="64" fillId="0" borderId="0" xfId="1548" applyFont="1" applyAlignment="1" applyProtection="1">
      <alignment horizontal="left" vertical="center"/>
    </xf>
    <xf numFmtId="0" fontId="71" fillId="0" borderId="0" xfId="0" applyFont="1"/>
    <xf numFmtId="0" fontId="74" fillId="0" borderId="0" xfId="0" applyFont="1"/>
    <xf numFmtId="0" fontId="9" fillId="0" borderId="0" xfId="1548" applyAlignment="1" applyProtection="1">
      <alignment horizontal="left" vertical="center"/>
    </xf>
    <xf numFmtId="0" fontId="66" fillId="0" borderId="0" xfId="1548" applyFont="1" applyAlignment="1" applyProtection="1">
      <alignment horizontal="left" vertical="center"/>
    </xf>
    <xf numFmtId="0" fontId="11" fillId="0" borderId="1" xfId="1579" applyFont="1" applyBorder="1"/>
    <xf numFmtId="0" fontId="11" fillId="0" borderId="1" xfId="1579" applyFont="1" applyFill="1" applyBorder="1"/>
    <xf numFmtId="0" fontId="11" fillId="0" borderId="1" xfId="1579" applyFont="1" applyBorder="1" applyAlignment="1">
      <alignment horizontal="left"/>
    </xf>
    <xf numFmtId="165" fontId="11" fillId="0" borderId="1" xfId="1579" applyNumberFormat="1" applyFont="1" applyBorder="1"/>
    <xf numFmtId="165" fontId="14" fillId="0" borderId="1" xfId="1579" applyNumberFormat="1" applyFont="1" applyFill="1" applyBorder="1" applyAlignment="1">
      <alignment horizontal="right"/>
    </xf>
    <xf numFmtId="165" fontId="14" fillId="0" borderId="13" xfId="1579" applyNumberFormat="1" applyFont="1" applyFill="1" applyBorder="1" applyAlignment="1">
      <alignment horizontal="right"/>
    </xf>
    <xf numFmtId="0" fontId="11" fillId="0" borderId="1" xfId="1579" applyNumberFormat="1" applyFont="1" applyBorder="1" applyAlignment="1">
      <alignment horizontal="left"/>
    </xf>
    <xf numFmtId="165" fontId="11" fillId="0" borderId="13" xfId="1579" applyNumberFormat="1" applyFont="1" applyFill="1" applyBorder="1" applyAlignment="1">
      <alignment horizontal="left"/>
    </xf>
    <xf numFmtId="0" fontId="11" fillId="0" borderId="13" xfId="1579" applyFont="1" applyFill="1" applyBorder="1"/>
    <xf numFmtId="0" fontId="11" fillId="0" borderId="1" xfId="1568" applyFont="1" applyBorder="1" applyAlignment="1">
      <alignment horizontal="center"/>
    </xf>
    <xf numFmtId="0" fontId="11" fillId="0" borderId="13" xfId="1568" applyNumberFormat="1" applyFont="1" applyBorder="1" applyAlignment="1"/>
    <xf numFmtId="0" fontId="11" fillId="0" borderId="1" xfId="1568" applyFont="1" applyBorder="1" applyAlignment="1">
      <alignment horizontal="left" vertical="center"/>
    </xf>
    <xf numFmtId="0" fontId="11" fillId="0" borderId="13" xfId="1568" applyNumberFormat="1" applyFont="1" applyFill="1" applyBorder="1" applyAlignment="1">
      <alignment vertical="center"/>
    </xf>
    <xf numFmtId="0" fontId="11" fillId="0" borderId="13" xfId="1579" applyFont="1" applyFill="1" applyBorder="1" applyAlignment="1">
      <alignment horizontal="left"/>
    </xf>
    <xf numFmtId="0" fontId="14" fillId="0" borderId="13" xfId="1579" applyFont="1" applyFill="1" applyBorder="1" applyAlignment="1">
      <alignment horizontal="right"/>
    </xf>
    <xf numFmtId="0" fontId="11" fillId="0" borderId="1" xfId="1579" applyFont="1" applyFill="1" applyBorder="1" applyAlignment="1">
      <alignment horizontal="left"/>
    </xf>
    <xf numFmtId="165" fontId="11" fillId="0" borderId="13" xfId="1579" applyNumberFormat="1" applyFont="1" applyFill="1" applyBorder="1"/>
    <xf numFmtId="166" fontId="11" fillId="0" borderId="13" xfId="1579" applyNumberFormat="1" applyFont="1" applyFill="1" applyBorder="1" applyAlignment="1">
      <alignment horizontal="right"/>
    </xf>
    <xf numFmtId="166" fontId="11" fillId="0" borderId="16" xfId="1579" applyNumberFormat="1" applyFont="1" applyFill="1" applyBorder="1" applyAlignment="1">
      <alignment horizontal="right"/>
    </xf>
    <xf numFmtId="166" fontId="11" fillId="0" borderId="13" xfId="1579" applyNumberFormat="1" applyFont="1" applyFill="1" applyBorder="1"/>
    <xf numFmtId="166" fontId="11" fillId="0" borderId="16" xfId="1579" applyNumberFormat="1" applyFont="1" applyFill="1" applyBorder="1"/>
    <xf numFmtId="165" fontId="11" fillId="0" borderId="13" xfId="1579" applyNumberFormat="1" applyFont="1" applyFill="1" applyBorder="1" applyAlignment="1">
      <alignment horizontal="right"/>
    </xf>
    <xf numFmtId="165" fontId="11" fillId="0" borderId="16" xfId="1579" applyNumberFormat="1" applyFont="1" applyFill="1" applyBorder="1" applyAlignment="1">
      <alignment horizontal="right"/>
    </xf>
    <xf numFmtId="0" fontId="35" fillId="0" borderId="0" xfId="0" applyFont="1" applyBorder="1" applyAlignment="1">
      <alignment horizontal="right" vertical="center"/>
    </xf>
    <xf numFmtId="0" fontId="35" fillId="0" borderId="13" xfId="0" applyFont="1" applyBorder="1" applyAlignment="1">
      <alignment horizontal="right" vertical="center"/>
    </xf>
    <xf numFmtId="0" fontId="35" fillId="0" borderId="16" xfId="0" applyFont="1" applyBorder="1" applyAlignment="1">
      <alignment horizontal="right" vertical="center"/>
    </xf>
    <xf numFmtId="0" fontId="51" fillId="0" borderId="1" xfId="0" applyFont="1" applyBorder="1" applyAlignment="1">
      <alignment horizontal="right" vertical="center"/>
    </xf>
    <xf numFmtId="3" fontId="11" fillId="0" borderId="13" xfId="1579" applyNumberFormat="1" applyFont="1" applyFill="1" applyBorder="1" applyAlignment="1">
      <alignment horizontal="right"/>
    </xf>
    <xf numFmtId="0" fontId="35" fillId="0" borderId="0" xfId="0" applyFont="1" applyBorder="1"/>
    <xf numFmtId="0" fontId="51" fillId="0" borderId="13" xfId="0" applyFont="1" applyBorder="1" applyAlignment="1">
      <alignment horizontal="right" wrapText="1"/>
    </xf>
    <xf numFmtId="0" fontId="51" fillId="0" borderId="0" xfId="0" applyFont="1" applyBorder="1" applyAlignment="1">
      <alignment horizontal="right" wrapText="1"/>
    </xf>
    <xf numFmtId="165" fontId="51" fillId="0" borderId="0" xfId="0" applyNumberFormat="1" applyFont="1" applyBorder="1" applyAlignment="1">
      <alignment horizontal="right" wrapText="1"/>
    </xf>
    <xf numFmtId="0" fontId="51" fillId="0" borderId="20" xfId="0" applyNumberFormat="1" applyFont="1" applyBorder="1" applyAlignment="1">
      <alignment horizontal="left" vertical="center" wrapText="1"/>
    </xf>
    <xf numFmtId="165" fontId="51" fillId="0" borderId="20" xfId="0" applyNumberFormat="1" applyFont="1" applyBorder="1" applyAlignment="1">
      <alignment horizontal="right" wrapText="1"/>
    </xf>
    <xf numFmtId="165" fontId="51" fillId="0" borderId="19" xfId="0" applyNumberFormat="1" applyFont="1" applyBorder="1" applyAlignment="1">
      <alignment horizontal="right" wrapText="1"/>
    </xf>
    <xf numFmtId="0" fontId="14" fillId="0" borderId="13" xfId="1568" applyNumberFormat="1" applyFont="1" applyBorder="1" applyAlignment="1">
      <alignment horizontal="right"/>
    </xf>
    <xf numFmtId="0" fontId="22" fillId="0" borderId="0" xfId="1568" applyFont="1" applyBorder="1" applyAlignment="1">
      <alignment horizontal="right"/>
    </xf>
    <xf numFmtId="0" fontId="51" fillId="0" borderId="0" xfId="0" applyFont="1" applyBorder="1" applyAlignment="1">
      <alignment horizontal="left" vertical="center"/>
    </xf>
    <xf numFmtId="0" fontId="56" fillId="0" borderId="1" xfId="0" applyFont="1" applyBorder="1" applyAlignment="1">
      <alignment horizontal="right" vertical="center"/>
    </xf>
    <xf numFmtId="0" fontId="35" fillId="0" borderId="1" xfId="0" applyFont="1" applyBorder="1" applyAlignment="1">
      <alignment vertical="center"/>
    </xf>
    <xf numFmtId="0" fontId="35" fillId="0" borderId="1" xfId="0" applyFont="1" applyBorder="1" applyAlignment="1">
      <alignment horizontal="right" vertical="center"/>
    </xf>
    <xf numFmtId="0" fontId="15" fillId="0" borderId="0" xfId="1579" applyFont="1" applyAlignment="1">
      <alignment horizontal="left" indent="5"/>
    </xf>
    <xf numFmtId="0" fontId="11" fillId="9" borderId="8" xfId="1568" applyFont="1" applyFill="1" applyBorder="1" applyAlignment="1">
      <alignment horizontal="center" vertical="center" wrapText="1"/>
    </xf>
    <xf numFmtId="0" fontId="11" fillId="9" borderId="1" xfId="1568" applyFont="1" applyFill="1" applyBorder="1" applyAlignment="1">
      <alignment horizontal="center" vertical="center" wrapText="1"/>
    </xf>
    <xf numFmtId="0" fontId="51" fillId="0" borderId="21" xfId="0" applyFont="1" applyBorder="1" applyAlignment="1">
      <alignment vertical="center" wrapText="1"/>
    </xf>
    <xf numFmtId="0" fontId="51" fillId="0" borderId="0" xfId="0" applyFont="1" applyBorder="1" applyAlignment="1">
      <alignment vertical="center" wrapText="1"/>
    </xf>
    <xf numFmtId="0" fontId="51" fillId="0" borderId="1" xfId="0" applyFont="1" applyBorder="1" applyAlignment="1">
      <alignment vertical="center" wrapText="1"/>
    </xf>
    <xf numFmtId="0" fontId="51" fillId="0" borderId="17" xfId="0" applyFont="1" applyBorder="1" applyAlignment="1">
      <alignment vertical="center" wrapText="1"/>
    </xf>
    <xf numFmtId="0" fontId="51" fillId="0" borderId="6" xfId="0" applyFont="1" applyBorder="1" applyAlignment="1">
      <alignment vertical="center" wrapText="1"/>
    </xf>
    <xf numFmtId="0" fontId="51" fillId="0" borderId="8" xfId="0" applyFont="1" applyBorder="1" applyAlignment="1">
      <alignment vertical="center" wrapText="1"/>
    </xf>
    <xf numFmtId="0" fontId="51" fillId="0" borderId="15" xfId="0" applyFont="1" applyBorder="1" applyAlignment="1">
      <alignment vertical="center" wrapText="1"/>
    </xf>
    <xf numFmtId="0" fontId="51" fillId="0" borderId="22" xfId="0" applyFont="1" applyBorder="1" applyAlignment="1">
      <alignment vertical="center" wrapText="1"/>
    </xf>
    <xf numFmtId="0" fontId="11" fillId="0" borderId="9" xfId="1579" applyFont="1" applyFill="1" applyBorder="1" applyAlignment="1">
      <alignment vertical="center" wrapText="1"/>
    </xf>
    <xf numFmtId="0" fontId="51" fillId="0" borderId="27" xfId="0" applyFont="1" applyBorder="1" applyAlignment="1">
      <alignment vertical="center" wrapText="1"/>
    </xf>
    <xf numFmtId="0" fontId="56" fillId="0" borderId="20" xfId="0" applyNumberFormat="1" applyFont="1" applyBorder="1" applyAlignment="1">
      <alignment horizontal="right" wrapText="1"/>
    </xf>
    <xf numFmtId="165" fontId="56" fillId="0" borderId="20" xfId="0" applyNumberFormat="1" applyFont="1" applyBorder="1" applyAlignment="1">
      <alignment horizontal="right" wrapText="1"/>
    </xf>
    <xf numFmtId="165" fontId="56" fillId="0" borderId="19" xfId="0" applyNumberFormat="1" applyFont="1" applyBorder="1" applyAlignment="1">
      <alignment horizontal="right" wrapText="1"/>
    </xf>
    <xf numFmtId="165" fontId="35" fillId="0" borderId="20" xfId="0" applyNumberFormat="1" applyFont="1" applyBorder="1" applyAlignment="1">
      <alignment wrapText="1"/>
    </xf>
    <xf numFmtId="165" fontId="35" fillId="0" borderId="19" xfId="0" applyNumberFormat="1" applyFont="1" applyBorder="1" applyAlignment="1">
      <alignment wrapText="1"/>
    </xf>
    <xf numFmtId="0" fontId="19" fillId="0" borderId="0" xfId="0" applyFont="1" applyAlignment="1"/>
    <xf numFmtId="0" fontId="51" fillId="0" borderId="4" xfId="0" applyFont="1" applyBorder="1" applyAlignment="1">
      <alignment horizontal="center" vertical="center" wrapText="1"/>
    </xf>
    <xf numFmtId="0" fontId="22" fillId="9" borderId="0" xfId="1568" applyFont="1" applyFill="1" applyAlignment="1"/>
    <xf numFmtId="165" fontId="35" fillId="0" borderId="15" xfId="0" applyNumberFormat="1" applyFont="1" applyBorder="1" applyAlignment="1">
      <alignment wrapText="1"/>
    </xf>
    <xf numFmtId="0" fontId="35" fillId="0" borderId="15" xfId="0" applyFont="1" applyBorder="1" applyAlignment="1">
      <alignment wrapText="1"/>
    </xf>
    <xf numFmtId="0" fontId="51" fillId="0" borderId="20" xfId="0" applyNumberFormat="1" applyFont="1" applyBorder="1" applyAlignment="1">
      <alignment horizontal="left" wrapText="1"/>
    </xf>
    <xf numFmtId="165" fontId="11" fillId="0" borderId="0" xfId="1568" applyNumberFormat="1" applyFont="1" applyBorder="1" applyAlignment="1">
      <alignment horizontal="right" wrapText="1"/>
    </xf>
    <xf numFmtId="0" fontId="11" fillId="0" borderId="0" xfId="1568" applyFont="1" applyBorder="1" applyAlignment="1">
      <alignment horizontal="center"/>
    </xf>
    <xf numFmtId="165" fontId="35" fillId="0" borderId="0" xfId="1568" applyNumberFormat="1" applyFont="1" applyFill="1" applyBorder="1" applyAlignment="1">
      <alignment horizontal="right" wrapText="1"/>
    </xf>
    <xf numFmtId="165" fontId="11" fillId="0" borderId="0" xfId="1568" applyNumberFormat="1" applyFont="1" applyFill="1" applyBorder="1" applyAlignment="1">
      <alignment horizontal="right" wrapText="1"/>
    </xf>
    <xf numFmtId="0" fontId="11" fillId="0" borderId="0" xfId="1568" applyFont="1" applyBorder="1"/>
    <xf numFmtId="2" fontId="11" fillId="0" borderId="0" xfId="1568" applyNumberFormat="1" applyFont="1" applyBorder="1" applyAlignment="1"/>
    <xf numFmtId="165" fontId="11" fillId="0" borderId="0" xfId="1568" applyNumberFormat="1" applyFont="1" applyBorder="1" applyAlignment="1"/>
    <xf numFmtId="0" fontId="11" fillId="0" borderId="0" xfId="1568" applyFont="1" applyBorder="1" applyAlignment="1"/>
    <xf numFmtId="0" fontId="11" fillId="0" borderId="0" xfId="1568" applyFont="1" applyBorder="1" applyAlignment="1">
      <alignment horizontal="right"/>
    </xf>
    <xf numFmtId="0" fontId="44" fillId="9" borderId="0" xfId="1573" applyFont="1" applyFill="1" applyBorder="1" applyAlignment="1">
      <alignment horizontal="left" vertical="top" wrapText="1"/>
    </xf>
    <xf numFmtId="0" fontId="15" fillId="0" borderId="0" xfId="1579" applyFont="1" applyAlignment="1"/>
    <xf numFmtId="0" fontId="29"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4" fillId="0" borderId="16" xfId="1579" applyNumberFormat="1" applyFont="1" applyFill="1" applyBorder="1" applyAlignment="1">
      <alignment horizontal="right"/>
    </xf>
    <xf numFmtId="0" fontId="22" fillId="0" borderId="28" xfId="1579" applyFont="1" applyBorder="1" applyAlignment="1"/>
    <xf numFmtId="0" fontId="11" fillId="0" borderId="13" xfId="1579" applyNumberFormat="1" applyFont="1" applyFill="1" applyBorder="1" applyAlignment="1">
      <alignment horizontal="right"/>
    </xf>
    <xf numFmtId="0" fontId="51" fillId="0" borderId="0" xfId="0" applyFont="1" applyBorder="1" applyAlignment="1">
      <alignment horizontal="right" vertical="center"/>
    </xf>
    <xf numFmtId="165" fontId="29" fillId="0" borderId="0" xfId="1579" applyNumberFormat="1" applyFont="1"/>
    <xf numFmtId="0" fontId="51" fillId="0" borderId="15" xfId="0" applyFont="1" applyBorder="1" applyAlignment="1">
      <alignment horizontal="left" wrapText="1"/>
    </xf>
    <xf numFmtId="0" fontId="35" fillId="0" borderId="15" xfId="0" applyFont="1" applyBorder="1" applyAlignment="1">
      <alignment horizontal="left" wrapText="1"/>
    </xf>
    <xf numFmtId="0" fontId="6" fillId="0" borderId="0" xfId="1593"/>
    <xf numFmtId="0" fontId="35" fillId="0" borderId="20" xfId="0" applyNumberFormat="1" applyFont="1" applyBorder="1" applyAlignment="1">
      <alignment horizontal="left" wrapText="1"/>
    </xf>
    <xf numFmtId="166" fontId="14" fillId="0" borderId="16" xfId="1579" applyNumberFormat="1" applyFont="1" applyFill="1" applyBorder="1" applyAlignment="1">
      <alignment horizontal="right"/>
    </xf>
    <xf numFmtId="0" fontId="39" fillId="0" borderId="0" xfId="1593" applyFont="1" applyAlignment="1">
      <alignment horizontal="left" vertical="center" wrapText="1"/>
    </xf>
    <xf numFmtId="165" fontId="61" fillId="0" borderId="20" xfId="0" applyNumberFormat="1" applyFont="1" applyBorder="1" applyAlignment="1">
      <alignment wrapText="1"/>
    </xf>
    <xf numFmtId="165" fontId="56" fillId="0" borderId="20" xfId="0" applyNumberFormat="1" applyFont="1" applyBorder="1" applyAlignment="1">
      <alignment horizontal="right" vertical="center" wrapText="1"/>
    </xf>
    <xf numFmtId="165" fontId="48" fillId="0" borderId="0" xfId="1579" applyNumberFormat="1" applyFont="1"/>
    <xf numFmtId="166" fontId="50" fillId="0" borderId="0" xfId="1579" applyNumberFormat="1" applyFont="1" applyFill="1"/>
    <xf numFmtId="166" fontId="76" fillId="0" borderId="0" xfId="1579" applyNumberFormat="1" applyFont="1" applyFill="1"/>
    <xf numFmtId="165" fontId="61" fillId="0" borderId="19" xfId="0" applyNumberFormat="1" applyFont="1" applyBorder="1" applyAlignment="1">
      <alignment wrapText="1"/>
    </xf>
    <xf numFmtId="3" fontId="11" fillId="0" borderId="16" xfId="1579" applyNumberFormat="1" applyFont="1" applyFill="1" applyBorder="1" applyAlignment="1">
      <alignment horizontal="right"/>
    </xf>
    <xf numFmtId="166" fontId="11" fillId="0" borderId="13" xfId="1579" applyNumberFormat="1" applyFont="1" applyBorder="1" applyAlignment="1">
      <alignment horizontal="right"/>
    </xf>
    <xf numFmtId="166" fontId="11" fillId="0" borderId="16" xfId="1579" applyNumberFormat="1" applyFont="1" applyBorder="1" applyAlignment="1">
      <alignment horizontal="right"/>
    </xf>
    <xf numFmtId="166" fontId="11" fillId="0" borderId="16" xfId="1579" applyNumberFormat="1" applyFont="1" applyBorder="1"/>
    <xf numFmtId="166" fontId="50" fillId="0" borderId="16" xfId="1579" applyNumberFormat="1" applyFont="1" applyBorder="1"/>
    <xf numFmtId="0" fontId="8" fillId="0" borderId="5" xfId="0" applyFont="1" applyBorder="1" applyAlignment="1">
      <alignment horizontal="center" vertical="center" wrapText="1"/>
    </xf>
    <xf numFmtId="0" fontId="56" fillId="0" borderId="0" xfId="0" applyFont="1" applyBorder="1" applyAlignment="1">
      <alignment horizontal="right" wrapText="1"/>
    </xf>
    <xf numFmtId="0" fontId="66" fillId="0" borderId="0" xfId="1548" applyFont="1" applyAlignment="1" applyProtection="1"/>
    <xf numFmtId="0" fontId="51" fillId="0" borderId="13" xfId="0" applyNumberFormat="1" applyFont="1" applyBorder="1" applyAlignment="1">
      <alignment horizontal="left" wrapText="1"/>
    </xf>
    <xf numFmtId="0" fontId="11" fillId="0" borderId="1" xfId="1568" applyFont="1" applyBorder="1" applyAlignment="1">
      <alignment horizontal="left"/>
    </xf>
    <xf numFmtId="3" fontId="11" fillId="0" borderId="13" xfId="1579" applyNumberFormat="1" applyFont="1" applyFill="1" applyBorder="1" applyAlignment="1"/>
    <xf numFmtId="165" fontId="61" fillId="0" borderId="0" xfId="0" applyNumberFormat="1" applyFont="1" applyBorder="1"/>
    <xf numFmtId="0" fontId="60" fillId="0" borderId="0" xfId="0" applyFont="1" applyFill="1" applyAlignment="1">
      <alignment vertical="center"/>
    </xf>
    <xf numFmtId="0" fontId="83" fillId="0" borderId="0" xfId="1548" applyFont="1" applyFill="1" applyAlignment="1" applyProtection="1">
      <alignment wrapText="1"/>
    </xf>
    <xf numFmtId="0" fontId="60" fillId="0" borderId="0" xfId="0" applyFont="1" applyFill="1" applyAlignment="1">
      <alignment vertical="center" wrapText="1"/>
    </xf>
    <xf numFmtId="0" fontId="85" fillId="0" borderId="0" xfId="0" applyFont="1" applyFill="1" applyAlignment="1">
      <alignment vertical="center"/>
    </xf>
    <xf numFmtId="0" fontId="85" fillId="0" borderId="0" xfId="0" applyFont="1" applyFill="1" applyAlignment="1">
      <alignment horizontal="left" vertical="center"/>
    </xf>
    <xf numFmtId="0" fontId="85" fillId="0" borderId="0" xfId="0" applyFont="1" applyFill="1" applyAlignment="1">
      <alignment vertical="center" wrapText="1"/>
    </xf>
    <xf numFmtId="0" fontId="35" fillId="0" borderId="0" xfId="0" applyFont="1" applyFill="1"/>
    <xf numFmtId="0" fontId="83" fillId="0" borderId="0" xfId="1548" applyFont="1" applyFill="1" applyAlignment="1" applyProtection="1">
      <alignment vertical="center" wrapText="1"/>
    </xf>
    <xf numFmtId="0" fontId="86" fillId="0" borderId="0" xfId="1548" applyFont="1" applyFill="1" applyAlignment="1" applyProtection="1">
      <alignment vertical="center" wrapText="1"/>
    </xf>
    <xf numFmtId="0" fontId="35" fillId="0" borderId="0" xfId="0" applyFont="1" applyBorder="1" applyAlignment="1">
      <alignment wrapText="1"/>
    </xf>
    <xf numFmtId="0" fontId="11" fillId="0" borderId="0" xfId="0" applyFont="1" applyFill="1" applyBorder="1" applyAlignment="1">
      <alignment horizontal="right" wrapText="1"/>
    </xf>
    <xf numFmtId="164" fontId="51" fillId="0" borderId="0" xfId="0" applyNumberFormat="1" applyFont="1" applyBorder="1" applyAlignment="1">
      <alignment horizontal="left" vertical="center"/>
    </xf>
    <xf numFmtId="164" fontId="56" fillId="0" borderId="0" xfId="0" applyNumberFormat="1" applyFont="1" applyBorder="1" applyAlignment="1">
      <alignment horizontal="left" vertical="center"/>
    </xf>
    <xf numFmtId="0" fontId="11" fillId="0" borderId="0" xfId="1579" applyFont="1" applyFill="1" applyBorder="1" applyAlignment="1">
      <alignment horizontal="left"/>
    </xf>
    <xf numFmtId="165" fontId="11" fillId="0" borderId="16" xfId="1579" applyNumberFormat="1" applyFont="1" applyFill="1" applyBorder="1"/>
    <xf numFmtId="165" fontId="11" fillId="0" borderId="20" xfId="0" applyNumberFormat="1" applyFont="1" applyBorder="1" applyAlignment="1">
      <alignment horizontal="right" wrapText="1"/>
    </xf>
    <xf numFmtId="165" fontId="11" fillId="0" borderId="0" xfId="0" applyNumberFormat="1" applyFont="1" applyBorder="1" applyAlignment="1">
      <alignment horizontal="right" wrapText="1"/>
    </xf>
    <xf numFmtId="0" fontId="65" fillId="0" borderId="0" xfId="1548" applyFont="1" applyAlignment="1" applyProtection="1">
      <alignment horizontal="left" vertical="center"/>
    </xf>
    <xf numFmtId="3" fontId="11" fillId="0" borderId="13" xfId="1568" applyNumberFormat="1" applyFont="1" applyBorder="1" applyAlignment="1"/>
    <xf numFmtId="3" fontId="11" fillId="0" borderId="16" xfId="1568" applyNumberFormat="1" applyFont="1" applyBorder="1" applyAlignment="1">
      <alignment wrapText="1"/>
    </xf>
    <xf numFmtId="3" fontId="35" fillId="0" borderId="13" xfId="1568" applyNumberFormat="1" applyFont="1" applyFill="1" applyBorder="1" applyAlignment="1">
      <alignment horizontal="right" wrapText="1"/>
    </xf>
    <xf numFmtId="3" fontId="11" fillId="0" borderId="13" xfId="1568" applyNumberFormat="1" applyFont="1" applyFill="1" applyBorder="1" applyAlignment="1">
      <alignment horizontal="right" wrapText="1"/>
    </xf>
    <xf numFmtId="3" fontId="11" fillId="0" borderId="13" xfId="1568" applyNumberFormat="1" applyFont="1" applyBorder="1" applyAlignment="1">
      <alignment horizontal="right"/>
    </xf>
    <xf numFmtId="3" fontId="11" fillId="0" borderId="16" xfId="1568" applyNumberFormat="1" applyFont="1" applyBorder="1" applyAlignment="1">
      <alignment horizontal="right"/>
    </xf>
    <xf numFmtId="3" fontId="51" fillId="0" borderId="20" xfId="0" applyNumberFormat="1" applyFont="1" applyBorder="1" applyAlignment="1">
      <alignment vertical="center" wrapText="1"/>
    </xf>
    <xf numFmtId="3" fontId="51" fillId="0" borderId="19" xfId="0" applyNumberFormat="1" applyFont="1" applyBorder="1" applyAlignment="1">
      <alignment vertical="center" wrapText="1"/>
    </xf>
    <xf numFmtId="3" fontId="51" fillId="0" borderId="20" xfId="0" applyNumberFormat="1" applyFont="1" applyBorder="1" applyAlignment="1">
      <alignment horizontal="right" wrapText="1"/>
    </xf>
    <xf numFmtId="3" fontId="51" fillId="0" borderId="19" xfId="0" applyNumberFormat="1" applyFont="1" applyBorder="1" applyAlignment="1">
      <alignment horizontal="right" wrapText="1"/>
    </xf>
    <xf numFmtId="4" fontId="51" fillId="0" borderId="20" xfId="0" applyNumberFormat="1" applyFont="1" applyBorder="1" applyAlignment="1">
      <alignment horizontal="right" wrapText="1"/>
    </xf>
    <xf numFmtId="4" fontId="51" fillId="0" borderId="19" xfId="0" applyNumberFormat="1" applyFont="1" applyBorder="1" applyAlignment="1">
      <alignment horizontal="right" wrapText="1"/>
    </xf>
    <xf numFmtId="0" fontId="64" fillId="0" borderId="0" xfId="1548" applyFont="1" applyBorder="1" applyAlignment="1" applyProtection="1">
      <alignment horizontal="left" vertical="center"/>
    </xf>
    <xf numFmtId="0" fontId="35" fillId="0" borderId="0" xfId="0" applyFont="1" applyBorder="1" applyAlignment="1"/>
    <xf numFmtId="165" fontId="35" fillId="0" borderId="0" xfId="0" applyNumberFormat="1" applyFont="1" applyBorder="1" applyAlignment="1"/>
    <xf numFmtId="0" fontId="51" fillId="0" borderId="0" xfId="0" applyFont="1" applyBorder="1" applyAlignment="1">
      <alignment horizontal="right" vertical="center" indent="1"/>
    </xf>
    <xf numFmtId="0" fontId="15" fillId="0" borderId="0" xfId="1582" applyFont="1"/>
    <xf numFmtId="0" fontId="17" fillId="0" borderId="0" xfId="1582" applyFont="1" applyAlignment="1">
      <alignment vertical="center"/>
    </xf>
    <xf numFmtId="165" fontId="11" fillId="0" borderId="13" xfId="0" applyNumberFormat="1" applyFont="1" applyBorder="1" applyAlignment="1">
      <alignment horizontal="right" wrapText="1"/>
    </xf>
    <xf numFmtId="166" fontId="11" fillId="0" borderId="0" xfId="1579" applyNumberFormat="1" applyFont="1" applyFill="1" applyBorder="1"/>
    <xf numFmtId="0" fontId="11" fillId="0" borderId="0" xfId="1579" applyNumberFormat="1" applyFont="1" applyFill="1" applyBorder="1"/>
    <xf numFmtId="166" fontId="87" fillId="0" borderId="0" xfId="1579" applyNumberFormat="1" applyFont="1" applyFill="1" applyBorder="1" applyAlignment="1">
      <alignment horizontal="right"/>
    </xf>
    <xf numFmtId="0" fontId="19" fillId="0" borderId="0" xfId="0" applyFont="1" applyAlignment="1">
      <alignment horizontal="left"/>
    </xf>
    <xf numFmtId="0" fontId="19" fillId="0" borderId="0" xfId="0" applyFont="1" applyAlignment="1">
      <alignment horizontal="left" vertical="center" indent="5"/>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0" fontId="88" fillId="0" borderId="0" xfId="1548" applyFont="1" applyAlignment="1" applyProtection="1"/>
    <xf numFmtId="0" fontId="51" fillId="0" borderId="16" xfId="0" applyFont="1" applyBorder="1" applyAlignment="1">
      <alignment horizontal="right" wrapText="1"/>
    </xf>
    <xf numFmtId="0" fontId="56" fillId="0" borderId="15" xfId="0" applyNumberFormat="1" applyFont="1" applyBorder="1" applyAlignment="1">
      <alignment horizontal="right" wrapText="1"/>
    </xf>
    <xf numFmtId="0" fontId="51" fillId="0" borderId="20" xfId="0" applyFont="1" applyFill="1" applyBorder="1" applyAlignment="1">
      <alignment horizontal="right" wrapText="1"/>
    </xf>
    <xf numFmtId="0" fontId="54" fillId="0" borderId="0" xfId="0" applyFont="1" applyAlignment="1">
      <alignment vertical="center"/>
    </xf>
    <xf numFmtId="0" fontId="89" fillId="0" borderId="0" xfId="0" applyFont="1" applyFill="1" applyBorder="1"/>
    <xf numFmtId="0" fontId="89" fillId="0" borderId="0" xfId="0" applyFont="1" applyFill="1" applyBorder="1" applyAlignment="1">
      <alignment horizontal="left"/>
    </xf>
    <xf numFmtId="0" fontId="90" fillId="0" borderId="0" xfId="0" applyFont="1" applyFill="1" applyBorder="1"/>
    <xf numFmtId="0" fontId="47" fillId="0" borderId="0" xfId="0" applyFont="1" applyBorder="1" applyAlignment="1"/>
    <xf numFmtId="165" fontId="51" fillId="0" borderId="20" xfId="0" applyNumberFormat="1" applyFont="1" applyFill="1" applyBorder="1" applyAlignment="1">
      <alignment horizontal="right" wrapText="1"/>
    </xf>
    <xf numFmtId="165" fontId="51" fillId="0" borderId="19" xfId="0" applyNumberFormat="1" applyFont="1" applyFill="1" applyBorder="1" applyAlignment="1">
      <alignment horizontal="right" wrapText="1"/>
    </xf>
    <xf numFmtId="0" fontId="0" fillId="0" borderId="0" xfId="0" applyAlignment="1">
      <alignment wrapText="1"/>
    </xf>
    <xf numFmtId="165" fontId="11" fillId="0" borderId="20" xfId="0" applyNumberFormat="1" applyFont="1" applyFill="1" applyBorder="1" applyAlignment="1">
      <alignment horizontal="right" wrapText="1"/>
    </xf>
    <xf numFmtId="165" fontId="11" fillId="0" borderId="19" xfId="0" applyNumberFormat="1" applyFont="1" applyFill="1" applyBorder="1" applyAlignment="1">
      <alignment horizontal="right" wrapText="1"/>
    </xf>
    <xf numFmtId="1" fontId="51" fillId="0" borderId="20" xfId="0" applyNumberFormat="1" applyFont="1" applyFill="1" applyBorder="1" applyAlignment="1">
      <alignment horizontal="right" wrapText="1"/>
    </xf>
    <xf numFmtId="165" fontId="56" fillId="0" borderId="20" xfId="0" applyNumberFormat="1" applyFont="1" applyFill="1" applyBorder="1" applyAlignment="1">
      <alignment horizontal="right" wrapText="1"/>
    </xf>
    <xf numFmtId="0" fontId="98" fillId="0" borderId="0" xfId="0" applyFont="1"/>
    <xf numFmtId="0" fontId="51" fillId="0" borderId="0" xfId="0" applyFont="1" applyFill="1" applyBorder="1" applyAlignment="1">
      <alignment horizontal="right" vertical="center"/>
    </xf>
    <xf numFmtId="165" fontId="17" fillId="0" borderId="0" xfId="0" applyNumberFormat="1" applyFont="1" applyFill="1"/>
    <xf numFmtId="165" fontId="17" fillId="0" borderId="0" xfId="0" applyNumberFormat="1" applyFont="1" applyBorder="1"/>
    <xf numFmtId="165" fontId="17" fillId="0" borderId="0" xfId="0" applyNumberFormat="1" applyFont="1" applyFill="1" applyBorder="1"/>
    <xf numFmtId="0" fontId="17" fillId="0" borderId="0" xfId="0" applyFont="1" applyFill="1"/>
    <xf numFmtId="3" fontId="17" fillId="0" borderId="0" xfId="0" applyNumberFormat="1" applyFont="1" applyFill="1"/>
    <xf numFmtId="3" fontId="0" fillId="0" borderId="0" xfId="0" applyNumberFormat="1" applyBorder="1"/>
    <xf numFmtId="0" fontId="99"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5" fillId="0" borderId="0" xfId="1568" applyNumberFormat="1" applyBorder="1"/>
    <xf numFmtId="0" fontId="100" fillId="0" borderId="0" xfId="0" applyFont="1" applyBorder="1"/>
    <xf numFmtId="0" fontId="32" fillId="0" borderId="0" xfId="0" applyFont="1" applyAlignment="1">
      <alignment wrapText="1"/>
    </xf>
    <xf numFmtId="0" fontId="51" fillId="0" borderId="20" xfId="0" applyNumberFormat="1" applyFont="1" applyFill="1" applyBorder="1" applyAlignment="1">
      <alignment horizontal="left" wrapText="1"/>
    </xf>
    <xf numFmtId="165" fontId="56" fillId="0" borderId="19" xfId="0" applyNumberFormat="1" applyFont="1" applyFill="1" applyBorder="1" applyAlignment="1">
      <alignment horizontal="right" wrapText="1"/>
    </xf>
    <xf numFmtId="0" fontId="35" fillId="0" borderId="15" xfId="0" applyFont="1" applyBorder="1" applyAlignment="1">
      <alignment vertical="center" wrapText="1"/>
    </xf>
    <xf numFmtId="165" fontId="35" fillId="0" borderId="15" xfId="0" applyNumberFormat="1" applyFont="1" applyBorder="1" applyAlignment="1">
      <alignment vertical="center" wrapText="1"/>
    </xf>
    <xf numFmtId="166" fontId="24" fillId="0" borderId="0" xfId="0" applyNumberFormat="1" applyFont="1"/>
    <xf numFmtId="165" fontId="35" fillId="0" borderId="0" xfId="0" applyNumberFormat="1" applyFont="1" applyBorder="1" applyAlignment="1">
      <alignment wrapText="1"/>
    </xf>
    <xf numFmtId="166" fontId="33" fillId="0" borderId="0" xfId="0" applyNumberFormat="1" applyFont="1" applyAlignment="1">
      <alignment horizontal="left" vertical="center" wrapText="1"/>
    </xf>
    <xf numFmtId="0" fontId="58" fillId="0" borderId="0" xfId="0" applyFont="1" applyAlignment="1">
      <alignment wrapText="1"/>
    </xf>
    <xf numFmtId="0" fontId="58" fillId="0" borderId="0" xfId="0" applyFont="1"/>
    <xf numFmtId="0" fontId="35" fillId="0" borderId="20" xfId="0" applyNumberFormat="1" applyFont="1" applyFill="1" applyBorder="1" applyAlignment="1">
      <alignment horizontal="left" wrapText="1"/>
    </xf>
    <xf numFmtId="167" fontId="11" fillId="0" borderId="0" xfId="0" applyNumberFormat="1" applyFont="1" applyBorder="1" applyAlignment="1">
      <alignment horizontal="right" wrapText="1"/>
    </xf>
    <xf numFmtId="3" fontId="11" fillId="0" borderId="16" xfId="1568" applyNumberFormat="1" applyFont="1" applyFill="1" applyBorder="1" applyAlignment="1"/>
    <xf numFmtId="0" fontId="15" fillId="0" borderId="0" xfId="1582" applyFont="1" applyFill="1"/>
    <xf numFmtId="0" fontId="15" fillId="0" borderId="0" xfId="1582" applyFont="1" applyBorder="1"/>
    <xf numFmtId="0" fontId="15" fillId="0" borderId="0" xfId="1582" applyFont="1" applyFill="1" applyBorder="1"/>
    <xf numFmtId="165" fontId="15" fillId="0" borderId="0" xfId="1582" applyNumberFormat="1" applyFont="1" applyFill="1" applyBorder="1"/>
    <xf numFmtId="165" fontId="15" fillId="0" borderId="0" xfId="1582" applyNumberFormat="1" applyFont="1" applyFill="1"/>
    <xf numFmtId="0" fontId="11" fillId="0" borderId="13" xfId="0" applyNumberFormat="1" applyFont="1" applyFill="1" applyBorder="1" applyAlignment="1">
      <alignment horizontal="right" wrapText="1"/>
    </xf>
    <xf numFmtId="165" fontId="11" fillId="0" borderId="13" xfId="0" applyNumberFormat="1" applyFont="1" applyFill="1" applyBorder="1" applyAlignment="1">
      <alignment horizontal="right" wrapText="1"/>
    </xf>
    <xf numFmtId="0" fontId="11" fillId="0" borderId="20" xfId="0" applyNumberFormat="1" applyFont="1" applyBorder="1" applyAlignment="1">
      <alignment horizontal="left" wrapText="1"/>
    </xf>
    <xf numFmtId="0" fontId="95" fillId="0" borderId="0" xfId="0" applyFont="1"/>
    <xf numFmtId="0" fontId="11" fillId="0" borderId="0" xfId="0" applyFont="1" applyBorder="1" applyAlignment="1">
      <alignment wrapText="1"/>
    </xf>
    <xf numFmtId="0" fontId="14"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0" fillId="0" borderId="0" xfId="0" applyNumberFormat="1"/>
    <xf numFmtId="0" fontId="35" fillId="0" borderId="0" xfId="0" applyFont="1" applyAlignment="1">
      <alignment vertical="center"/>
    </xf>
    <xf numFmtId="165" fontId="35" fillId="0" borderId="20" xfId="0" applyNumberFormat="1" applyFont="1" applyFill="1" applyBorder="1" applyAlignment="1">
      <alignment horizontal="right" wrapText="1"/>
    </xf>
    <xf numFmtId="165" fontId="11" fillId="0" borderId="0" xfId="1579" applyNumberFormat="1" applyFont="1" applyFill="1" applyBorder="1"/>
    <xf numFmtId="165" fontId="35" fillId="0" borderId="0" xfId="0" applyNumberFormat="1" applyFont="1"/>
    <xf numFmtId="0" fontId="32" fillId="0" borderId="0" xfId="0" applyFont="1" applyFill="1"/>
    <xf numFmtId="4" fontId="51" fillId="0" borderId="0" xfId="0" applyNumberFormat="1" applyFont="1" applyBorder="1" applyAlignment="1">
      <alignment horizontal="right" wrapText="1"/>
    </xf>
    <xf numFmtId="4" fontId="51" fillId="0" borderId="32" xfId="0" applyNumberFormat="1" applyFont="1" applyBorder="1" applyAlignment="1">
      <alignment horizontal="right" wrapText="1"/>
    </xf>
    <xf numFmtId="0" fontId="51" fillId="0" borderId="15" xfId="0" applyFont="1" applyFill="1" applyBorder="1" applyAlignment="1">
      <alignment horizontal="left" wrapText="1"/>
    </xf>
    <xf numFmtId="0" fontId="11" fillId="0" borderId="20" xfId="0" applyNumberFormat="1" applyFont="1" applyFill="1" applyBorder="1" applyAlignment="1">
      <alignment horizontal="left" wrapText="1"/>
    </xf>
    <xf numFmtId="3" fontId="14" fillId="0" borderId="16" xfId="1568" applyNumberFormat="1" applyFont="1" applyFill="1" applyBorder="1" applyAlignment="1">
      <alignment horizontal="right" indent="1"/>
    </xf>
    <xf numFmtId="2" fontId="50" fillId="0" borderId="13" xfId="1579" applyNumberFormat="1" applyFont="1" applyFill="1" applyBorder="1" applyAlignment="1">
      <alignment horizontal="right"/>
    </xf>
    <xf numFmtId="2" fontId="50" fillId="0" borderId="16" xfId="1579" applyNumberFormat="1" applyFont="1" applyFill="1" applyBorder="1" applyAlignment="1">
      <alignment horizontal="right" indent="1"/>
    </xf>
    <xf numFmtId="0" fontId="11" fillId="0" borderId="15" xfId="0" applyFont="1" applyFill="1" applyBorder="1" applyAlignment="1">
      <alignment horizontal="left" wrapText="1"/>
    </xf>
    <xf numFmtId="0" fontId="11" fillId="0" borderId="20" xfId="0" applyFont="1" applyFill="1" applyBorder="1" applyAlignment="1">
      <alignment horizontal="left" wrapText="1"/>
    </xf>
    <xf numFmtId="0" fontId="32" fillId="0" borderId="0" xfId="0" applyNumberFormat="1" applyFont="1" applyAlignment="1"/>
    <xf numFmtId="0" fontId="24" fillId="0" borderId="0" xfId="0" applyFont="1" applyAlignment="1">
      <alignment horizontal="left" indent="1"/>
    </xf>
    <xf numFmtId="0" fontId="33" fillId="0" borderId="0" xfId="0" applyFont="1" applyAlignment="1"/>
    <xf numFmtId="0" fontId="14" fillId="0" borderId="0" xfId="1568" applyFont="1" applyBorder="1" applyAlignment="1">
      <alignment horizontal="right"/>
    </xf>
    <xf numFmtId="165" fontId="35" fillId="0" borderId="19" xfId="0" applyNumberFormat="1" applyFont="1" applyFill="1" applyBorder="1" applyAlignment="1">
      <alignment horizontal="right" wrapText="1"/>
    </xf>
    <xf numFmtId="165" fontId="35" fillId="0" borderId="16" xfId="0" applyNumberFormat="1" applyFont="1" applyFill="1" applyBorder="1" applyAlignment="1">
      <alignment horizontal="right" wrapText="1"/>
    </xf>
    <xf numFmtId="0" fontId="0" fillId="0" borderId="0" xfId="0" applyAlignment="1">
      <alignment vertical="center"/>
    </xf>
    <xf numFmtId="165" fontId="35" fillId="0" borderId="0" xfId="0" applyNumberFormat="1" applyFont="1" applyAlignment="1">
      <alignment horizontal="right"/>
    </xf>
    <xf numFmtId="165" fontId="14" fillId="0" borderId="20" xfId="0" applyNumberFormat="1" applyFont="1" applyFill="1" applyBorder="1" applyAlignment="1">
      <alignment horizontal="right" wrapText="1" indent="1"/>
    </xf>
    <xf numFmtId="0" fontId="61" fillId="0" borderId="0" xfId="0" applyFont="1"/>
    <xf numFmtId="0" fontId="32" fillId="0" borderId="0" xfId="0" applyFont="1" applyBorder="1" applyAlignment="1">
      <alignment horizontal="left" vertical="top"/>
    </xf>
    <xf numFmtId="1" fontId="105" fillId="0" borderId="0" xfId="0" applyNumberFormat="1" applyFont="1" applyBorder="1" applyAlignment="1">
      <alignment horizontal="right"/>
    </xf>
    <xf numFmtId="0" fontId="106" fillId="0" borderId="6" xfId="0" applyFont="1" applyBorder="1" applyAlignment="1"/>
    <xf numFmtId="0" fontId="106" fillId="0" borderId="8" xfId="0" applyFont="1" applyBorder="1" applyAlignment="1"/>
    <xf numFmtId="0" fontId="106" fillId="0" borderId="28" xfId="0" applyFont="1" applyBorder="1" applyAlignment="1"/>
    <xf numFmtId="0" fontId="106" fillId="0" borderId="31" xfId="0" applyFont="1" applyBorder="1" applyAlignment="1"/>
    <xf numFmtId="165" fontId="104" fillId="0" borderId="0" xfId="0" applyNumberFormat="1" applyFont="1" applyFill="1" applyAlignment="1">
      <alignment horizontal="right"/>
    </xf>
    <xf numFmtId="0" fontId="0" fillId="0" borderId="0" xfId="0" applyAlignment="1"/>
    <xf numFmtId="0" fontId="73" fillId="0" borderId="0" xfId="0" applyFont="1" applyAlignment="1"/>
    <xf numFmtId="0" fontId="99" fillId="0" borderId="0" xfId="0" applyFont="1" applyFill="1" applyAlignment="1"/>
    <xf numFmtId="0" fontId="56" fillId="0" borderId="6" xfId="0" applyNumberFormat="1" applyFont="1" applyBorder="1" applyAlignment="1">
      <alignment horizontal="left"/>
    </xf>
    <xf numFmtId="0" fontId="56" fillId="0" borderId="8" xfId="0" applyFont="1" applyBorder="1" applyAlignment="1">
      <alignment horizontal="right"/>
    </xf>
    <xf numFmtId="0" fontId="0" fillId="0" borderId="0" xfId="0" applyBorder="1" applyAlignment="1"/>
    <xf numFmtId="0" fontId="51" fillId="0" borderId="1" xfId="0" applyFont="1" applyBorder="1" applyAlignment="1">
      <alignment horizontal="right"/>
    </xf>
    <xf numFmtId="0" fontId="17" fillId="0" borderId="0" xfId="0" applyFont="1" applyAlignment="1"/>
    <xf numFmtId="0" fontId="70" fillId="0" borderId="0" xfId="0" applyFont="1" applyAlignment="1"/>
    <xf numFmtId="0" fontId="56" fillId="0" borderId="0" xfId="0" applyFont="1" applyFill="1" applyBorder="1" applyAlignment="1">
      <alignment horizontal="right"/>
    </xf>
    <xf numFmtId="165" fontId="0" fillId="0" borderId="0" xfId="0" applyNumberFormat="1" applyBorder="1" applyAlignment="1"/>
    <xf numFmtId="1" fontId="15" fillId="0" borderId="0" xfId="1568" applyNumberFormat="1" applyBorder="1" applyAlignment="1"/>
    <xf numFmtId="0" fontId="41" fillId="0" borderId="0" xfId="0" applyFont="1" applyAlignment="1"/>
    <xf numFmtId="165" fontId="35" fillId="0" borderId="13" xfId="0" applyNumberFormat="1" applyFont="1" applyFill="1" applyBorder="1" applyAlignment="1">
      <alignment horizontal="right" wrapText="1"/>
    </xf>
    <xf numFmtId="0" fontId="0" fillId="0" borderId="0" xfId="0" applyAlignment="1"/>
    <xf numFmtId="0" fontId="0" fillId="0" borderId="0" xfId="0" applyAlignment="1">
      <alignment horizontal="left" indent="5"/>
    </xf>
    <xf numFmtId="165" fontId="56" fillId="0" borderId="0" xfId="0" applyNumberFormat="1" applyFont="1" applyFill="1" applyBorder="1" applyAlignment="1">
      <alignment horizontal="right" wrapText="1"/>
    </xf>
    <xf numFmtId="166" fontId="51" fillId="0" borderId="0" xfId="0" applyNumberFormat="1" applyFont="1" applyBorder="1" applyAlignment="1">
      <alignment horizontal="right"/>
    </xf>
    <xf numFmtId="3" fontId="51" fillId="0" borderId="0" xfId="0" applyNumberFormat="1" applyFont="1" applyBorder="1" applyAlignment="1">
      <alignment horizontal="right"/>
    </xf>
    <xf numFmtId="164" fontId="51" fillId="0" borderId="0" xfId="0" applyNumberFormat="1" applyFont="1" applyBorder="1"/>
    <xf numFmtId="0" fontId="15" fillId="0" borderId="0" xfId="0" applyFont="1"/>
    <xf numFmtId="0" fontId="22" fillId="0" borderId="0" xfId="0" applyFont="1"/>
    <xf numFmtId="0" fontId="11" fillId="0" borderId="10" xfId="1579" applyFont="1" applyFill="1" applyBorder="1" applyAlignment="1">
      <alignment vertical="center" wrapText="1"/>
    </xf>
    <xf numFmtId="0" fontId="0" fillId="0" borderId="0" xfId="0" applyAlignment="1"/>
    <xf numFmtId="0" fontId="0" fillId="0" borderId="0" xfId="0" applyAlignment="1">
      <alignment horizontal="left" indent="5"/>
    </xf>
    <xf numFmtId="0" fontId="0" fillId="0" borderId="0" xfId="0"/>
    <xf numFmtId="0" fontId="15" fillId="0" borderId="0" xfId="1579" applyFont="1" applyBorder="1" applyAlignment="1">
      <alignment horizontal="left" indent="5"/>
    </xf>
    <xf numFmtId="0" fontId="29" fillId="0" borderId="10" xfId="1579" applyFont="1" applyBorder="1"/>
    <xf numFmtId="0" fontId="0" fillId="0" borderId="0" xfId="0"/>
    <xf numFmtId="166" fontId="11" fillId="0" borderId="70" xfId="1579" applyNumberFormat="1" applyFont="1" applyFill="1" applyBorder="1" applyAlignment="1">
      <alignment horizontal="right"/>
    </xf>
    <xf numFmtId="166" fontId="11" fillId="0" borderId="71" xfId="1579" applyNumberFormat="1" applyFont="1" applyFill="1" applyBorder="1" applyAlignment="1">
      <alignment horizontal="right"/>
    </xf>
    <xf numFmtId="166" fontId="11" fillId="0" borderId="70" xfId="1579" applyNumberFormat="1" applyFont="1" applyFill="1" applyBorder="1"/>
    <xf numFmtId="166" fontId="11" fillId="0" borderId="71" xfId="1579" applyNumberFormat="1" applyFont="1" applyFill="1" applyBorder="1"/>
    <xf numFmtId="165" fontId="35" fillId="0" borderId="70" xfId="0" applyNumberFormat="1" applyFont="1" applyFill="1" applyBorder="1" applyAlignment="1">
      <alignment horizontal="right" wrapText="1"/>
    </xf>
    <xf numFmtId="165" fontId="35" fillId="0" borderId="71" xfId="0" applyNumberFormat="1" applyFont="1" applyFill="1" applyBorder="1" applyAlignment="1">
      <alignment horizontal="right" wrapText="1"/>
    </xf>
    <xf numFmtId="0" fontId="35" fillId="0" borderId="0" xfId="0" applyFont="1" applyAlignment="1">
      <alignment horizontal="center" vertical="center" wrapText="1"/>
    </xf>
    <xf numFmtId="0" fontId="51" fillId="0" borderId="77" xfId="0" applyFont="1" applyBorder="1" applyAlignment="1">
      <alignment horizontal="left" wrapText="1"/>
    </xf>
    <xf numFmtId="0" fontId="0" fillId="0" borderId="0" xfId="0"/>
    <xf numFmtId="0" fontId="18" fillId="0" borderId="0" xfId="0" applyFont="1" applyAlignment="1">
      <alignment vertical="center"/>
    </xf>
    <xf numFmtId="0" fontId="84" fillId="0" borderId="0" xfId="0" applyFont="1"/>
    <xf numFmtId="0" fontId="95" fillId="0" borderId="0" xfId="0" applyFont="1" applyAlignment="1">
      <alignment vertical="center"/>
    </xf>
    <xf numFmtId="0" fontId="18" fillId="0" borderId="0" xfId="0" applyFont="1" applyFill="1" applyAlignment="1">
      <alignment vertical="center"/>
    </xf>
    <xf numFmtId="0" fontId="18" fillId="0" borderId="0" xfId="0" applyFont="1" applyAlignment="1">
      <alignment horizontal="lef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95" fillId="0" borderId="0" xfId="0" applyFont="1" applyFill="1" applyAlignment="1">
      <alignment vertical="center"/>
    </xf>
    <xf numFmtId="0" fontId="0" fillId="0" borderId="0" xfId="0"/>
    <xf numFmtId="0" fontId="17" fillId="0" borderId="0" xfId="0" applyFont="1"/>
    <xf numFmtId="0" fontId="17" fillId="0" borderId="0" xfId="0" applyFont="1" applyAlignment="1">
      <alignment vertical="center"/>
    </xf>
    <xf numFmtId="0" fontId="15" fillId="0" borderId="0" xfId="0" applyFont="1" applyAlignment="1">
      <alignment vertical="center"/>
    </xf>
    <xf numFmtId="0" fontId="0" fillId="0" borderId="0" xfId="0" applyAlignment="1"/>
    <xf numFmtId="0" fontId="142" fillId="0" borderId="0" xfId="0" applyFont="1"/>
    <xf numFmtId="0" fontId="11" fillId="0" borderId="13" xfId="0" applyFont="1" applyBorder="1" applyAlignment="1">
      <alignment vertical="center"/>
    </xf>
    <xf numFmtId="0" fontId="11" fillId="0" borderId="32" xfId="0" applyFont="1" applyBorder="1" applyAlignment="1">
      <alignment vertical="center"/>
    </xf>
    <xf numFmtId="1" fontId="51" fillId="0" borderId="13" xfId="0" applyNumberFormat="1" applyFont="1" applyBorder="1" applyAlignment="1">
      <alignment horizontal="right" vertical="center"/>
    </xf>
    <xf numFmtId="1" fontId="140" fillId="0" borderId="0" xfId="0" applyNumberFormat="1" applyFont="1"/>
    <xf numFmtId="1" fontId="56" fillId="0" borderId="13" xfId="0" applyNumberFormat="1" applyFont="1" applyBorder="1" applyAlignment="1">
      <alignment vertical="center"/>
    </xf>
    <xf numFmtId="1" fontId="140" fillId="0" borderId="0" xfId="0" applyNumberFormat="1" applyFont="1" applyAlignment="1"/>
    <xf numFmtId="165" fontId="183" fillId="0" borderId="13" xfId="0" applyNumberFormat="1" applyFont="1" applyBorder="1"/>
    <xf numFmtId="0" fontId="11" fillId="0" borderId="70" xfId="1579" applyFont="1" applyFill="1" applyBorder="1" applyAlignment="1">
      <alignment horizontal="left"/>
    </xf>
    <xf numFmtId="3" fontId="11" fillId="0" borderId="71" xfId="1579" applyNumberFormat="1" applyFont="1" applyFill="1" applyBorder="1" applyAlignment="1">
      <alignment horizontal="right" indent="1"/>
    </xf>
    <xf numFmtId="0" fontId="14" fillId="0" borderId="70" xfId="1579" applyFont="1" applyFill="1" applyBorder="1" applyAlignment="1">
      <alignment horizontal="right"/>
    </xf>
    <xf numFmtId="0" fontId="11" fillId="0" borderId="70" xfId="1579" applyFont="1" applyFill="1" applyBorder="1"/>
    <xf numFmtId="165" fontId="47" fillId="0" borderId="0" xfId="1568" applyNumberFormat="1" applyFont="1"/>
    <xf numFmtId="165" fontId="14" fillId="0" borderId="71" xfId="1579" applyNumberFormat="1" applyFont="1" applyFill="1" applyBorder="1" applyAlignment="1">
      <alignment horizontal="right"/>
    </xf>
    <xf numFmtId="0" fontId="11" fillId="0" borderId="0" xfId="0" applyFont="1" applyBorder="1" applyAlignment="1"/>
    <xf numFmtId="165" fontId="11" fillId="0" borderId="0" xfId="0" applyNumberFormat="1" applyFont="1" applyBorder="1" applyAlignment="1"/>
    <xf numFmtId="0" fontId="11" fillId="0" borderId="0" xfId="0" applyFont="1" applyBorder="1" applyAlignment="1">
      <alignment vertical="center"/>
    </xf>
    <xf numFmtId="165" fontId="47" fillId="0" borderId="0" xfId="0" applyNumberFormat="1" applyFont="1" applyBorder="1" applyAlignment="1"/>
    <xf numFmtId="0" fontId="47" fillId="0" borderId="0" xfId="0" applyFont="1" applyBorder="1" applyAlignment="1">
      <alignment vertical="center"/>
    </xf>
    <xf numFmtId="165" fontId="11" fillId="0" borderId="70" xfId="0" applyNumberFormat="1" applyFont="1" applyFill="1" applyBorder="1" applyAlignment="1">
      <alignment horizontal="right"/>
    </xf>
    <xf numFmtId="2" fontId="11" fillId="0" borderId="0" xfId="0" applyNumberFormat="1" applyFont="1" applyFill="1" applyBorder="1" applyAlignment="1">
      <alignment horizontal="right" vertical="center"/>
    </xf>
    <xf numFmtId="0" fontId="9"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35" fillId="0" borderId="77" xfId="0" applyFont="1" applyBorder="1" applyAlignment="1">
      <alignment wrapText="1"/>
    </xf>
    <xf numFmtId="0" fontId="0" fillId="0" borderId="0" xfId="0"/>
    <xf numFmtId="0" fontId="35" fillId="0" borderId="0" xfId="0" applyFont="1" applyFill="1" applyBorder="1" applyAlignment="1">
      <alignment horizontal="left" wrapText="1"/>
    </xf>
    <xf numFmtId="3" fontId="11" fillId="0" borderId="70" xfId="1579" applyNumberFormat="1" applyFont="1" applyFill="1" applyBorder="1" applyAlignment="1">
      <alignment horizontal="right"/>
    </xf>
    <xf numFmtId="166" fontId="50" fillId="0" borderId="70" xfId="1579" applyNumberFormat="1" applyFont="1" applyFill="1" applyBorder="1"/>
    <xf numFmtId="166" fontId="35" fillId="0" borderId="70" xfId="0" applyNumberFormat="1" applyFont="1" applyBorder="1"/>
    <xf numFmtId="166" fontId="35" fillId="0" borderId="70" xfId="0" applyNumberFormat="1" applyFont="1" applyBorder="1" applyAlignment="1">
      <alignment horizontal="right"/>
    </xf>
    <xf numFmtId="166" fontId="11" fillId="0" borderId="70" xfId="0" applyNumberFormat="1" applyFont="1" applyBorder="1"/>
    <xf numFmtId="166" fontId="35" fillId="0" borderId="0" xfId="0" applyNumberFormat="1" applyFont="1" applyBorder="1" applyAlignment="1">
      <alignment horizontal="right"/>
    </xf>
    <xf numFmtId="165" fontId="11" fillId="0" borderId="16" xfId="0" applyNumberFormat="1" applyFont="1" applyBorder="1" applyAlignment="1">
      <alignment horizontal="right" wrapText="1"/>
    </xf>
    <xf numFmtId="166" fontId="11" fillId="0" borderId="71" xfId="1579" applyNumberFormat="1" applyFont="1" applyBorder="1" applyAlignment="1">
      <alignment horizontal="right"/>
    </xf>
    <xf numFmtId="2" fontId="11" fillId="0" borderId="13"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11" fillId="0" borderId="0" xfId="0" applyFont="1" applyFill="1" applyBorder="1" applyAlignment="1">
      <alignment wrapText="1"/>
    </xf>
    <xf numFmtId="165" fontId="14" fillId="0" borderId="13" xfId="0" applyNumberFormat="1" applyFont="1" applyFill="1" applyBorder="1" applyAlignment="1">
      <alignment horizontal="right" wrapText="1" indent="1"/>
    </xf>
    <xf numFmtId="0" fontId="11" fillId="0" borderId="13" xfId="0" applyNumberFormat="1" applyFont="1" applyFill="1" applyBorder="1" applyAlignment="1">
      <alignment horizontal="left" wrapText="1"/>
    </xf>
    <xf numFmtId="1" fontId="11" fillId="0" borderId="0" xfId="0" applyNumberFormat="1" applyFont="1" applyFill="1" applyBorder="1" applyAlignment="1">
      <alignment horizontal="right" wrapText="1" indent="1"/>
    </xf>
    <xf numFmtId="0" fontId="11" fillId="0" borderId="15" xfId="0" applyFont="1" applyFill="1" applyBorder="1" applyAlignment="1">
      <alignment wrapText="1"/>
    </xf>
    <xf numFmtId="1" fontId="11" fillId="0" borderId="13" xfId="0" applyNumberFormat="1" applyFont="1" applyFill="1" applyBorder="1" applyAlignment="1">
      <alignment horizontal="right" wrapText="1" indent="1"/>
    </xf>
    <xf numFmtId="0" fontId="47" fillId="0" borderId="0" xfId="0" applyFont="1" applyFill="1" applyBorder="1"/>
    <xf numFmtId="0" fontId="84" fillId="0" borderId="0" xfId="0" applyFont="1" applyFill="1"/>
    <xf numFmtId="0" fontId="11" fillId="0" borderId="13" xfId="0" applyNumberFormat="1" applyFont="1" applyBorder="1" applyAlignment="1">
      <alignment horizontal="left" wrapText="1"/>
    </xf>
    <xf numFmtId="165" fontId="11" fillId="0" borderId="19" xfId="0" applyNumberFormat="1" applyFont="1" applyBorder="1"/>
    <xf numFmtId="166" fontId="14" fillId="0" borderId="70" xfId="1579" applyNumberFormat="1" applyFont="1" applyFill="1" applyBorder="1" applyAlignment="1">
      <alignment horizontal="right"/>
    </xf>
    <xf numFmtId="165" fontId="14" fillId="0" borderId="70" xfId="1579" applyNumberFormat="1" applyFont="1" applyFill="1" applyBorder="1" applyAlignment="1">
      <alignment horizontal="right"/>
    </xf>
    <xf numFmtId="166" fontId="11" fillId="0" borderId="0" xfId="0" applyNumberFormat="1" applyFont="1" applyFill="1" applyBorder="1" applyAlignment="1">
      <alignment horizontal="right" indent="2"/>
    </xf>
    <xf numFmtId="0" fontId="17" fillId="0" borderId="0" xfId="0" applyFont="1" applyFill="1" applyAlignment="1">
      <alignment vertical="center"/>
    </xf>
    <xf numFmtId="166" fontId="11" fillId="0" borderId="0" xfId="0" applyNumberFormat="1" applyFont="1" applyFill="1" applyBorder="1" applyAlignment="1">
      <alignment horizontal="right"/>
    </xf>
    <xf numFmtId="3" fontId="11"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0" fontId="25" fillId="0" borderId="0" xfId="0" applyFont="1" applyFill="1" applyAlignment="1">
      <alignment horizontal="left" vertical="center"/>
    </xf>
    <xf numFmtId="166" fontId="73" fillId="0" borderId="0" xfId="0" applyNumberFormat="1" applyFont="1" applyFill="1"/>
    <xf numFmtId="0" fontId="75" fillId="0" borderId="0" xfId="0" applyFont="1" applyFill="1" applyBorder="1" applyAlignment="1">
      <alignment vertical="center" wrapText="1"/>
    </xf>
    <xf numFmtId="0" fontId="75" fillId="0" borderId="86" xfId="0" applyFont="1" applyFill="1" applyBorder="1" applyAlignment="1">
      <alignment vertical="center" wrapText="1"/>
    </xf>
    <xf numFmtId="0" fontId="0" fillId="0" borderId="0" xfId="0" applyAlignment="1"/>
    <xf numFmtId="0" fontId="48" fillId="0" borderId="0" xfId="1579" applyFont="1" applyBorder="1" applyAlignment="1">
      <alignment horizontal="left" vertical="center" wrapText="1"/>
    </xf>
    <xf numFmtId="0" fontId="0" fillId="0" borderId="0" xfId="0" applyAlignment="1"/>
    <xf numFmtId="0" fontId="56" fillId="0" borderId="115" xfId="0" applyFont="1" applyBorder="1" applyAlignment="1">
      <alignment horizontal="center" vertical="center"/>
    </xf>
    <xf numFmtId="0" fontId="56" fillId="0" borderId="116" xfId="0" applyFont="1" applyBorder="1" applyAlignment="1">
      <alignment horizontal="center" vertical="center"/>
    </xf>
    <xf numFmtId="1" fontId="14" fillId="0" borderId="13" xfId="0" applyNumberFormat="1" applyFont="1" applyBorder="1" applyAlignment="1">
      <alignment vertical="center"/>
    </xf>
    <xf numFmtId="1" fontId="14" fillId="0" borderId="0" xfId="0" applyNumberFormat="1" applyFont="1" applyAlignment="1">
      <alignment vertical="center"/>
    </xf>
    <xf numFmtId="165" fontId="183" fillId="0" borderId="71" xfId="0" applyNumberFormat="1" applyFont="1" applyBorder="1"/>
    <xf numFmtId="0" fontId="36" fillId="0" borderId="0" xfId="0" applyFont="1"/>
    <xf numFmtId="0" fontId="19" fillId="0" borderId="0" xfId="0" applyFont="1" applyAlignment="1">
      <alignment horizontal="left" vertical="center"/>
    </xf>
    <xf numFmtId="0" fontId="18" fillId="0" borderId="0" xfId="0" applyFont="1" applyAlignment="1">
      <alignment horizontal="left" vertical="center"/>
    </xf>
    <xf numFmtId="0" fontId="14" fillId="0" borderId="2" xfId="0" applyFont="1" applyBorder="1" applyAlignment="1">
      <alignment horizontal="right"/>
    </xf>
    <xf numFmtId="0" fontId="14" fillId="0" borderId="6" xfId="0" applyFont="1" applyBorder="1" applyAlignment="1">
      <alignment horizontal="right"/>
    </xf>
    <xf numFmtId="0" fontId="14" fillId="0" borderId="13" xfId="0" applyFont="1" applyBorder="1" applyAlignment="1">
      <alignment vertical="center"/>
    </xf>
    <xf numFmtId="0" fontId="14" fillId="0" borderId="0" xfId="0" applyFont="1" applyBorder="1" applyAlignment="1">
      <alignment vertical="center"/>
    </xf>
    <xf numFmtId="0" fontId="11" fillId="0" borderId="13" xfId="0" applyFont="1" applyBorder="1" applyAlignment="1">
      <alignment horizontal="right" vertical="center"/>
    </xf>
    <xf numFmtId="0" fontId="11" fillId="0" borderId="0" xfId="0" applyFont="1" applyBorder="1" applyAlignment="1">
      <alignment horizontal="right" vertical="center"/>
    </xf>
    <xf numFmtId="0" fontId="11" fillId="0" borderId="20" xfId="0" applyFont="1" applyBorder="1" applyAlignment="1">
      <alignment horizontal="right" vertical="center"/>
    </xf>
    <xf numFmtId="3" fontId="11" fillId="0" borderId="71" xfId="1579" applyNumberFormat="1" applyFont="1" applyFill="1" applyBorder="1" applyAlignment="1">
      <alignment horizontal="right"/>
    </xf>
    <xf numFmtId="165" fontId="35" fillId="0" borderId="19" xfId="0" applyNumberFormat="1" applyFont="1" applyFill="1" applyBorder="1"/>
    <xf numFmtId="165" fontId="35" fillId="0" borderId="32" xfId="0" applyNumberFormat="1" applyFont="1" applyBorder="1"/>
    <xf numFmtId="165" fontId="35" fillId="0" borderId="20" xfId="0" applyNumberFormat="1" applyFont="1" applyBorder="1"/>
    <xf numFmtId="3" fontId="51" fillId="0" borderId="20" xfId="0" applyNumberFormat="1" applyFont="1" applyFill="1" applyBorder="1" applyAlignment="1">
      <alignment horizontal="right" wrapText="1"/>
    </xf>
    <xf numFmtId="3" fontId="51" fillId="0" borderId="19" xfId="0" applyNumberFormat="1" applyFont="1" applyFill="1" applyBorder="1" applyAlignment="1">
      <alignment horizontal="right" wrapText="1"/>
    </xf>
    <xf numFmtId="3" fontId="51" fillId="0" borderId="16" xfId="0" applyNumberFormat="1" applyFont="1" applyBorder="1" applyAlignment="1">
      <alignment horizontal="right" wrapText="1"/>
    </xf>
    <xf numFmtId="0" fontId="51" fillId="0" borderId="13" xfId="0" applyFont="1" applyBorder="1" applyAlignment="1">
      <alignment horizontal="right" vertical="center"/>
    </xf>
    <xf numFmtId="0" fontId="51" fillId="0" borderId="0" xfId="0" applyFont="1" applyBorder="1" applyAlignment="1">
      <alignment horizontal="center" vertical="center" wrapText="1"/>
    </xf>
    <xf numFmtId="0" fontId="19" fillId="0" borderId="0" xfId="0" applyFont="1" applyAlignment="1">
      <alignment horizontal="left" vertical="center"/>
    </xf>
    <xf numFmtId="0" fontId="35" fillId="0" borderId="0" xfId="0" applyFont="1" applyBorder="1" applyAlignment="1">
      <alignment horizontal="center" vertical="center" wrapText="1"/>
    </xf>
    <xf numFmtId="0" fontId="0" fillId="0" borderId="0" xfId="0" applyFill="1"/>
    <xf numFmtId="0" fontId="11" fillId="0" borderId="103" xfId="1579" applyFont="1" applyFill="1" applyBorder="1"/>
    <xf numFmtId="0" fontId="11" fillId="0" borderId="74" xfId="1579" applyFont="1" applyFill="1" applyBorder="1" applyAlignment="1">
      <alignment horizontal="center" vertical="center" wrapText="1"/>
    </xf>
    <xf numFmtId="0" fontId="51" fillId="0" borderId="124" xfId="0" applyFont="1" applyFill="1" applyBorder="1" applyAlignment="1">
      <alignment vertical="center" wrapText="1"/>
    </xf>
    <xf numFmtId="164" fontId="56" fillId="0" borderId="110" xfId="0" applyNumberFormat="1" applyFont="1" applyBorder="1" applyAlignment="1">
      <alignment horizontal="left" vertical="center"/>
    </xf>
    <xf numFmtId="164" fontId="56" fillId="0" borderId="125" xfId="0" applyNumberFormat="1" applyFont="1" applyBorder="1" applyAlignment="1">
      <alignment horizontal="left" vertical="center"/>
    </xf>
    <xf numFmtId="164" fontId="51" fillId="0" borderId="125" xfId="0" applyNumberFormat="1" applyFont="1" applyBorder="1" applyAlignment="1">
      <alignment horizontal="left" vertical="center"/>
    </xf>
    <xf numFmtId="164" fontId="56" fillId="0" borderId="132" xfId="0" applyNumberFormat="1" applyFont="1" applyBorder="1" applyAlignment="1"/>
    <xf numFmtId="164" fontId="56" fillId="0" borderId="132" xfId="0" applyNumberFormat="1" applyFont="1" applyBorder="1" applyAlignment="1">
      <alignment horizontal="left" vertical="center"/>
    </xf>
    <xf numFmtId="0" fontId="75" fillId="0" borderId="131" xfId="0" applyFont="1" applyFill="1" applyBorder="1" applyAlignment="1">
      <alignment vertical="center" wrapText="1"/>
    </xf>
    <xf numFmtId="0" fontId="75" fillId="0" borderId="86" xfId="0" applyFont="1" applyFill="1" applyBorder="1" applyAlignment="1">
      <alignment vertical="center"/>
    </xf>
    <xf numFmtId="164" fontId="56" fillId="0" borderId="127" xfId="0" applyNumberFormat="1" applyFont="1" applyBorder="1" applyAlignment="1">
      <alignment horizontal="left" vertical="center"/>
    </xf>
    <xf numFmtId="165" fontId="140" fillId="0" borderId="70" xfId="0" applyNumberFormat="1" applyFont="1" applyFill="1" applyBorder="1" applyAlignment="1">
      <alignment horizontal="right"/>
    </xf>
    <xf numFmtId="0" fontId="26" fillId="0" borderId="0" xfId="0" applyFont="1" applyAlignment="1">
      <alignment horizontal="left" vertical="center"/>
    </xf>
    <xf numFmtId="0" fontId="51" fillId="0" borderId="131" xfId="0" applyFont="1" applyBorder="1" applyAlignment="1">
      <alignment vertical="center" wrapText="1"/>
    </xf>
    <xf numFmtId="0" fontId="11" fillId="0" borderId="142" xfId="0" applyFont="1" applyFill="1" applyBorder="1" applyAlignment="1">
      <alignment wrapText="1"/>
    </xf>
    <xf numFmtId="0" fontId="35" fillId="0" borderId="142" xfId="0" applyFont="1" applyBorder="1" applyAlignment="1">
      <alignment wrapText="1"/>
    </xf>
    <xf numFmtId="0" fontId="11" fillId="0" borderId="143" xfId="1579" applyFont="1" applyBorder="1"/>
    <xf numFmtId="0" fontId="11" fillId="0" borderId="143" xfId="1579" applyNumberFormat="1" applyFont="1" applyBorder="1" applyAlignment="1">
      <alignment horizontal="left"/>
    </xf>
    <xf numFmtId="0" fontId="11" fillId="0" borderId="143" xfId="1568" applyFont="1" applyBorder="1" applyAlignment="1">
      <alignment horizontal="center"/>
    </xf>
    <xf numFmtId="0" fontId="35" fillId="0" borderId="142" xfId="0" applyFont="1" applyBorder="1" applyAlignment="1">
      <alignment vertical="center" wrapText="1"/>
    </xf>
    <xf numFmtId="0" fontId="51" fillId="0" borderId="142" xfId="0" applyFont="1" applyBorder="1" applyAlignment="1">
      <alignment horizontal="left" wrapText="1"/>
    </xf>
    <xf numFmtId="0" fontId="11" fillId="0" borderId="143" xfId="1579" applyNumberFormat="1" applyFont="1" applyFill="1" applyBorder="1" applyAlignment="1">
      <alignment horizontal="left"/>
    </xf>
    <xf numFmtId="3" fontId="51" fillId="0" borderId="0" xfId="0" applyNumberFormat="1" applyFont="1" applyBorder="1" applyAlignment="1">
      <alignment horizontal="right" wrapText="1"/>
    </xf>
    <xf numFmtId="0" fontId="11" fillId="0" borderId="143" xfId="1579" applyFont="1" applyFill="1" applyBorder="1" applyAlignment="1">
      <alignment horizontal="left"/>
    </xf>
    <xf numFmtId="165" fontId="11" fillId="0" borderId="71" xfId="1579" applyNumberFormat="1" applyFont="1" applyFill="1" applyBorder="1" applyAlignment="1"/>
    <xf numFmtId="0" fontId="51" fillId="0" borderId="0" xfId="1579" applyFont="1" applyFill="1" applyBorder="1"/>
    <xf numFmtId="0" fontId="51" fillId="0" borderId="145" xfId="0" applyFont="1" applyFill="1" applyBorder="1" applyAlignment="1">
      <alignment horizontal="left" wrapText="1"/>
    </xf>
    <xf numFmtId="0" fontId="0" fillId="0" borderId="0" xfId="0" applyAlignment="1">
      <alignment wrapText="1"/>
    </xf>
    <xf numFmtId="165" fontId="14" fillId="0" borderId="20" xfId="0" applyNumberFormat="1" applyFont="1" applyFill="1" applyBorder="1" applyAlignment="1">
      <alignment horizontal="right" wrapText="1"/>
    </xf>
    <xf numFmtId="0" fontId="11" fillId="0" borderId="132" xfId="1579" applyFont="1" applyFill="1" applyBorder="1"/>
    <xf numFmtId="0" fontId="11" fillId="0" borderId="135" xfId="1579" applyFont="1" applyFill="1" applyBorder="1"/>
    <xf numFmtId="0" fontId="11" fillId="9" borderId="70" xfId="1579" applyFont="1" applyFill="1" applyBorder="1" applyAlignment="1">
      <alignment horizontal="left"/>
    </xf>
    <xf numFmtId="0" fontId="11" fillId="0" borderId="105" xfId="1579" applyFont="1" applyFill="1" applyBorder="1"/>
    <xf numFmtId="165" fontId="14" fillId="0" borderId="16" xfId="1579" applyNumberFormat="1" applyFont="1" applyFill="1" applyBorder="1"/>
    <xf numFmtId="0" fontId="88" fillId="0" borderId="0" xfId="1548" applyFont="1" applyAlignment="1" applyProtection="1">
      <alignment horizontal="left" vertical="center"/>
    </xf>
    <xf numFmtId="165" fontId="24" fillId="0" borderId="0" xfId="0" applyNumberFormat="1" applyFont="1" applyFill="1"/>
    <xf numFmtId="0" fontId="24" fillId="0" borderId="0" xfId="0" applyFont="1" applyFill="1"/>
    <xf numFmtId="0" fontId="9" fillId="0" borderId="0" xfId="1548" quotePrefix="1" applyAlignment="1" applyProtection="1">
      <alignment horizontal="left" vertical="center"/>
    </xf>
    <xf numFmtId="0" fontId="11" fillId="0" borderId="0" xfId="1579" applyFont="1" applyFill="1" applyBorder="1" applyAlignment="1">
      <alignment horizontal="center" vertical="center" wrapText="1"/>
    </xf>
    <xf numFmtId="0" fontId="88" fillId="0" borderId="0" xfId="1548" applyFont="1" applyAlignment="1" applyProtection="1">
      <alignment horizontal="left" vertical="center"/>
    </xf>
    <xf numFmtId="165" fontId="33" fillId="0" borderId="0" xfId="0" applyNumberFormat="1" applyFont="1" applyBorder="1" applyAlignment="1">
      <alignment horizontal="justify" vertical="center" wrapText="1"/>
    </xf>
    <xf numFmtId="0" fontId="32" fillId="0" borderId="0" xfId="0" applyNumberFormat="1" applyFont="1" applyAlignment="1">
      <alignment horizontal="justify" wrapText="1"/>
    </xf>
    <xf numFmtId="0" fontId="11" fillId="0" borderId="132" xfId="1579" applyFont="1" applyFill="1" applyBorder="1" applyAlignment="1">
      <alignment horizontal="centerContinuous"/>
    </xf>
    <xf numFmtId="0" fontId="51" fillId="0" borderId="132" xfId="1579" applyFont="1" applyFill="1" applyBorder="1"/>
    <xf numFmtId="165" fontId="11" fillId="0" borderId="70" xfId="1579" applyNumberFormat="1" applyFont="1" applyFill="1" applyBorder="1" applyAlignment="1"/>
    <xf numFmtId="0" fontId="11" fillId="0" borderId="70" xfId="1579" applyFont="1" applyFill="1" applyBorder="1" applyAlignment="1"/>
    <xf numFmtId="0" fontId="35" fillId="0" borderId="146" xfId="0" applyFont="1" applyBorder="1" applyAlignment="1">
      <alignment horizontal="left"/>
    </xf>
    <xf numFmtId="165" fontId="11" fillId="0" borderId="70" xfId="0" applyNumberFormat="1" applyFont="1" applyBorder="1" applyAlignment="1"/>
    <xf numFmtId="165" fontId="11" fillId="0" borderId="71" xfId="0" applyNumberFormat="1" applyFont="1" applyBorder="1" applyAlignment="1"/>
    <xf numFmtId="0" fontId="35" fillId="0" borderId="146" xfId="0" applyFont="1" applyBorder="1" applyAlignment="1"/>
    <xf numFmtId="165" fontId="11" fillId="0" borderId="70" xfId="0" applyNumberFormat="1" applyFont="1" applyBorder="1" applyAlignment="1">
      <alignment horizontal="right"/>
    </xf>
    <xf numFmtId="0" fontId="35" fillId="0" borderId="145" xfId="0" applyFont="1" applyBorder="1" applyAlignment="1">
      <alignment horizontal="left" wrapText="1"/>
    </xf>
    <xf numFmtId="0" fontId="51" fillId="0" borderId="145" xfId="0" applyFont="1" applyBorder="1" applyAlignment="1">
      <alignment horizontal="left" wrapText="1"/>
    </xf>
    <xf numFmtId="0" fontId="51" fillId="0" borderId="0" xfId="0" applyFont="1" applyFill="1" applyBorder="1" applyAlignment="1">
      <alignment horizontal="left" wrapText="1"/>
    </xf>
    <xf numFmtId="165" fontId="11" fillId="0" borderId="32" xfId="0" applyNumberFormat="1" applyFont="1" applyFill="1" applyBorder="1" applyAlignment="1">
      <alignment horizontal="right" wrapText="1"/>
    </xf>
    <xf numFmtId="165" fontId="51" fillId="0" borderId="32" xfId="0" applyNumberFormat="1" applyFont="1" applyFill="1" applyBorder="1" applyAlignment="1">
      <alignment horizontal="right" wrapText="1"/>
    </xf>
    <xf numFmtId="0" fontId="35" fillId="0" borderId="145" xfId="0" applyFont="1" applyBorder="1" applyAlignment="1">
      <alignment wrapText="1"/>
    </xf>
    <xf numFmtId="0" fontId="11" fillId="0" borderId="149" xfId="1579" applyFont="1" applyFill="1" applyBorder="1" applyAlignment="1">
      <alignment horizontal="left"/>
    </xf>
    <xf numFmtId="166" fontId="14" fillId="0" borderId="71" xfId="1579" applyNumberFormat="1" applyFont="1" applyFill="1" applyBorder="1" applyAlignment="1">
      <alignment horizontal="right"/>
    </xf>
    <xf numFmtId="166" fontId="76" fillId="0" borderId="70" xfId="1579" applyNumberFormat="1" applyFont="1" applyFill="1" applyBorder="1"/>
    <xf numFmtId="166" fontId="11" fillId="0" borderId="0" xfId="1579" applyNumberFormat="1" applyFont="1" applyFill="1"/>
    <xf numFmtId="0" fontId="29" fillId="0" borderId="71" xfId="1579" applyFont="1" applyFill="1" applyBorder="1"/>
    <xf numFmtId="0" fontId="29" fillId="0" borderId="70" xfId="1579" applyFont="1" applyFill="1" applyBorder="1"/>
    <xf numFmtId="166" fontId="11" fillId="0" borderId="70" xfId="0" applyNumberFormat="1" applyFont="1" applyBorder="1" applyAlignment="1">
      <alignment horizontal="right"/>
    </xf>
    <xf numFmtId="0" fontId="61" fillId="0" borderId="70" xfId="0" applyFont="1" applyBorder="1"/>
    <xf numFmtId="166" fontId="35" fillId="0" borderId="71" xfId="0" applyNumberFormat="1" applyFont="1" applyBorder="1" applyAlignment="1">
      <alignment horizontal="right"/>
    </xf>
    <xf numFmtId="165" fontId="35" fillId="0" borderId="71" xfId="0" applyNumberFormat="1" applyFont="1" applyBorder="1" applyAlignment="1">
      <alignment horizontal="right"/>
    </xf>
    <xf numFmtId="0" fontId="24" fillId="0" borderId="70" xfId="0" applyFont="1" applyBorder="1"/>
    <xf numFmtId="0" fontId="24" fillId="0" borderId="71" xfId="0" applyFont="1" applyBorder="1"/>
    <xf numFmtId="0" fontId="11" fillId="0" borderId="70" xfId="0" applyNumberFormat="1" applyFont="1" applyFill="1" applyBorder="1" applyAlignment="1">
      <alignment horizontal="left" wrapText="1"/>
    </xf>
    <xf numFmtId="2" fontId="11" fillId="0" borderId="149" xfId="0" applyNumberFormat="1" applyFont="1" applyFill="1" applyBorder="1" applyAlignment="1">
      <alignment horizontal="right" wrapText="1"/>
    </xf>
    <xf numFmtId="165" fontId="11" fillId="0" borderId="149" xfId="0" applyNumberFormat="1" applyFont="1" applyFill="1" applyBorder="1" applyAlignment="1">
      <alignment horizontal="right" wrapText="1"/>
    </xf>
    <xf numFmtId="165" fontId="14" fillId="0" borderId="70" xfId="0" applyNumberFormat="1" applyFont="1" applyFill="1" applyBorder="1" applyAlignment="1">
      <alignment horizontal="right" wrapText="1" indent="1"/>
    </xf>
    <xf numFmtId="0" fontId="84" fillId="0" borderId="0" xfId="0" applyFont="1" applyFill="1" applyBorder="1"/>
    <xf numFmtId="0" fontId="11" fillId="0" borderId="0" xfId="0" applyFont="1" applyFill="1" applyBorder="1" applyAlignment="1">
      <alignment horizontal="left" wrapText="1"/>
    </xf>
    <xf numFmtId="0" fontId="35" fillId="0" borderId="150" xfId="0" applyFont="1" applyFill="1" applyBorder="1" applyAlignment="1">
      <alignment horizontal="left" wrapText="1"/>
    </xf>
    <xf numFmtId="4" fontId="11" fillId="0" borderId="0" xfId="1579" applyNumberFormat="1" applyFont="1" applyFill="1" applyBorder="1"/>
    <xf numFmtId="4" fontId="11" fillId="0" borderId="13" xfId="1579" applyNumberFormat="1" applyFont="1" applyFill="1" applyBorder="1"/>
    <xf numFmtId="4" fontId="11" fillId="0" borderId="16" xfId="1579" applyNumberFormat="1" applyFont="1" applyFill="1" applyBorder="1"/>
    <xf numFmtId="165" fontId="61" fillId="0" borderId="13" xfId="0" applyNumberFormat="1" applyFont="1" applyFill="1" applyBorder="1"/>
    <xf numFmtId="165" fontId="61" fillId="0" borderId="16" xfId="0" applyNumberFormat="1" applyFont="1" applyFill="1" applyBorder="1"/>
    <xf numFmtId="4" fontId="35" fillId="0" borderId="143" xfId="0" applyNumberFormat="1" applyFont="1" applyFill="1" applyBorder="1"/>
    <xf numFmtId="4" fontId="11" fillId="0" borderId="143" xfId="1579" applyNumberFormat="1" applyFont="1" applyFill="1" applyBorder="1"/>
    <xf numFmtId="4" fontId="35" fillId="0" borderId="16" xfId="0" applyNumberFormat="1" applyFont="1" applyFill="1" applyBorder="1"/>
    <xf numFmtId="165" fontId="61" fillId="0" borderId="143" xfId="0" applyNumberFormat="1" applyFont="1" applyFill="1" applyBorder="1"/>
    <xf numFmtId="165" fontId="61" fillId="0" borderId="0" xfId="0" applyNumberFormat="1" applyFont="1" applyFill="1" applyBorder="1"/>
    <xf numFmtId="4" fontId="35" fillId="0" borderId="0" xfId="0" applyNumberFormat="1" applyFont="1" applyFill="1" applyBorder="1"/>
    <xf numFmtId="4" fontId="11" fillId="0" borderId="0" xfId="1579" applyNumberFormat="1" applyFont="1" applyFill="1"/>
    <xf numFmtId="4" fontId="35" fillId="0" borderId="0" xfId="0" applyNumberFormat="1" applyFont="1" applyFill="1"/>
    <xf numFmtId="4" fontId="35" fillId="0" borderId="13" xfId="0" applyNumberFormat="1" applyFont="1" applyFill="1" applyBorder="1"/>
    <xf numFmtId="4" fontId="50" fillId="0" borderId="0" xfId="1579" applyNumberFormat="1" applyFont="1" applyFill="1"/>
    <xf numFmtId="0" fontId="8" fillId="0" borderId="102" xfId="0" applyFont="1" applyBorder="1" applyAlignment="1">
      <alignment horizontal="center" vertical="center" wrapText="1"/>
    </xf>
    <xf numFmtId="0" fontId="8" fillId="0" borderId="74" xfId="0" applyFont="1" applyBorder="1" applyAlignment="1">
      <alignment horizontal="center" vertical="center" wrapText="1"/>
    </xf>
    <xf numFmtId="0" fontId="11" fillId="0" borderId="150" xfId="1579" applyFont="1" applyFill="1" applyBorder="1" applyAlignment="1">
      <alignment horizontal="left"/>
    </xf>
    <xf numFmtId="1" fontId="11" fillId="0" borderId="71" xfId="1579" applyNumberFormat="1" applyFont="1" applyFill="1" applyBorder="1" applyAlignment="1">
      <alignment horizontal="right"/>
    </xf>
    <xf numFmtId="1" fontId="11" fillId="0" borderId="70" xfId="1579" applyNumberFormat="1" applyFont="1" applyFill="1" applyBorder="1" applyAlignment="1">
      <alignment horizontal="right"/>
    </xf>
    <xf numFmtId="1" fontId="11" fillId="0" borderId="0" xfId="1579" applyNumberFormat="1" applyFont="1" applyFill="1" applyBorder="1" applyAlignment="1">
      <alignment horizontal="right"/>
    </xf>
    <xf numFmtId="165" fontId="14" fillId="0" borderId="0" xfId="1579" applyNumberFormat="1" applyFont="1" applyFill="1" applyBorder="1" applyAlignment="1">
      <alignment horizontal="right"/>
    </xf>
    <xf numFmtId="3" fontId="11" fillId="0" borderId="0" xfId="1579" applyNumberFormat="1" applyFont="1" applyFill="1" applyBorder="1" applyAlignment="1">
      <alignment horizontal="right"/>
    </xf>
    <xf numFmtId="165" fontId="35" fillId="0" borderId="145" xfId="0" applyNumberFormat="1" applyFont="1" applyBorder="1" applyAlignment="1">
      <alignment wrapText="1"/>
    </xf>
    <xf numFmtId="165" fontId="61" fillId="0" borderId="145" xfId="0" applyNumberFormat="1" applyFont="1" applyBorder="1" applyAlignment="1">
      <alignment wrapText="1"/>
    </xf>
    <xf numFmtId="0" fontId="51" fillId="0" borderId="20" xfId="0" applyNumberFormat="1" applyFont="1" applyFill="1" applyBorder="1" applyAlignment="1">
      <alignment horizontal="left" vertical="center"/>
    </xf>
    <xf numFmtId="164" fontId="51" fillId="0" borderId="150" xfId="0" applyNumberFormat="1" applyFont="1" applyFill="1" applyBorder="1" applyAlignment="1">
      <alignment horizontal="left" wrapText="1"/>
    </xf>
    <xf numFmtId="165" fontId="11" fillId="0" borderId="71" xfId="0" applyNumberFormat="1" applyFont="1" applyFill="1" applyBorder="1" applyAlignment="1">
      <alignment horizontal="right"/>
    </xf>
    <xf numFmtId="0" fontId="51" fillId="0" borderId="150" xfId="0" applyFont="1" applyFill="1" applyBorder="1" applyAlignment="1">
      <alignment horizontal="left" wrapText="1"/>
    </xf>
    <xf numFmtId="165" fontId="11" fillId="0" borderId="0" xfId="0" applyNumberFormat="1" applyFont="1" applyFill="1" applyBorder="1" applyAlignment="1">
      <alignment horizontal="right"/>
    </xf>
    <xf numFmtId="0" fontId="51" fillId="0" borderId="70" xfId="0" applyNumberFormat="1" applyFont="1" applyBorder="1"/>
    <xf numFmtId="0" fontId="51" fillId="0" borderId="70" xfId="0" applyNumberFormat="1" applyFont="1" applyFill="1" applyBorder="1"/>
    <xf numFmtId="0" fontId="51" fillId="0" borderId="70" xfId="0" applyNumberFormat="1" applyFont="1" applyBorder="1" applyAlignment="1">
      <alignment horizontal="left" wrapText="1"/>
    </xf>
    <xf numFmtId="0" fontId="51" fillId="0" borderId="20" xfId="0" applyNumberFormat="1" applyFont="1" applyFill="1" applyBorder="1" applyAlignment="1">
      <alignment horizontal="left" vertical="center" wrapText="1"/>
    </xf>
    <xf numFmtId="0" fontId="51" fillId="0" borderId="70" xfId="0" applyNumberFormat="1" applyFont="1" applyBorder="1" applyAlignment="1">
      <alignment horizontal="left" vertical="center" wrapText="1"/>
    </xf>
    <xf numFmtId="0" fontId="11" fillId="0" borderId="143" xfId="1579" applyFont="1" applyFill="1" applyBorder="1"/>
    <xf numFmtId="0" fontId="35" fillId="0" borderId="145" xfId="0" applyFont="1" applyBorder="1" applyAlignment="1">
      <alignment vertical="center" wrapText="1"/>
    </xf>
    <xf numFmtId="164" fontId="56" fillId="0" borderId="150" xfId="0" applyNumberFormat="1" applyFont="1" applyBorder="1" applyAlignment="1">
      <alignment horizontal="left"/>
    </xf>
    <xf numFmtId="0" fontId="56" fillId="0" borderId="70" xfId="0" applyFont="1" applyBorder="1" applyAlignment="1">
      <alignment horizontal="right" wrapText="1"/>
    </xf>
    <xf numFmtId="165" fontId="56" fillId="0" borderId="0" xfId="0" applyNumberFormat="1" applyFont="1" applyBorder="1" applyAlignment="1">
      <alignment horizontal="right" wrapText="1"/>
    </xf>
    <xf numFmtId="0" fontId="35" fillId="0" borderId="70" xfId="0" applyFont="1" applyBorder="1" applyAlignment="1"/>
    <xf numFmtId="0" fontId="51" fillId="0" borderId="150" xfId="0" applyNumberFormat="1" applyFont="1" applyBorder="1" applyAlignment="1">
      <alignment horizontal="left" indent="2"/>
    </xf>
    <xf numFmtId="164" fontId="51" fillId="0" borderId="150" xfId="0" applyNumberFormat="1" applyFont="1" applyBorder="1" applyAlignment="1">
      <alignment horizontal="left" indent="3"/>
    </xf>
    <xf numFmtId="0" fontId="51" fillId="0" borderId="70" xfId="0" applyFont="1" applyBorder="1" applyAlignment="1">
      <alignment horizontal="right" wrapText="1"/>
    </xf>
    <xf numFmtId="0" fontId="51" fillId="0" borderId="150" xfId="0" applyNumberFormat="1" applyFont="1" applyBorder="1" applyAlignment="1">
      <alignment horizontal="left"/>
    </xf>
    <xf numFmtId="164" fontId="51" fillId="0" borderId="150" xfId="0" applyNumberFormat="1" applyFont="1" applyBorder="1" applyAlignment="1">
      <alignment horizontal="left" indent="1"/>
    </xf>
    <xf numFmtId="0" fontId="11" fillId="0" borderId="70" xfId="0" applyFont="1" applyBorder="1" applyAlignment="1">
      <alignment horizontal="right" wrapText="1"/>
    </xf>
    <xf numFmtId="0" fontId="51" fillId="0" borderId="150" xfId="0" applyNumberFormat="1" applyFont="1" applyBorder="1" applyAlignment="1">
      <alignment horizontal="left" indent="1"/>
    </xf>
    <xf numFmtId="0" fontId="35" fillId="0" borderId="70" xfId="0" applyFont="1" applyBorder="1" applyAlignment="1">
      <alignment horizontal="right"/>
    </xf>
    <xf numFmtId="165" fontId="35" fillId="0" borderId="0" xfId="0" applyNumberFormat="1" applyFont="1" applyBorder="1" applyAlignment="1">
      <alignment horizontal="right"/>
    </xf>
    <xf numFmtId="165" fontId="35" fillId="0" borderId="0" xfId="0" applyNumberFormat="1" applyFont="1" applyFill="1" applyBorder="1" applyAlignment="1">
      <alignment horizontal="right"/>
    </xf>
    <xf numFmtId="2" fontId="51" fillId="0" borderId="20" xfId="0" applyNumberFormat="1" applyFont="1" applyFill="1" applyBorder="1" applyAlignment="1">
      <alignment horizontal="right" wrapText="1"/>
    </xf>
    <xf numFmtId="2" fontId="51" fillId="0" borderId="19" xfId="0" applyNumberFormat="1" applyFont="1" applyFill="1" applyBorder="1" applyAlignment="1">
      <alignment horizontal="right" wrapText="1"/>
    </xf>
    <xf numFmtId="0" fontId="51" fillId="0" borderId="102" xfId="0" applyFont="1" applyBorder="1" applyAlignment="1">
      <alignment horizontal="center" vertical="center" wrapText="1"/>
    </xf>
    <xf numFmtId="164" fontId="56" fillId="0" borderId="21" xfId="0" applyNumberFormat="1" applyFont="1" applyBorder="1" applyAlignment="1">
      <alignment horizontal="left"/>
    </xf>
    <xf numFmtId="164" fontId="56" fillId="0" borderId="157" xfId="0" applyNumberFormat="1" applyFont="1" applyBorder="1" applyAlignment="1">
      <alignment horizontal="left" vertical="center"/>
    </xf>
    <xf numFmtId="0" fontId="56" fillId="0" borderId="157" xfId="0" applyFont="1" applyBorder="1" applyAlignment="1">
      <alignment horizontal="left" vertical="center"/>
    </xf>
    <xf numFmtId="164" fontId="51" fillId="0" borderId="157" xfId="0" applyNumberFormat="1" applyFont="1" applyBorder="1" applyAlignment="1">
      <alignment horizontal="left" vertical="center"/>
    </xf>
    <xf numFmtId="0" fontId="35" fillId="0" borderId="157" xfId="0" applyFont="1" applyBorder="1" applyAlignment="1">
      <alignment wrapText="1"/>
    </xf>
    <xf numFmtId="165" fontId="11" fillId="0" borderId="0" xfId="0" applyNumberFormat="1" applyFont="1"/>
    <xf numFmtId="2" fontId="0" fillId="0" borderId="0" xfId="0" applyNumberFormat="1" applyFill="1"/>
    <xf numFmtId="3" fontId="0" fillId="0" borderId="0" xfId="0" applyNumberFormat="1"/>
    <xf numFmtId="0" fontId="15" fillId="0" borderId="0" xfId="1568" applyFont="1" applyAlignment="1"/>
    <xf numFmtId="3" fontId="17" fillId="0" borderId="0" xfId="0" applyNumberFormat="1" applyFont="1"/>
    <xf numFmtId="0" fontId="11" fillId="0" borderId="158" xfId="1579" applyFont="1" applyFill="1" applyBorder="1" applyAlignment="1">
      <alignment horizontal="left"/>
    </xf>
    <xf numFmtId="0" fontId="51" fillId="0" borderId="164" xfId="0" applyFont="1" applyBorder="1" applyAlignment="1">
      <alignment horizontal="center" vertical="center" wrapText="1"/>
    </xf>
    <xf numFmtId="0" fontId="51" fillId="0" borderId="171" xfId="0" applyFont="1" applyBorder="1" applyAlignment="1">
      <alignment horizontal="left" wrapText="1"/>
    </xf>
    <xf numFmtId="165" fontId="35" fillId="0" borderId="171" xfId="0" applyNumberFormat="1" applyFont="1" applyBorder="1" applyAlignment="1">
      <alignment wrapText="1"/>
    </xf>
    <xf numFmtId="0" fontId="56" fillId="0" borderId="0" xfId="0" applyNumberFormat="1" applyFont="1" applyBorder="1" applyAlignment="1">
      <alignment horizontal="right" wrapText="1"/>
    </xf>
    <xf numFmtId="164" fontId="56" fillId="0" borderId="131" xfId="0" applyNumberFormat="1" applyFont="1" applyBorder="1" applyAlignment="1">
      <alignment horizontal="left"/>
    </xf>
    <xf numFmtId="164" fontId="56" fillId="0" borderId="171" xfId="0" applyNumberFormat="1" applyFont="1" applyBorder="1" applyAlignment="1">
      <alignment horizontal="left" vertical="center"/>
    </xf>
    <xf numFmtId="0" fontId="56" fillId="0" borderId="171" xfId="0" applyFont="1" applyBorder="1" applyAlignment="1">
      <alignment horizontal="left" vertical="center"/>
    </xf>
    <xf numFmtId="164" fontId="51" fillId="0" borderId="171" xfId="0" applyNumberFormat="1" applyFont="1" applyBorder="1" applyAlignment="1">
      <alignment horizontal="left" vertical="center"/>
    </xf>
    <xf numFmtId="0" fontId="11" fillId="0" borderId="133" xfId="1579" applyFont="1" applyFill="1" applyBorder="1" applyAlignment="1">
      <alignment horizontal="left" vertical="center"/>
    </xf>
    <xf numFmtId="0" fontId="11" fillId="0" borderId="132" xfId="1579" applyFont="1" applyFill="1" applyBorder="1" applyAlignment="1">
      <alignment horizontal="centerContinuous" vertical="center"/>
    </xf>
    <xf numFmtId="0" fontId="11" fillId="0" borderId="135" xfId="1579" applyFont="1" applyFill="1" applyBorder="1" applyAlignment="1">
      <alignment horizontal="centerContinuous" vertical="center"/>
    </xf>
    <xf numFmtId="0" fontId="11" fillId="0" borderId="132" xfId="1579" applyFont="1" applyFill="1" applyBorder="1" applyAlignment="1">
      <alignment horizontal="left" vertical="center"/>
    </xf>
    <xf numFmtId="0" fontId="11" fillId="0" borderId="135" xfId="1579" applyFont="1" applyFill="1" applyBorder="1" applyAlignment="1">
      <alignment horizontal="left" vertical="center"/>
    </xf>
    <xf numFmtId="0" fontId="50" fillId="0" borderId="172" xfId="1579" applyFont="1" applyFill="1" applyBorder="1" applyAlignment="1">
      <alignment horizontal="left"/>
    </xf>
    <xf numFmtId="0" fontId="11" fillId="0" borderId="172" xfId="1579" applyFont="1" applyFill="1" applyBorder="1" applyAlignment="1">
      <alignment horizontal="left"/>
    </xf>
    <xf numFmtId="0" fontId="11" fillId="0" borderId="70" xfId="1579" applyFont="1" applyFill="1" applyBorder="1" applyAlignment="1">
      <alignment horizontal="left" vertical="center"/>
    </xf>
    <xf numFmtId="0" fontId="140" fillId="0" borderId="0" xfId="0" applyFont="1"/>
    <xf numFmtId="0" fontId="0" fillId="0" borderId="0" xfId="0" applyAlignment="1">
      <alignment horizontal="right"/>
    </xf>
    <xf numFmtId="0" fontId="19" fillId="0" borderId="0" xfId="0" applyFont="1" applyAlignment="1">
      <alignment vertical="center"/>
    </xf>
    <xf numFmtId="0" fontId="18" fillId="0" borderId="0" xfId="0" applyFont="1" applyAlignment="1">
      <alignment horizontal="left"/>
    </xf>
    <xf numFmtId="0" fontId="11" fillId="0" borderId="172" xfId="1568" applyFont="1" applyBorder="1" applyAlignment="1">
      <alignment horizontal="center"/>
    </xf>
    <xf numFmtId="0" fontId="35" fillId="0" borderId="171" xfId="0" applyFont="1" applyBorder="1" applyAlignment="1">
      <alignment vertical="center" wrapText="1"/>
    </xf>
    <xf numFmtId="0" fontId="11" fillId="0" borderId="32" xfId="0" applyFont="1" applyFill="1" applyBorder="1" applyAlignment="1">
      <alignment horizontal="right" wrapText="1"/>
    </xf>
    <xf numFmtId="0" fontId="0" fillId="0" borderId="0" xfId="0" applyBorder="1" applyAlignment="1">
      <alignment horizontal="right" vertical="center" wrapText="1"/>
    </xf>
    <xf numFmtId="0" fontId="19" fillId="0" borderId="0" xfId="0" applyFont="1" applyAlignment="1">
      <alignment horizontal="left" vertical="center"/>
    </xf>
    <xf numFmtId="0" fontId="15" fillId="0" borderId="0" xfId="1579" applyFont="1"/>
    <xf numFmtId="0" fontId="0" fillId="0" borderId="0" xfId="0" applyAlignment="1"/>
    <xf numFmtId="0" fontId="33" fillId="0" borderId="0" xfId="0" applyFont="1" applyAlignment="1">
      <alignment horizontal="left" vertical="center" wrapText="1"/>
    </xf>
    <xf numFmtId="0" fontId="48" fillId="0" borderId="0" xfId="1579" applyFont="1"/>
    <xf numFmtId="0" fontId="0" fillId="0" borderId="0" xfId="0" applyFill="1" applyBorder="1" applyAlignment="1"/>
    <xf numFmtId="0" fontId="0" fillId="0" borderId="0" xfId="0" applyFill="1" applyBorder="1"/>
    <xf numFmtId="1" fontId="51"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166" fontId="29" fillId="0" borderId="0" xfId="1579" applyNumberFormat="1" applyFont="1"/>
    <xf numFmtId="0" fontId="15" fillId="0" borderId="168" xfId="1579" applyFont="1" applyBorder="1" applyAlignment="1"/>
    <xf numFmtId="0" fontId="11" fillId="0" borderId="13" xfId="1579" applyNumberFormat="1" applyFont="1" applyFill="1" applyBorder="1"/>
    <xf numFmtId="165" fontId="50" fillId="0" borderId="13" xfId="1579" applyNumberFormat="1" applyFont="1" applyFill="1" applyBorder="1"/>
    <xf numFmtId="166" fontId="50" fillId="0" borderId="13" xfId="1579" applyNumberFormat="1" applyFont="1" applyFill="1" applyBorder="1" applyAlignment="1">
      <alignment horizontal="right"/>
    </xf>
    <xf numFmtId="3" fontId="11" fillId="0" borderId="0" xfId="1568" applyNumberFormat="1" applyFont="1" applyBorder="1" applyAlignment="1"/>
    <xf numFmtId="0" fontId="15" fillId="0" borderId="0" xfId="1579" applyFont="1"/>
    <xf numFmtId="4" fontId="0" fillId="0" borderId="0" xfId="0" applyNumberFormat="1" applyFont="1"/>
    <xf numFmtId="3" fontId="35" fillId="0" borderId="71" xfId="1568" applyNumberFormat="1" applyFont="1" applyFill="1" applyBorder="1" applyAlignment="1">
      <alignment horizontal="right" wrapText="1"/>
    </xf>
    <xf numFmtId="3" fontId="11" fillId="0" borderId="13" xfId="1568" applyNumberFormat="1" applyFont="1" applyFill="1" applyBorder="1" applyAlignment="1"/>
    <xf numFmtId="167" fontId="11" fillId="0" borderId="0" xfId="0" applyNumberFormat="1" applyFont="1" applyFill="1" applyBorder="1" applyAlignment="1">
      <alignment horizontal="right" wrapText="1"/>
    </xf>
    <xf numFmtId="3" fontId="11" fillId="0" borderId="16" xfId="1568" applyNumberFormat="1" applyFont="1" applyFill="1" applyBorder="1" applyAlignment="1">
      <alignment wrapText="1"/>
    </xf>
    <xf numFmtId="3" fontId="11" fillId="0" borderId="13" xfId="1568" applyNumberFormat="1" applyFont="1" applyFill="1" applyBorder="1" applyAlignment="1">
      <alignment horizontal="right"/>
    </xf>
    <xf numFmtId="3" fontId="11" fillId="0" borderId="16" xfId="1568" applyNumberFormat="1" applyFont="1" applyFill="1" applyBorder="1" applyAlignment="1">
      <alignment horizontal="right"/>
    </xf>
    <xf numFmtId="3" fontId="51" fillId="0" borderId="20" xfId="0" applyNumberFormat="1" applyFont="1" applyFill="1" applyBorder="1" applyAlignment="1">
      <alignment vertical="center" wrapText="1"/>
    </xf>
    <xf numFmtId="3" fontId="51" fillId="0" borderId="19" xfId="0" applyNumberFormat="1" applyFont="1" applyFill="1" applyBorder="1" applyAlignment="1">
      <alignment vertical="center" wrapText="1"/>
    </xf>
    <xf numFmtId="165" fontId="14" fillId="0" borderId="104" xfId="0" applyNumberFormat="1" applyFont="1" applyBorder="1" applyAlignment="1">
      <alignment horizontal="right" indent="1"/>
    </xf>
    <xf numFmtId="0" fontId="51" fillId="0" borderId="13" xfId="0" applyFont="1" applyBorder="1" applyAlignment="1">
      <alignment horizontal="right" indent="1"/>
    </xf>
    <xf numFmtId="0" fontId="51" fillId="0" borderId="0" xfId="0" applyFont="1" applyBorder="1" applyAlignment="1">
      <alignment horizontal="right" indent="1"/>
    </xf>
    <xf numFmtId="165" fontId="51" fillId="0" borderId="0" xfId="0" applyNumberFormat="1" applyFont="1" applyBorder="1" applyAlignment="1">
      <alignment horizontal="right" indent="1"/>
    </xf>
    <xf numFmtId="165" fontId="51" fillId="0" borderId="13" xfId="0" applyNumberFormat="1" applyFont="1" applyBorder="1" applyAlignment="1">
      <alignment horizontal="right" indent="1"/>
    </xf>
    <xf numFmtId="165" fontId="14" fillId="0" borderId="13" xfId="0" applyNumberFormat="1" applyFont="1" applyBorder="1" applyAlignment="1">
      <alignment horizontal="right" indent="1"/>
    </xf>
    <xf numFmtId="165" fontId="11" fillId="0" borderId="13" xfId="0" applyNumberFormat="1" applyFont="1" applyBorder="1" applyAlignment="1">
      <alignment horizontal="right" indent="1"/>
    </xf>
    <xf numFmtId="165" fontId="51" fillId="0" borderId="122" xfId="0" applyNumberFormat="1" applyFont="1" applyBorder="1" applyAlignment="1">
      <alignment horizontal="right" indent="1"/>
    </xf>
    <xf numFmtId="0" fontId="56" fillId="0" borderId="2" xfId="0" applyFont="1" applyBorder="1" applyAlignment="1">
      <alignment horizontal="right" indent="1"/>
    </xf>
    <xf numFmtId="1" fontId="56" fillId="0" borderId="2" xfId="0" applyNumberFormat="1" applyFont="1" applyBorder="1" applyAlignment="1">
      <alignment horizontal="right" indent="1"/>
    </xf>
    <xf numFmtId="1" fontId="56" fillId="0" borderId="7" xfId="0" applyNumberFormat="1" applyFont="1" applyBorder="1" applyAlignment="1">
      <alignment horizontal="right" indent="1"/>
    </xf>
    <xf numFmtId="0" fontId="51" fillId="0" borderId="70" xfId="0" applyFont="1" applyBorder="1" applyAlignment="1">
      <alignment horizontal="right" indent="1"/>
    </xf>
    <xf numFmtId="0" fontId="51" fillId="0" borderId="71" xfId="0" applyFont="1" applyBorder="1" applyAlignment="1">
      <alignment horizontal="right" indent="1"/>
    </xf>
    <xf numFmtId="0" fontId="51" fillId="0" borderId="20" xfId="0" applyFont="1" applyBorder="1" applyAlignment="1">
      <alignment horizontal="right" indent="1"/>
    </xf>
    <xf numFmtId="0" fontId="51" fillId="0" borderId="19" xfId="0" applyFont="1" applyBorder="1" applyAlignment="1">
      <alignment horizontal="right" indent="1"/>
    </xf>
    <xf numFmtId="0" fontId="56" fillId="0" borderId="20" xfId="0" applyFont="1" applyBorder="1" applyAlignment="1">
      <alignment horizontal="right" indent="1"/>
    </xf>
    <xf numFmtId="1" fontId="56" fillId="0" borderId="20" xfId="0" applyNumberFormat="1" applyFont="1" applyBorder="1" applyAlignment="1">
      <alignment horizontal="right" indent="1"/>
    </xf>
    <xf numFmtId="1" fontId="56" fillId="0" borderId="19" xfId="0" applyNumberFormat="1" applyFont="1" applyBorder="1" applyAlignment="1">
      <alignment horizontal="right" indent="1"/>
    </xf>
    <xf numFmtId="1" fontId="51" fillId="0" borderId="20" xfId="0" applyNumberFormat="1" applyFont="1" applyBorder="1" applyAlignment="1">
      <alignment horizontal="right" indent="1"/>
    </xf>
    <xf numFmtId="0" fontId="56" fillId="0" borderId="19" xfId="0" applyFont="1" applyBorder="1" applyAlignment="1">
      <alignment horizontal="right" indent="1"/>
    </xf>
    <xf numFmtId="165" fontId="56" fillId="0" borderId="2" xfId="0" applyNumberFormat="1" applyFont="1" applyBorder="1" applyAlignment="1">
      <alignment horizontal="right" indent="1"/>
    </xf>
    <xf numFmtId="165" fontId="56" fillId="0" borderId="6" xfId="0" applyNumberFormat="1" applyFont="1" applyBorder="1" applyAlignment="1">
      <alignment horizontal="right" indent="1"/>
    </xf>
    <xf numFmtId="165" fontId="56" fillId="0" borderId="7" xfId="0" applyNumberFormat="1" applyFont="1" applyBorder="1" applyAlignment="1">
      <alignment horizontal="right" indent="1"/>
    </xf>
    <xf numFmtId="165" fontId="51" fillId="0" borderId="70" xfId="0" applyNumberFormat="1" applyFont="1" applyBorder="1" applyAlignment="1">
      <alignment horizontal="right" indent="1"/>
    </xf>
    <xf numFmtId="165" fontId="51" fillId="0" borderId="71" xfId="0" applyNumberFormat="1" applyFont="1" applyBorder="1" applyAlignment="1">
      <alignment horizontal="right" indent="1"/>
    </xf>
    <xf numFmtId="165" fontId="51" fillId="0" borderId="20" xfId="0" applyNumberFormat="1" applyFont="1" applyBorder="1" applyAlignment="1">
      <alignment horizontal="right" indent="1"/>
    </xf>
    <xf numFmtId="165" fontId="51" fillId="0" borderId="19" xfId="0" applyNumberFormat="1" applyFont="1" applyBorder="1" applyAlignment="1">
      <alignment horizontal="right" indent="1"/>
    </xf>
    <xf numFmtId="165" fontId="56" fillId="0" borderId="20" xfId="0" applyNumberFormat="1" applyFont="1" applyBorder="1" applyAlignment="1">
      <alignment horizontal="right" indent="1"/>
    </xf>
    <xf numFmtId="165" fontId="56" fillId="0" borderId="19" xfId="0" applyNumberFormat="1" applyFont="1" applyBorder="1" applyAlignment="1">
      <alignment horizontal="right" indent="1"/>
    </xf>
    <xf numFmtId="165" fontId="11" fillId="0" borderId="19" xfId="0" applyNumberFormat="1" applyFont="1" applyFill="1" applyBorder="1" applyAlignment="1">
      <alignment horizontal="right" wrapText="1" indent="1"/>
    </xf>
    <xf numFmtId="165" fontId="50" fillId="0" borderId="0" xfId="0" applyNumberFormat="1" applyFont="1" applyFill="1" applyAlignment="1">
      <alignment horizontal="right" indent="1"/>
    </xf>
    <xf numFmtId="165" fontId="50" fillId="0" borderId="20" xfId="0" applyNumberFormat="1" applyFont="1" applyFill="1" applyBorder="1" applyAlignment="1">
      <alignment horizontal="right" indent="1"/>
    </xf>
    <xf numFmtId="165" fontId="50" fillId="0" borderId="70" xfId="0" applyNumberFormat="1" applyFont="1" applyFill="1" applyBorder="1" applyAlignment="1">
      <alignment horizontal="right" indent="1"/>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165" fontId="35" fillId="0" borderId="32" xfId="0" applyNumberFormat="1" applyFont="1" applyFill="1" applyBorder="1"/>
    <xf numFmtId="165" fontId="35" fillId="0" borderId="0" xfId="0" applyNumberFormat="1" applyFont="1" applyFill="1"/>
    <xf numFmtId="4" fontId="51" fillId="0" borderId="20" xfId="0" applyNumberFormat="1" applyFont="1" applyFill="1" applyBorder="1" applyAlignment="1">
      <alignment horizontal="right" wrapText="1"/>
    </xf>
    <xf numFmtId="4" fontId="51" fillId="0" borderId="32" xfId="0" applyNumberFormat="1" applyFont="1" applyFill="1" applyBorder="1" applyAlignment="1">
      <alignment horizontal="right" wrapText="1"/>
    </xf>
    <xf numFmtId="4" fontId="51" fillId="0" borderId="0" xfId="0" applyNumberFormat="1" applyFont="1" applyFill="1" applyBorder="1" applyAlignment="1">
      <alignment horizontal="right" wrapText="1"/>
    </xf>
    <xf numFmtId="0" fontId="88" fillId="0" borderId="0" xfId="1548" applyFont="1" applyAlignment="1" applyProtection="1">
      <alignment horizontal="left" vertical="center"/>
    </xf>
    <xf numFmtId="165" fontId="11" fillId="0" borderId="0" xfId="0" applyNumberFormat="1" applyFont="1" applyFill="1"/>
    <xf numFmtId="165" fontId="11" fillId="0" borderId="20" xfId="0" applyNumberFormat="1" applyFont="1" applyFill="1" applyBorder="1" applyAlignment="1">
      <alignment horizontal="right" wrapText="1" indent="1"/>
    </xf>
    <xf numFmtId="165" fontId="11" fillId="0" borderId="70" xfId="0" applyNumberFormat="1" applyFont="1" applyFill="1" applyBorder="1" applyAlignment="1">
      <alignment horizontal="right" wrapText="1" indent="1"/>
    </xf>
    <xf numFmtId="165" fontId="11" fillId="0" borderId="0" xfId="0" applyNumberFormat="1" applyFont="1" applyFill="1" applyBorder="1" applyAlignment="1">
      <alignment horizontal="right" wrapText="1" indent="1"/>
    </xf>
    <xf numFmtId="0" fontId="88" fillId="0" borderId="0" xfId="1548" applyFont="1" applyAlignment="1" applyProtection="1">
      <alignment vertical="center"/>
    </xf>
    <xf numFmtId="0" fontId="17" fillId="0" borderId="8" xfId="1582" applyFont="1" applyBorder="1" applyAlignment="1">
      <alignment horizontal="center" vertical="center" wrapText="1"/>
    </xf>
    <xf numFmtId="0" fontId="17" fillId="0" borderId="0" xfId="1582" applyFont="1" applyBorder="1" applyAlignment="1">
      <alignment horizontal="center" vertical="center" wrapText="1"/>
    </xf>
    <xf numFmtId="0" fontId="17" fillId="0" borderId="1" xfId="1582" applyFont="1" applyBorder="1" applyAlignment="1">
      <alignment horizontal="center" vertical="center" wrapText="1"/>
    </xf>
    <xf numFmtId="0" fontId="15" fillId="0" borderId="104" xfId="1582" applyFont="1" applyBorder="1" applyAlignment="1">
      <alignment horizontal="center" vertical="center" wrapText="1"/>
    </xf>
    <xf numFmtId="0" fontId="31" fillId="0" borderId="88" xfId="1582" applyFont="1" applyBorder="1" applyAlignment="1">
      <alignment horizontal="center" vertical="center" wrapText="1"/>
    </xf>
    <xf numFmtId="164" fontId="17" fillId="0" borderId="175" xfId="1582" applyNumberFormat="1" applyFont="1" applyBorder="1" applyAlignment="1">
      <alignment wrapText="1"/>
    </xf>
    <xf numFmtId="2" fontId="17" fillId="0" borderId="13" xfId="1582" applyNumberFormat="1" applyFont="1" applyFill="1" applyBorder="1" applyAlignment="1">
      <alignment horizontal="right" wrapText="1"/>
    </xf>
    <xf numFmtId="2" fontId="17" fillId="0" borderId="175" xfId="1582" applyNumberFormat="1" applyFont="1" applyFill="1" applyBorder="1" applyAlignment="1">
      <alignment horizontal="right" wrapText="1"/>
    </xf>
    <xf numFmtId="165" fontId="17" fillId="0" borderId="0" xfId="1582" applyNumberFormat="1" applyFont="1" applyFill="1" applyBorder="1" applyAlignment="1">
      <alignment horizontal="right" wrapText="1"/>
    </xf>
    <xf numFmtId="2" fontId="17" fillId="0" borderId="172" xfId="1582" applyNumberFormat="1" applyFont="1" applyFill="1" applyBorder="1" applyAlignment="1">
      <alignment horizontal="right" wrapText="1"/>
    </xf>
    <xf numFmtId="164" fontId="17" fillId="0" borderId="172" xfId="1582" applyNumberFormat="1" applyFont="1" applyBorder="1" applyAlignment="1">
      <alignment wrapText="1"/>
    </xf>
    <xf numFmtId="0" fontId="17" fillId="0" borderId="172" xfId="1582" applyFont="1" applyBorder="1" applyAlignment="1">
      <alignment wrapText="1"/>
    </xf>
    <xf numFmtId="164" fontId="17" fillId="0" borderId="172" xfId="1582" applyNumberFormat="1" applyFont="1" applyBorder="1" applyAlignment="1">
      <alignment horizontal="left" wrapText="1" indent="1"/>
    </xf>
    <xf numFmtId="164" fontId="17" fillId="0" borderId="172" xfId="1582" applyNumberFormat="1" applyFont="1" applyBorder="1" applyAlignment="1">
      <alignment horizontal="left" wrapText="1" indent="7"/>
    </xf>
    <xf numFmtId="2" fontId="15" fillId="0" borderId="172" xfId="1582" applyNumberFormat="1" applyFont="1" applyFill="1" applyBorder="1"/>
    <xf numFmtId="0" fontId="15" fillId="0" borderId="172" xfId="1582" applyFont="1" applyFill="1" applyBorder="1"/>
    <xf numFmtId="164" fontId="17" fillId="0" borderId="172" xfId="1582" applyNumberFormat="1" applyFont="1" applyBorder="1" applyAlignment="1">
      <alignment horizontal="left" wrapText="1"/>
    </xf>
    <xf numFmtId="0" fontId="17" fillId="0" borderId="172" xfId="1582" applyFont="1" applyFill="1" applyBorder="1" applyAlignment="1">
      <alignment horizontal="left" wrapText="1"/>
    </xf>
    <xf numFmtId="164" fontId="190" fillId="0" borderId="172" xfId="1582" applyNumberFormat="1" applyFont="1" applyFill="1" applyBorder="1" applyAlignment="1">
      <alignment horizontal="left" wrapText="1" indent="2"/>
    </xf>
    <xf numFmtId="165" fontId="15" fillId="0" borderId="16" xfId="1582" applyNumberFormat="1" applyFont="1" applyFill="1" applyBorder="1" applyAlignment="1">
      <alignment horizontal="right" wrapText="1"/>
    </xf>
    <xf numFmtId="164" fontId="17" fillId="0" borderId="172" xfId="1582" applyNumberFormat="1" applyFont="1" applyBorder="1" applyAlignment="1">
      <alignment horizontal="left" wrapText="1" indent="3"/>
    </xf>
    <xf numFmtId="165" fontId="17" fillId="0" borderId="16" xfId="1582" applyNumberFormat="1" applyFont="1" applyFill="1" applyBorder="1" applyAlignment="1">
      <alignment horizontal="right" wrapText="1"/>
    </xf>
    <xf numFmtId="2" fontId="17" fillId="0" borderId="172" xfId="1582" applyNumberFormat="1" applyFont="1" applyBorder="1" applyAlignment="1">
      <alignment horizontal="right" wrapText="1"/>
    </xf>
    <xf numFmtId="165" fontId="17" fillId="0" borderId="0" xfId="1582" applyNumberFormat="1" applyFont="1" applyBorder="1" applyAlignment="1">
      <alignment horizontal="right" wrapText="1"/>
    </xf>
    <xf numFmtId="164" fontId="17" fillId="0" borderId="175" xfId="1582" applyNumberFormat="1" applyFont="1" applyBorder="1" applyAlignment="1">
      <alignment horizontal="left" wrapText="1"/>
    </xf>
    <xf numFmtId="2" fontId="17" fillId="0" borderId="104" xfId="1582" applyNumberFormat="1" applyFont="1" applyFill="1" applyBorder="1" applyAlignment="1">
      <alignment horizontal="right" wrapText="1"/>
    </xf>
    <xf numFmtId="165" fontId="17" fillId="0" borderId="133" xfId="1582" applyNumberFormat="1" applyFont="1" applyFill="1" applyBorder="1" applyAlignment="1">
      <alignment horizontal="right" wrapText="1"/>
    </xf>
    <xf numFmtId="164" fontId="17" fillId="0" borderId="172" xfId="1582" applyNumberFormat="1" applyFont="1" applyBorder="1" applyAlignment="1">
      <alignment horizontal="left"/>
    </xf>
    <xf numFmtId="2" fontId="15" fillId="0" borderId="16" xfId="1582" applyNumberFormat="1" applyFont="1" applyFill="1" applyBorder="1"/>
    <xf numFmtId="0" fontId="15" fillId="0" borderId="172" xfId="1582" applyNumberFormat="1" applyFont="1" applyBorder="1" applyAlignment="1">
      <alignment horizontal="left" wrapText="1"/>
    </xf>
    <xf numFmtId="2" fontId="15" fillId="0" borderId="13" xfId="1582" applyNumberFormat="1" applyFont="1" applyFill="1" applyBorder="1" applyAlignment="1">
      <alignment horizontal="right" wrapText="1"/>
    </xf>
    <xf numFmtId="0" fontId="17" fillId="0" borderId="172" xfId="1582" applyFont="1" applyBorder="1" applyAlignment="1">
      <alignment horizontal="left" wrapText="1"/>
    </xf>
    <xf numFmtId="2" fontId="17" fillId="0" borderId="13" xfId="1582" applyNumberFormat="1" applyFont="1" applyFill="1" applyBorder="1" applyAlignment="1">
      <alignment wrapText="1"/>
    </xf>
    <xf numFmtId="165" fontId="17" fillId="0" borderId="16" xfId="1582" applyNumberFormat="1" applyFont="1" applyFill="1" applyBorder="1" applyAlignment="1">
      <alignment wrapText="1"/>
    </xf>
    <xf numFmtId="0" fontId="17" fillId="0" borderId="172" xfId="1582" applyFont="1" applyBorder="1" applyAlignment="1">
      <alignment horizontal="left"/>
    </xf>
    <xf numFmtId="164" fontId="17" fillId="0" borderId="0" xfId="1582" applyNumberFormat="1" applyFont="1" applyFill="1" applyBorder="1" applyAlignment="1">
      <alignment wrapText="1"/>
    </xf>
    <xf numFmtId="0" fontId="17" fillId="0" borderId="0" xfId="1582" applyNumberFormat="1" applyFont="1" applyFill="1" applyBorder="1" applyAlignment="1">
      <alignment wrapText="1"/>
    </xf>
    <xf numFmtId="2" fontId="17" fillId="0" borderId="20" xfId="0" quotePrefix="1" applyNumberFormat="1" applyFont="1" applyFill="1" applyBorder="1" applyAlignment="1">
      <alignment horizontal="right" vertical="top" wrapText="1"/>
    </xf>
    <xf numFmtId="49" fontId="17" fillId="0" borderId="0" xfId="1582" applyNumberFormat="1" applyFont="1" applyFill="1" applyBorder="1" applyAlignment="1">
      <alignment wrapText="1"/>
    </xf>
    <xf numFmtId="0" fontId="15" fillId="0" borderId="0" xfId="1582" applyNumberFormat="1" applyFont="1" applyFill="1" applyBorder="1" applyAlignment="1">
      <alignment wrapText="1"/>
    </xf>
    <xf numFmtId="164" fontId="17" fillId="0" borderId="0" xfId="1582" applyNumberFormat="1" applyFont="1" applyFill="1" applyBorder="1" applyAlignment="1"/>
    <xf numFmtId="0" fontId="17" fillId="0" borderId="0" xfId="1582" applyNumberFormat="1" applyFont="1" applyFill="1" applyBorder="1" applyAlignment="1">
      <alignment vertical="center" wrapText="1"/>
    </xf>
    <xf numFmtId="166" fontId="192" fillId="0" borderId="0" xfId="1579" applyNumberFormat="1" applyFont="1" applyFill="1" applyBorder="1"/>
    <xf numFmtId="0" fontId="193" fillId="0" borderId="0" xfId="0" applyFont="1"/>
    <xf numFmtId="166" fontId="14" fillId="0" borderId="104" xfId="0" applyNumberFormat="1" applyFont="1" applyBorder="1" applyAlignment="1">
      <alignment horizontal="right" vertical="top"/>
    </xf>
    <xf numFmtId="166" fontId="11" fillId="0" borderId="70" xfId="0" applyNumberFormat="1" applyFont="1" applyBorder="1" applyAlignment="1">
      <alignment horizontal="right" vertical="top"/>
    </xf>
    <xf numFmtId="166" fontId="14" fillId="0" borderId="70" xfId="0" applyNumberFormat="1" applyFont="1" applyBorder="1" applyAlignment="1">
      <alignment horizontal="right" vertical="top"/>
    </xf>
    <xf numFmtId="0" fontId="86" fillId="0" borderId="0" xfId="1548" applyFont="1" applyFill="1" applyAlignment="1" applyProtection="1">
      <alignment wrapText="1"/>
    </xf>
    <xf numFmtId="0" fontId="15" fillId="0" borderId="0" xfId="1579" applyFont="1"/>
    <xf numFmtId="0" fontId="22" fillId="0" borderId="0" xfId="1579" applyFont="1" applyAlignment="1"/>
    <xf numFmtId="0" fontId="192" fillId="0" borderId="20" xfId="0" applyNumberFormat="1" applyFont="1" applyFill="1" applyBorder="1" applyAlignment="1">
      <alignment horizontal="left" wrapText="1"/>
    </xf>
    <xf numFmtId="165" fontId="192" fillId="0" borderId="0" xfId="0" applyNumberFormat="1" applyFont="1" applyFill="1" applyBorder="1" applyAlignment="1">
      <alignment horizontal="right" wrapText="1"/>
    </xf>
    <xf numFmtId="0" fontId="192" fillId="0" borderId="0" xfId="0" applyFont="1" applyFill="1" applyBorder="1" applyAlignment="1">
      <alignment horizontal="left" wrapText="1"/>
    </xf>
    <xf numFmtId="165" fontId="195" fillId="0" borderId="13" xfId="0" applyNumberFormat="1" applyFont="1" applyFill="1" applyBorder="1" applyAlignment="1">
      <alignment horizontal="right" wrapText="1" indent="1"/>
    </xf>
    <xf numFmtId="0" fontId="192" fillId="0" borderId="20" xfId="0" applyNumberFormat="1" applyFont="1" applyBorder="1" applyAlignment="1">
      <alignment horizontal="left" wrapText="1"/>
    </xf>
    <xf numFmtId="0" fontId="192" fillId="0" borderId="15" xfId="0" applyFont="1" applyBorder="1" applyAlignment="1">
      <alignment horizontal="left" wrapText="1"/>
    </xf>
    <xf numFmtId="165" fontId="192" fillId="0" borderId="13" xfId="0" applyNumberFormat="1" applyFont="1" applyFill="1" applyBorder="1" applyAlignment="1">
      <alignment horizontal="right" wrapText="1"/>
    </xf>
    <xf numFmtId="0" fontId="192" fillId="0" borderId="13" xfId="0" applyFont="1" applyFill="1" applyBorder="1" applyAlignment="1">
      <alignment horizontal="right" wrapText="1"/>
    </xf>
    <xf numFmtId="1" fontId="192" fillId="0" borderId="13" xfId="0" applyNumberFormat="1" applyFont="1" applyFill="1" applyBorder="1" applyAlignment="1">
      <alignment horizontal="right" wrapText="1"/>
    </xf>
    <xf numFmtId="165" fontId="192" fillId="0" borderId="13" xfId="1587" applyNumberFormat="1" applyFont="1" applyFill="1" applyBorder="1" applyAlignment="1">
      <alignment horizontal="right"/>
    </xf>
    <xf numFmtId="0" fontId="192" fillId="0" borderId="149" xfId="0" applyFont="1" applyBorder="1" applyAlignment="1">
      <alignment wrapText="1"/>
    </xf>
    <xf numFmtId="0" fontId="192" fillId="0" borderId="143" xfId="0" applyFont="1" applyFill="1" applyBorder="1" applyAlignment="1">
      <alignment wrapText="1"/>
    </xf>
    <xf numFmtId="0" fontId="192" fillId="0" borderId="13" xfId="0" applyNumberFormat="1" applyFont="1" applyBorder="1" applyAlignment="1">
      <alignment horizontal="left" wrapText="1"/>
    </xf>
    <xf numFmtId="0" fontId="192" fillId="0" borderId="172" xfId="0" applyFont="1" applyFill="1" applyBorder="1" applyAlignment="1">
      <alignment wrapText="1"/>
    </xf>
    <xf numFmtId="1" fontId="192" fillId="0" borderId="70" xfId="0" applyNumberFormat="1" applyFont="1" applyFill="1" applyBorder="1" applyAlignment="1">
      <alignment horizontal="right" wrapText="1"/>
    </xf>
    <xf numFmtId="165" fontId="192" fillId="0" borderId="70" xfId="0" applyNumberFormat="1" applyFont="1" applyFill="1" applyBorder="1" applyAlignment="1">
      <alignment horizontal="right" wrapText="1"/>
    </xf>
    <xf numFmtId="0" fontId="197" fillId="0" borderId="0" xfId="0" applyFont="1"/>
    <xf numFmtId="0" fontId="135" fillId="0" borderId="0" xfId="0" applyFont="1"/>
    <xf numFmtId="0" fontId="176" fillId="0" borderId="0" xfId="1568" applyFont="1" applyBorder="1" applyAlignment="1"/>
    <xf numFmtId="0" fontId="198" fillId="0" borderId="0" xfId="0" applyFont="1"/>
    <xf numFmtId="165" fontId="15" fillId="0" borderId="0" xfId="1582" applyNumberFormat="1" applyFont="1"/>
    <xf numFmtId="3" fontId="51" fillId="0" borderId="20" xfId="0" applyNumberFormat="1" applyFont="1" applyBorder="1" applyAlignment="1">
      <alignment horizontal="right" wrapText="1" indent="1"/>
    </xf>
    <xf numFmtId="165" fontId="56" fillId="0" borderId="20" xfId="0" applyNumberFormat="1" applyFont="1" applyFill="1" applyBorder="1" applyAlignment="1">
      <alignment horizontal="right" wrapText="1" indent="1"/>
    </xf>
    <xf numFmtId="165" fontId="56" fillId="0" borderId="0" xfId="0" applyNumberFormat="1" applyFont="1" applyFill="1" applyBorder="1" applyAlignment="1">
      <alignment vertical="center"/>
    </xf>
    <xf numFmtId="165" fontId="35" fillId="0" borderId="13" xfId="1587" applyNumberFormat="1" applyFont="1" applyFill="1" applyBorder="1" applyAlignment="1">
      <alignment horizontal="right"/>
    </xf>
    <xf numFmtId="166" fontId="11" fillId="0" borderId="70" xfId="0" applyNumberFormat="1" applyFont="1" applyFill="1" applyBorder="1"/>
    <xf numFmtId="166" fontId="11" fillId="0" borderId="70" xfId="0" applyNumberFormat="1" applyFont="1" applyFill="1" applyBorder="1" applyAlignment="1">
      <alignment horizontal="right"/>
    </xf>
    <xf numFmtId="0" fontId="201" fillId="0" borderId="0" xfId="0" applyFont="1" applyFill="1"/>
    <xf numFmtId="0" fontId="203" fillId="0" borderId="0" xfId="1579" applyFont="1" applyBorder="1"/>
    <xf numFmtId="0" fontId="203" fillId="9" borderId="0" xfId="1568" applyFont="1" applyFill="1" applyAlignment="1"/>
    <xf numFmtId="0" fontId="203" fillId="0" borderId="0" xfId="1568" applyFont="1" applyAlignment="1"/>
    <xf numFmtId="0" fontId="205" fillId="0" borderId="0" xfId="1568" applyFont="1"/>
    <xf numFmtId="0" fontId="203" fillId="0" borderId="0" xfId="0" applyFont="1" applyAlignment="1">
      <alignment vertical="center"/>
    </xf>
    <xf numFmtId="0" fontId="203" fillId="0" borderId="0" xfId="1568" applyFont="1"/>
    <xf numFmtId="0" fontId="204" fillId="0" borderId="0" xfId="0" applyFont="1"/>
    <xf numFmtId="0" fontId="203" fillId="0" borderId="0" xfId="1579" applyFont="1" applyAlignment="1"/>
    <xf numFmtId="0" fontId="208" fillId="0" borderId="0" xfId="1579" applyFont="1"/>
    <xf numFmtId="0" fontId="209" fillId="0" borderId="0" xfId="1550" applyFont="1" applyAlignment="1" applyProtection="1"/>
    <xf numFmtId="0" fontId="203" fillId="0" borderId="1" xfId="1582" applyFont="1" applyBorder="1" applyAlignment="1">
      <alignment horizontal="center" vertical="center" wrapText="1"/>
    </xf>
    <xf numFmtId="0" fontId="200" fillId="0" borderId="0" xfId="0" applyFont="1" applyBorder="1" applyAlignment="1"/>
    <xf numFmtId="0" fontId="199" fillId="0" borderId="0" xfId="0" applyFont="1" applyBorder="1" applyAlignment="1">
      <alignment horizontal="left" vertical="center"/>
    </xf>
    <xf numFmtId="0" fontId="56" fillId="0" borderId="15" xfId="0" applyFont="1" applyBorder="1" applyAlignment="1">
      <alignment horizontal="left" vertical="center"/>
    </xf>
    <xf numFmtId="0" fontId="206" fillId="0" borderId="0" xfId="0" applyFont="1"/>
    <xf numFmtId="165" fontId="11" fillId="0" borderId="19" xfId="0" quotePrefix="1" applyNumberFormat="1" applyFont="1" applyFill="1" applyBorder="1" applyAlignment="1">
      <alignment horizontal="right" wrapText="1" indent="1"/>
    </xf>
    <xf numFmtId="0" fontId="14" fillId="9" borderId="0" xfId="0" applyFont="1" applyFill="1" applyBorder="1" applyAlignment="1">
      <alignment horizontal="left"/>
    </xf>
    <xf numFmtId="0" fontId="199" fillId="0" borderId="125" xfId="0" applyFont="1" applyBorder="1" applyAlignment="1">
      <alignment horizontal="left" vertical="center"/>
    </xf>
    <xf numFmtId="0" fontId="35" fillId="0" borderId="171" xfId="0" applyFont="1" applyBorder="1" applyAlignment="1">
      <alignment horizontal="left" wrapText="1"/>
    </xf>
    <xf numFmtId="0" fontId="15" fillId="0" borderId="0" xfId="1579" applyFont="1"/>
    <xf numFmtId="0" fontId="0" fillId="0" borderId="0" xfId="0" applyAlignment="1"/>
    <xf numFmtId="0" fontId="51" fillId="0" borderId="171" xfId="0" applyFont="1" applyFill="1" applyBorder="1" applyAlignment="1">
      <alignment horizontal="left" wrapText="1"/>
    </xf>
    <xf numFmtId="0" fontId="11" fillId="0" borderId="176" xfId="1579" applyFont="1" applyFill="1" applyBorder="1" applyAlignment="1">
      <alignment horizontal="left"/>
    </xf>
    <xf numFmtId="3" fontId="11" fillId="0" borderId="70" xfId="1579" applyNumberFormat="1" applyFont="1" applyFill="1" applyBorder="1" applyAlignment="1">
      <alignment horizontal="right" indent="1"/>
    </xf>
    <xf numFmtId="3" fontId="14" fillId="0" borderId="70" xfId="1579" applyNumberFormat="1" applyFont="1" applyFill="1" applyBorder="1" applyAlignment="1">
      <alignment horizontal="right" indent="1"/>
    </xf>
    <xf numFmtId="0" fontId="213" fillId="0" borderId="0" xfId="1579" applyFont="1"/>
    <xf numFmtId="1" fontId="14" fillId="0" borderId="104" xfId="0" applyNumberFormat="1" applyFont="1" applyBorder="1" applyAlignment="1">
      <alignment horizontal="right" indent="1"/>
    </xf>
    <xf numFmtId="1" fontId="51" fillId="0" borderId="13" xfId="0" applyNumberFormat="1" applyFont="1" applyBorder="1" applyAlignment="1">
      <alignment horizontal="right" indent="1"/>
    </xf>
    <xf numFmtId="3" fontId="14" fillId="0" borderId="104" xfId="0" applyNumberFormat="1" applyFont="1" applyBorder="1" applyAlignment="1">
      <alignment horizontal="right" vertical="top" indent="1"/>
    </xf>
    <xf numFmtId="3" fontId="11" fillId="0" borderId="70" xfId="0" applyNumberFormat="1" applyFont="1" applyBorder="1" applyAlignment="1">
      <alignment horizontal="right" vertical="top" indent="1"/>
    </xf>
    <xf numFmtId="3" fontId="14" fillId="0" borderId="70" xfId="0" applyNumberFormat="1" applyFont="1" applyBorder="1" applyAlignment="1">
      <alignment horizontal="right" vertical="top" indent="1"/>
    </xf>
    <xf numFmtId="3" fontId="11" fillId="43" borderId="70" xfId="1579" applyNumberFormat="1" applyFont="1" applyFill="1" applyBorder="1" applyAlignment="1">
      <alignment horizontal="right" indent="1"/>
    </xf>
    <xf numFmtId="165" fontId="11" fillId="0" borderId="70" xfId="1579" applyNumberFormat="1" applyFont="1" applyFill="1" applyBorder="1" applyAlignment="1">
      <alignment horizontal="right"/>
    </xf>
    <xf numFmtId="0" fontId="51" fillId="0" borderId="0" xfId="0" applyNumberFormat="1" applyFont="1" applyBorder="1" applyAlignment="1">
      <alignment horizontal="left" vertical="center"/>
    </xf>
    <xf numFmtId="1" fontId="14" fillId="0" borderId="13" xfId="0" applyNumberFormat="1" applyFont="1" applyBorder="1" applyAlignment="1"/>
    <xf numFmtId="1" fontId="14" fillId="0" borderId="80" xfId="0" applyNumberFormat="1" applyFont="1" applyBorder="1" applyAlignment="1"/>
    <xf numFmtId="1" fontId="14" fillId="0" borderId="0" xfId="0" applyNumberFormat="1" applyFont="1" applyAlignment="1"/>
    <xf numFmtId="1" fontId="11" fillId="0" borderId="0" xfId="0" applyNumberFormat="1" applyFont="1"/>
    <xf numFmtId="1" fontId="11" fillId="0" borderId="13" xfId="0" applyNumberFormat="1" applyFont="1" applyBorder="1" applyAlignment="1">
      <alignment horizontal="right" vertical="center"/>
    </xf>
    <xf numFmtId="1" fontId="11" fillId="0" borderId="0" xfId="0" applyNumberFormat="1" applyFont="1" applyAlignment="1">
      <alignment vertical="center"/>
    </xf>
    <xf numFmtId="0" fontId="15" fillId="0" borderId="0" xfId="1579" applyFont="1"/>
    <xf numFmtId="0" fontId="0" fillId="0" borderId="0" xfId="0" applyFill="1"/>
    <xf numFmtId="0" fontId="0" fillId="0" borderId="0" xfId="0" applyAlignment="1"/>
    <xf numFmtId="165" fontId="192" fillId="0" borderId="176" xfId="0" applyNumberFormat="1" applyFont="1" applyFill="1" applyBorder="1" applyAlignment="1">
      <alignment horizontal="right" wrapText="1"/>
    </xf>
    <xf numFmtId="0" fontId="192" fillId="0" borderId="176" xfId="0" applyFont="1" applyFill="1" applyBorder="1" applyAlignment="1">
      <alignment horizontal="right" wrapText="1"/>
    </xf>
    <xf numFmtId="0" fontId="0" fillId="0" borderId="0" xfId="0" applyFill="1"/>
    <xf numFmtId="165" fontId="35" fillId="0" borderId="16" xfId="0" applyNumberFormat="1" applyFont="1" applyFill="1" applyBorder="1"/>
    <xf numFmtId="165" fontId="35" fillId="0" borderId="20" xfId="0" applyNumberFormat="1" applyFont="1" applyFill="1" applyBorder="1"/>
    <xf numFmtId="165" fontId="56" fillId="0" borderId="16" xfId="0" applyNumberFormat="1" applyFont="1" applyFill="1" applyBorder="1" applyAlignment="1">
      <alignment horizontal="right" wrapText="1"/>
    </xf>
    <xf numFmtId="165" fontId="11" fillId="43" borderId="0" xfId="0" applyNumberFormat="1" applyFont="1" applyFill="1" applyBorder="1" applyAlignment="1">
      <alignment horizontal="right" wrapText="1"/>
    </xf>
    <xf numFmtId="165" fontId="11" fillId="43" borderId="13" xfId="0" applyNumberFormat="1" applyFont="1" applyFill="1" applyBorder="1" applyAlignment="1">
      <alignment horizontal="right" wrapText="1"/>
    </xf>
    <xf numFmtId="1" fontId="11" fillId="43" borderId="13" xfId="0" applyNumberFormat="1" applyFont="1" applyFill="1" applyBorder="1" applyAlignment="1">
      <alignment horizontal="right" wrapText="1" indent="1"/>
    </xf>
    <xf numFmtId="165" fontId="17" fillId="0" borderId="19" xfId="0" applyNumberFormat="1" applyFont="1" applyFill="1" applyBorder="1" applyAlignment="1">
      <alignment horizontal="right" vertical="top" wrapText="1"/>
    </xf>
    <xf numFmtId="165" fontId="78" fillId="0" borderId="13" xfId="1579" applyNumberFormat="1" applyFont="1" applyFill="1" applyBorder="1" applyAlignment="1">
      <alignment horizontal="right"/>
    </xf>
    <xf numFmtId="165" fontId="78" fillId="0" borderId="16" xfId="1579" applyNumberFormat="1" applyFont="1" applyFill="1" applyBorder="1" applyAlignment="1">
      <alignment horizontal="right" indent="1"/>
    </xf>
    <xf numFmtId="165" fontId="78" fillId="0" borderId="13" xfId="1579" applyNumberFormat="1" applyFont="1" applyFill="1" applyBorder="1"/>
    <xf numFmtId="0" fontId="78" fillId="0" borderId="13" xfId="1579" applyFont="1" applyFill="1" applyBorder="1"/>
    <xf numFmtId="0" fontId="78" fillId="0" borderId="16" xfId="1579" applyFont="1" applyFill="1" applyBorder="1" applyAlignment="1">
      <alignment horizontal="right" indent="1"/>
    </xf>
    <xf numFmtId="165" fontId="11" fillId="43" borderId="19" xfId="0" applyNumberFormat="1" applyFont="1" applyFill="1" applyBorder="1" applyAlignment="1">
      <alignment horizontal="right" wrapText="1"/>
    </xf>
    <xf numFmtId="165" fontId="11" fillId="43" borderId="13" xfId="0" applyNumberFormat="1" applyFont="1" applyFill="1" applyBorder="1" applyAlignment="1">
      <alignment horizontal="right" vertical="center" wrapText="1"/>
    </xf>
    <xf numFmtId="0" fontId="11" fillId="43" borderId="13" xfId="0" applyFont="1" applyFill="1" applyBorder="1" applyAlignment="1">
      <alignment horizontal="right" vertical="center" wrapText="1"/>
    </xf>
    <xf numFmtId="165" fontId="11" fillId="43" borderId="0" xfId="0" applyNumberFormat="1" applyFont="1" applyFill="1" applyBorder="1" applyAlignment="1">
      <alignment horizontal="right" vertical="center" wrapText="1"/>
    </xf>
    <xf numFmtId="165" fontId="11" fillId="43" borderId="20" xfId="0" applyNumberFormat="1" applyFont="1" applyFill="1" applyBorder="1" applyAlignment="1">
      <alignment horizontal="right" wrapText="1"/>
    </xf>
    <xf numFmtId="0" fontId="11" fillId="43" borderId="13" xfId="0" applyFont="1" applyFill="1" applyBorder="1" applyAlignment="1">
      <alignment horizontal="right" wrapText="1"/>
    </xf>
    <xf numFmtId="165" fontId="11" fillId="43" borderId="16" xfId="0" applyNumberFormat="1" applyFont="1" applyFill="1" applyBorder="1" applyAlignment="1"/>
    <xf numFmtId="3" fontId="11" fillId="43" borderId="71" xfId="1579" applyNumberFormat="1" applyFont="1" applyFill="1" applyBorder="1" applyAlignment="1">
      <alignment horizontal="right" indent="1"/>
    </xf>
    <xf numFmtId="166" fontId="14" fillId="43" borderId="70" xfId="1579" applyNumberFormat="1" applyFont="1" applyFill="1" applyBorder="1" applyAlignment="1">
      <alignment horizontal="right" indent="1"/>
    </xf>
    <xf numFmtId="166" fontId="14" fillId="43" borderId="71" xfId="1579" applyNumberFormat="1" applyFont="1" applyFill="1" applyBorder="1" applyAlignment="1">
      <alignment horizontal="right" indent="1"/>
    </xf>
    <xf numFmtId="3" fontId="11" fillId="43" borderId="70" xfId="1579" applyNumberFormat="1" applyFont="1" applyFill="1" applyBorder="1" applyAlignment="1">
      <alignment horizontal="right"/>
    </xf>
    <xf numFmtId="166" fontId="14" fillId="43" borderId="70" xfId="1579" applyNumberFormat="1" applyFont="1" applyFill="1" applyBorder="1" applyAlignment="1">
      <alignment horizontal="right"/>
    </xf>
    <xf numFmtId="0" fontId="11" fillId="43" borderId="70" xfId="1579" applyFont="1" applyFill="1" applyBorder="1"/>
    <xf numFmtId="0" fontId="14" fillId="43" borderId="70" xfId="1579" applyFont="1" applyFill="1" applyBorder="1" applyAlignment="1">
      <alignment horizontal="right"/>
    </xf>
    <xf numFmtId="166" fontId="35" fillId="0" borderId="70" xfId="0" applyNumberFormat="1" applyFont="1" applyFill="1" applyBorder="1" applyAlignment="1">
      <alignment horizontal="right"/>
    </xf>
    <xf numFmtId="166" fontId="14" fillId="0" borderId="70" xfId="0" applyNumberFormat="1" applyFont="1" applyFill="1" applyBorder="1"/>
    <xf numFmtId="166" fontId="14" fillId="0" borderId="70" xfId="0" applyNumberFormat="1" applyFont="1" applyFill="1" applyBorder="1" applyAlignment="1">
      <alignment horizontal="right"/>
    </xf>
    <xf numFmtId="166" fontId="35" fillId="0" borderId="70" xfId="0" applyNumberFormat="1" applyFont="1" applyFill="1" applyBorder="1"/>
    <xf numFmtId="166" fontId="35" fillId="0" borderId="0" xfId="0" applyNumberFormat="1" applyFont="1" applyFill="1"/>
    <xf numFmtId="166" fontId="35" fillId="0" borderId="71" xfId="0" applyNumberFormat="1" applyFont="1" applyFill="1" applyBorder="1"/>
    <xf numFmtId="0" fontId="14" fillId="0" borderId="0" xfId="0" applyFont="1" applyFill="1"/>
    <xf numFmtId="165" fontId="35" fillId="0" borderId="71" xfId="0" applyNumberFormat="1" applyFont="1" applyFill="1" applyBorder="1"/>
    <xf numFmtId="166" fontId="11" fillId="0" borderId="0" xfId="0" applyNumberFormat="1" applyFont="1" applyFill="1"/>
    <xf numFmtId="165" fontId="11" fillId="0" borderId="149" xfId="1579" applyNumberFormat="1" applyFont="1" applyFill="1" applyBorder="1" applyAlignment="1">
      <alignment horizontal="right"/>
    </xf>
    <xf numFmtId="165" fontId="11" fillId="0" borderId="71" xfId="1579" applyNumberFormat="1" applyFont="1" applyFill="1" applyBorder="1" applyAlignment="1">
      <alignment horizontal="right"/>
    </xf>
    <xf numFmtId="0" fontId="0" fillId="0" borderId="0" xfId="0" applyFill="1"/>
    <xf numFmtId="1" fontId="14" fillId="0" borderId="70" xfId="1579" applyNumberFormat="1" applyFont="1" applyFill="1" applyBorder="1" applyAlignment="1">
      <alignment horizontal="right"/>
    </xf>
    <xf numFmtId="165" fontId="35" fillId="0" borderId="19" xfId="0" applyNumberFormat="1" applyFont="1" applyFill="1" applyBorder="1" applyAlignment="1">
      <alignment wrapText="1"/>
    </xf>
    <xf numFmtId="165" fontId="56" fillId="0" borderId="30" xfId="0" applyNumberFormat="1" applyFont="1" applyFill="1" applyBorder="1" applyAlignment="1">
      <alignment horizontal="right" wrapText="1"/>
    </xf>
    <xf numFmtId="165" fontId="35" fillId="0" borderId="145" xfId="0" applyNumberFormat="1" applyFont="1" applyFill="1" applyBorder="1" applyAlignment="1">
      <alignment wrapText="1"/>
    </xf>
    <xf numFmtId="165" fontId="35" fillId="0" borderId="20" xfId="0" applyNumberFormat="1" applyFont="1" applyFill="1" applyBorder="1" applyAlignment="1">
      <alignment wrapText="1"/>
    </xf>
    <xf numFmtId="165" fontId="61" fillId="0" borderId="145" xfId="0" applyNumberFormat="1" applyFont="1" applyFill="1" applyBorder="1" applyAlignment="1">
      <alignment wrapText="1"/>
    </xf>
    <xf numFmtId="165" fontId="61" fillId="0" borderId="20" xfId="0" applyNumberFormat="1" applyFont="1" applyFill="1" applyBorder="1" applyAlignment="1">
      <alignment wrapText="1"/>
    </xf>
    <xf numFmtId="165" fontId="61" fillId="0" borderId="19" xfId="0" applyNumberFormat="1" applyFont="1" applyFill="1" applyBorder="1" applyAlignment="1">
      <alignment wrapText="1"/>
    </xf>
    <xf numFmtId="166" fontId="14" fillId="0" borderId="13" xfId="1579" applyNumberFormat="1" applyFont="1" applyFill="1" applyBorder="1" applyAlignment="1">
      <alignment horizontal="right"/>
    </xf>
    <xf numFmtId="0" fontId="61" fillId="0" borderId="13" xfId="0" applyFont="1" applyBorder="1" applyAlignment="1">
      <alignment vertical="center"/>
    </xf>
    <xf numFmtId="0" fontId="61" fillId="0" borderId="0" xfId="0" applyFont="1" applyBorder="1" applyAlignment="1">
      <alignment vertical="center"/>
    </xf>
    <xf numFmtId="0" fontId="61" fillId="0" borderId="16" xfId="0" applyFont="1" applyBorder="1" applyAlignment="1">
      <alignment vertical="center"/>
    </xf>
    <xf numFmtId="165" fontId="14" fillId="0" borderId="13" xfId="1568" applyNumberFormat="1" applyFont="1" applyFill="1" applyBorder="1" applyAlignment="1"/>
    <xf numFmtId="165" fontId="14" fillId="0" borderId="71" xfId="1568" applyNumberFormat="1" applyFont="1" applyFill="1" applyBorder="1" applyAlignment="1"/>
    <xf numFmtId="166" fontId="14" fillId="0" borderId="16" xfId="1568" applyNumberFormat="1" applyFont="1" applyFill="1" applyBorder="1" applyAlignment="1">
      <alignment horizontal="right"/>
    </xf>
    <xf numFmtId="165" fontId="14" fillId="0" borderId="13" xfId="1568" applyNumberFormat="1" applyFont="1" applyFill="1" applyBorder="1" applyAlignment="1">
      <alignment horizontal="right" wrapText="1"/>
    </xf>
    <xf numFmtId="165" fontId="61" fillId="0" borderId="70" xfId="1568" applyNumberFormat="1" applyFont="1" applyFill="1" applyBorder="1" applyAlignment="1">
      <alignment horizontal="right" wrapText="1"/>
    </xf>
    <xf numFmtId="165" fontId="61" fillId="0" borderId="71" xfId="1568" applyNumberFormat="1" applyFont="1" applyFill="1" applyBorder="1" applyAlignment="1">
      <alignment horizontal="right" wrapText="1"/>
    </xf>
    <xf numFmtId="165" fontId="56" fillId="0" borderId="20" xfId="0" applyNumberFormat="1" applyFont="1" applyFill="1" applyBorder="1" applyAlignment="1">
      <alignment horizontal="right" vertical="center" wrapText="1"/>
    </xf>
    <xf numFmtId="165" fontId="56" fillId="0" borderId="19" xfId="0" applyNumberFormat="1" applyFont="1" applyFill="1" applyBorder="1" applyAlignment="1">
      <alignment horizontal="right" vertical="center" wrapText="1"/>
    </xf>
    <xf numFmtId="165" fontId="35" fillId="0" borderId="15" xfId="0" applyNumberFormat="1" applyFont="1" applyFill="1" applyBorder="1" applyAlignment="1">
      <alignment wrapText="1"/>
    </xf>
    <xf numFmtId="0" fontId="56" fillId="0" borderId="164" xfId="0" applyNumberFormat="1" applyFont="1" applyFill="1" applyBorder="1" applyAlignment="1">
      <alignment horizontal="left" vertical="center"/>
    </xf>
    <xf numFmtId="0" fontId="51" fillId="0" borderId="172" xfId="0" applyFont="1" applyFill="1" applyBorder="1" applyAlignment="1">
      <alignment horizontal="left" vertical="center"/>
    </xf>
    <xf numFmtId="0" fontId="51" fillId="0" borderId="172" xfId="0" applyNumberFormat="1" applyFont="1" applyFill="1" applyBorder="1" applyAlignment="1">
      <alignment horizontal="left" vertical="center"/>
    </xf>
    <xf numFmtId="0" fontId="51" fillId="0" borderId="187" xfId="0" applyFont="1" applyBorder="1" applyAlignment="1">
      <alignment horizontal="left"/>
    </xf>
    <xf numFmtId="0" fontId="228" fillId="0" borderId="0" xfId="0" applyFont="1"/>
    <xf numFmtId="0" fontId="51" fillId="0" borderId="187" xfId="0" applyFont="1" applyFill="1" applyBorder="1" applyAlignment="1">
      <alignment horizontal="left"/>
    </xf>
    <xf numFmtId="0" fontId="51" fillId="0" borderId="0" xfId="0" applyFont="1" applyBorder="1" applyAlignment="1">
      <alignment horizontal="left"/>
    </xf>
    <xf numFmtId="0" fontId="229" fillId="0" borderId="0" xfId="0" applyFont="1"/>
    <xf numFmtId="0" fontId="51" fillId="0" borderId="77" xfId="0" applyFont="1" applyFill="1" applyBorder="1" applyAlignment="1">
      <alignment horizontal="left" wrapText="1"/>
    </xf>
    <xf numFmtId="0" fontId="51" fillId="0" borderId="77" xfId="0" applyFont="1" applyBorder="1" applyAlignment="1">
      <alignment wrapText="1"/>
    </xf>
    <xf numFmtId="0" fontId="51" fillId="0" borderId="0" xfId="0" applyFont="1" applyBorder="1" applyAlignment="1">
      <alignment wrapText="1"/>
    </xf>
    <xf numFmtId="0" fontId="51" fillId="0" borderId="77" xfId="0" applyFont="1" applyFill="1" applyBorder="1" applyAlignment="1">
      <alignment horizontal="left" vertical="center"/>
    </xf>
    <xf numFmtId="0" fontId="51" fillId="0" borderId="77" xfId="0" applyFont="1" applyBorder="1" applyAlignment="1">
      <alignment horizontal="left" vertical="center" wrapText="1"/>
    </xf>
    <xf numFmtId="0" fontId="51" fillId="0" borderId="77" xfId="0" applyFont="1" applyFill="1" applyBorder="1" applyAlignment="1">
      <alignment horizontal="left" vertical="center" wrapText="1"/>
    </xf>
    <xf numFmtId="0" fontId="51" fillId="0" borderId="20" xfId="0" applyNumberFormat="1" applyFont="1" applyBorder="1" applyAlignment="1">
      <alignment vertical="center" wrapText="1"/>
    </xf>
    <xf numFmtId="0" fontId="51" fillId="0" borderId="0" xfId="0" applyFont="1" applyBorder="1" applyAlignment="1">
      <alignment horizontal="left" vertical="center" wrapText="1"/>
    </xf>
    <xf numFmtId="165" fontId="11" fillId="43" borderId="19" xfId="0" applyNumberFormat="1" applyFont="1" applyFill="1" applyBorder="1"/>
    <xf numFmtId="0" fontId="14" fillId="0" borderId="0" xfId="0" applyFont="1" applyFill="1" applyBorder="1" applyAlignment="1"/>
    <xf numFmtId="0" fontId="14" fillId="0" borderId="15" xfId="0" applyFont="1" applyFill="1" applyBorder="1" applyAlignment="1"/>
    <xf numFmtId="0" fontId="11" fillId="0" borderId="0" xfId="0" applyFont="1" applyFill="1" applyBorder="1" applyAlignment="1"/>
    <xf numFmtId="0" fontId="11" fillId="0" borderId="15" xfId="0" applyFont="1" applyFill="1" applyBorder="1" applyAlignment="1"/>
    <xf numFmtId="0" fontId="14" fillId="0" borderId="0" xfId="0" applyFont="1" applyFill="1" applyBorder="1" applyAlignment="1">
      <alignment horizontal="left"/>
    </xf>
    <xf numFmtId="0" fontId="11" fillId="0" borderId="0" xfId="0" applyFont="1" applyFill="1" applyBorder="1" applyAlignment="1">
      <alignment horizontal="left"/>
    </xf>
    <xf numFmtId="0" fontId="192" fillId="0" borderId="189" xfId="0" applyFont="1" applyFill="1" applyBorder="1" applyAlignment="1">
      <alignment wrapText="1"/>
    </xf>
    <xf numFmtId="0" fontId="192" fillId="0" borderId="70" xfId="0" applyNumberFormat="1" applyFont="1" applyBorder="1" applyAlignment="1">
      <alignment horizontal="left" wrapText="1"/>
    </xf>
    <xf numFmtId="165" fontId="195" fillId="0" borderId="70" xfId="0" applyNumberFormat="1" applyFont="1" applyFill="1" applyBorder="1" applyAlignment="1">
      <alignment horizontal="right" wrapText="1" indent="1"/>
    </xf>
    <xf numFmtId="165" fontId="192" fillId="0" borderId="70" xfId="1587" applyNumberFormat="1" applyFont="1" applyFill="1" applyBorder="1" applyAlignment="1">
      <alignment horizontal="right"/>
    </xf>
    <xf numFmtId="0" fontId="192" fillId="0" borderId="70" xfId="0" applyFont="1" applyFill="1" applyBorder="1" applyAlignment="1">
      <alignment horizontal="right" wrapText="1"/>
    </xf>
    <xf numFmtId="0" fontId="192" fillId="0" borderId="118" xfId="0" applyFont="1" applyBorder="1" applyAlignment="1">
      <alignment horizontal="left" wrapText="1"/>
    </xf>
    <xf numFmtId="0" fontId="192" fillId="0" borderId="188" xfId="0" applyFont="1" applyBorder="1" applyAlignment="1">
      <alignment wrapText="1"/>
    </xf>
    <xf numFmtId="0" fontId="51" fillId="0" borderId="118" xfId="0" applyFont="1" applyBorder="1" applyAlignment="1">
      <alignment horizontal="left" wrapText="1"/>
    </xf>
    <xf numFmtId="0" fontId="15" fillId="0" borderId="0" xfId="1579" applyFont="1"/>
    <xf numFmtId="0" fontId="0" fillId="0" borderId="0" xfId="0" applyFill="1"/>
    <xf numFmtId="0" fontId="0" fillId="0" borderId="0" xfId="0" applyAlignment="1"/>
    <xf numFmtId="0" fontId="11" fillId="0" borderId="0" xfId="0" applyFont="1" applyBorder="1" applyAlignment="1">
      <alignment horizontal="center" vertical="center" wrapText="1"/>
    </xf>
    <xf numFmtId="0" fontId="0" fillId="0" borderId="0" xfId="0" applyFill="1"/>
    <xf numFmtId="0" fontId="51" fillId="0" borderId="186" xfId="0" applyFont="1" applyFill="1" applyBorder="1" applyAlignment="1">
      <alignment horizontal="left" wrapText="1"/>
    </xf>
    <xf numFmtId="165" fontId="192" fillId="0" borderId="190" xfId="0" applyNumberFormat="1" applyFont="1" applyFill="1" applyBorder="1" applyAlignment="1">
      <alignment horizontal="right" wrapText="1"/>
    </xf>
    <xf numFmtId="0" fontId="192" fillId="0" borderId="190" xfId="0" applyFont="1" applyFill="1" applyBorder="1" applyAlignment="1">
      <alignment horizontal="right" wrapText="1"/>
    </xf>
    <xf numFmtId="165" fontId="35" fillId="0" borderId="186" xfId="0" applyNumberFormat="1" applyFont="1" applyBorder="1" applyAlignment="1">
      <alignment wrapText="1"/>
    </xf>
    <xf numFmtId="165" fontId="11" fillId="0" borderId="19" xfId="0" applyNumberFormat="1" applyFont="1" applyBorder="1" applyAlignment="1">
      <alignment horizontal="right" wrapText="1"/>
    </xf>
    <xf numFmtId="0" fontId="83" fillId="0" borderId="0" xfId="1548" applyFont="1" applyAlignment="1" applyProtection="1">
      <alignment horizontal="left" vertical="center"/>
    </xf>
    <xf numFmtId="0" fontId="54" fillId="0" borderId="0" xfId="0" applyFont="1" applyAlignment="1">
      <alignment horizontal="left" vertical="center"/>
    </xf>
    <xf numFmtId="0" fontId="19" fillId="0" borderId="0" xfId="0" applyFont="1" applyAlignment="1">
      <alignment horizontal="left" vertical="center"/>
    </xf>
    <xf numFmtId="0" fontId="88" fillId="0" borderId="0" xfId="1548" applyFont="1" applyAlignment="1" applyProtection="1">
      <alignment horizontal="left" vertical="center"/>
    </xf>
    <xf numFmtId="0" fontId="15" fillId="0" borderId="0" xfId="1579" applyFont="1"/>
    <xf numFmtId="0" fontId="15" fillId="0" borderId="0" xfId="1579" applyFont="1" applyAlignment="1">
      <alignment horizontal="left" indent="5"/>
    </xf>
    <xf numFmtId="0" fontId="47" fillId="0" borderId="0" xfId="1579" applyFont="1" applyBorder="1" applyAlignment="1">
      <alignment horizontal="left" vertical="center" wrapText="1"/>
    </xf>
    <xf numFmtId="0" fontId="11" fillId="0" borderId="7"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5" fillId="0" borderId="0" xfId="1579" applyFont="1" applyAlignment="1"/>
    <xf numFmtId="0" fontId="11" fillId="0" borderId="16" xfId="1579" applyFont="1" applyFill="1" applyBorder="1" applyAlignment="1">
      <alignment horizontal="center" vertical="center" wrapText="1"/>
    </xf>
    <xf numFmtId="0" fontId="11" fillId="0" borderId="2" xfId="1579" applyFont="1" applyFill="1" applyBorder="1" applyAlignment="1">
      <alignment horizontal="center" vertical="center" wrapText="1"/>
    </xf>
    <xf numFmtId="0" fontId="15" fillId="9" borderId="0" xfId="1568" applyFont="1" applyFill="1" applyAlignment="1"/>
    <xf numFmtId="0" fontId="18" fillId="0" borderId="0" xfId="0" applyFont="1" applyAlignment="1">
      <alignment horizontal="left" vertical="center"/>
    </xf>
    <xf numFmtId="0" fontId="19" fillId="0" borderId="0" xfId="0" applyFont="1" applyAlignment="1">
      <alignment vertical="center"/>
    </xf>
    <xf numFmtId="0" fontId="47" fillId="0" borderId="0" xfId="1579" applyFont="1" applyFill="1"/>
    <xf numFmtId="0" fontId="29" fillId="0" borderId="0" xfId="1579" applyFont="1" applyAlignment="1"/>
    <xf numFmtId="0" fontId="22" fillId="0" borderId="0" xfId="1579" applyFont="1" applyAlignment="1"/>
    <xf numFmtId="0" fontId="18" fillId="0" borderId="0" xfId="0" applyFont="1" applyAlignment="1">
      <alignment vertical="center"/>
    </xf>
    <xf numFmtId="0" fontId="234" fillId="0" borderId="0" xfId="0" applyFont="1" applyAlignment="1">
      <alignment horizontal="left" vertical="center"/>
    </xf>
    <xf numFmtId="0" fontId="65" fillId="0" borderId="0" xfId="1548" applyFont="1" applyAlignment="1" applyProtection="1">
      <alignment vertical="center"/>
    </xf>
    <xf numFmtId="0" fontId="0" fillId="0" borderId="0" xfId="0" applyFont="1" applyBorder="1"/>
    <xf numFmtId="0" fontId="0" fillId="0" borderId="0" xfId="0" applyFont="1" applyAlignment="1">
      <alignment vertical="center"/>
    </xf>
    <xf numFmtId="0" fontId="237" fillId="0" borderId="0" xfId="0" applyFont="1" applyAlignment="1">
      <alignment horizontal="left" vertical="center"/>
    </xf>
    <xf numFmtId="0" fontId="65" fillId="0" borderId="0" xfId="1548" applyFont="1" applyBorder="1" applyAlignment="1" applyProtection="1">
      <alignment horizontal="left" vertical="center"/>
    </xf>
    <xf numFmtId="0" fontId="203" fillId="0" borderId="0" xfId="1579" applyFont="1" applyAlignment="1">
      <alignment horizontal="left" indent="5"/>
    </xf>
    <xf numFmtId="0" fontId="203" fillId="0" borderId="28" xfId="1579" applyFont="1" applyBorder="1" applyAlignment="1">
      <alignment horizontal="left" indent="5"/>
    </xf>
    <xf numFmtId="0" fontId="15" fillId="0" borderId="28" xfId="1579" applyFont="1" applyBorder="1" applyAlignment="1">
      <alignment horizontal="left" indent="5"/>
    </xf>
    <xf numFmtId="0" fontId="203" fillId="0" borderId="0" xfId="0" applyFont="1" applyBorder="1" applyAlignment="1">
      <alignment horizontal="left" vertical="center"/>
    </xf>
    <xf numFmtId="0" fontId="17" fillId="0" borderId="0" xfId="0" applyFont="1" applyBorder="1" applyAlignment="1">
      <alignment horizontal="left" vertical="center"/>
    </xf>
    <xf numFmtId="0" fontId="15" fillId="9" borderId="0" xfId="1568" applyFont="1" applyFill="1" applyBorder="1" applyAlignment="1"/>
    <xf numFmtId="0" fontId="240" fillId="0" borderId="0" xfId="1568" applyFont="1"/>
    <xf numFmtId="0" fontId="203" fillId="9" borderId="0" xfId="1568" applyFont="1" applyFill="1" applyBorder="1" applyAlignment="1"/>
    <xf numFmtId="165" fontId="15" fillId="0" borderId="0" xfId="1568" applyNumberFormat="1" applyFont="1"/>
    <xf numFmtId="0" fontId="46" fillId="9" borderId="0" xfId="1568" applyFont="1" applyFill="1" applyAlignment="1">
      <alignment vertical="center"/>
    </xf>
    <xf numFmtId="0" fontId="203" fillId="0" borderId="0" xfId="0" applyFont="1" applyAlignment="1">
      <alignment horizontal="left" vertical="center"/>
    </xf>
    <xf numFmtId="0" fontId="201" fillId="0" borderId="0" xfId="1568" applyFont="1"/>
    <xf numFmtId="0" fontId="43" fillId="9" borderId="0" xfId="1573" applyFont="1" applyFill="1" applyAlignment="1">
      <alignment horizontal="left" vertical="center" wrapText="1"/>
    </xf>
    <xf numFmtId="1" fontId="183" fillId="0" borderId="104" xfId="0" applyNumberFormat="1" applyFont="1" applyBorder="1" applyAlignment="1">
      <alignment horizontal="right" indent="1"/>
    </xf>
    <xf numFmtId="1" fontId="51" fillId="0" borderId="32" xfId="0" applyNumberFormat="1" applyFont="1" applyBorder="1" applyAlignment="1">
      <alignment horizontal="right" indent="1"/>
    </xf>
    <xf numFmtId="1" fontId="14" fillId="0" borderId="32" xfId="0" applyNumberFormat="1" applyFont="1" applyBorder="1" applyAlignment="1">
      <alignment horizontal="right" indent="1"/>
    </xf>
    <xf numFmtId="1" fontId="14" fillId="0" borderId="13" xfId="0" applyNumberFormat="1" applyFont="1" applyBorder="1" applyAlignment="1">
      <alignment horizontal="right" indent="1"/>
    </xf>
    <xf numFmtId="1" fontId="11" fillId="0" borderId="13" xfId="0" applyNumberFormat="1" applyFont="1" applyBorder="1" applyAlignment="1">
      <alignment horizontal="right" indent="1"/>
    </xf>
    <xf numFmtId="1" fontId="11" fillId="0" borderId="32" xfId="0" applyNumberFormat="1" applyFont="1" applyBorder="1" applyAlignment="1">
      <alignment horizontal="right" indent="1"/>
    </xf>
    <xf numFmtId="165" fontId="14" fillId="0" borderId="120" xfId="0" applyNumberFormat="1" applyFont="1" applyBorder="1" applyAlignment="1">
      <alignment horizontal="right" indent="1"/>
    </xf>
    <xf numFmtId="165" fontId="51" fillId="0" borderId="16" xfId="0" applyNumberFormat="1" applyFont="1" applyBorder="1" applyAlignment="1">
      <alignment horizontal="right" indent="1"/>
    </xf>
    <xf numFmtId="165" fontId="14" fillId="0" borderId="122" xfId="0" applyNumberFormat="1" applyFont="1" applyBorder="1" applyAlignment="1">
      <alignment horizontal="right" indent="1"/>
    </xf>
    <xf numFmtId="165" fontId="14" fillId="0" borderId="0" xfId="0" applyNumberFormat="1" applyFont="1" applyBorder="1" applyAlignment="1">
      <alignment horizontal="right" indent="1"/>
    </xf>
    <xf numFmtId="165" fontId="11" fillId="0" borderId="122" xfId="0" applyNumberFormat="1" applyFont="1" applyBorder="1" applyAlignment="1">
      <alignment horizontal="right" indent="1"/>
    </xf>
    <xf numFmtId="165" fontId="11" fillId="0" borderId="0" xfId="0" applyNumberFormat="1" applyFont="1" applyBorder="1" applyAlignment="1">
      <alignment horizontal="right" indent="1"/>
    </xf>
    <xf numFmtId="165" fontId="11" fillId="0" borderId="0" xfId="0" applyNumberFormat="1" applyFont="1" applyAlignment="1">
      <alignment horizontal="right" indent="1"/>
    </xf>
    <xf numFmtId="0" fontId="200" fillId="0" borderId="0" xfId="0" applyFont="1" applyBorder="1" applyAlignment="1">
      <alignment horizontal="left" vertical="center"/>
    </xf>
    <xf numFmtId="164" fontId="56" fillId="0" borderId="15" xfId="0" applyNumberFormat="1" applyFont="1" applyBorder="1" applyAlignment="1">
      <alignment horizontal="left" vertical="center"/>
    </xf>
    <xf numFmtId="164" fontId="51" fillId="0" borderId="15" xfId="0" applyNumberFormat="1" applyFont="1" applyBorder="1" applyAlignment="1">
      <alignment horizontal="left" vertical="center"/>
    </xf>
    <xf numFmtId="0" fontId="51" fillId="0" borderId="15" xfId="0" applyFont="1" applyBorder="1" applyAlignment="1">
      <alignment horizontal="left" vertical="center"/>
    </xf>
    <xf numFmtId="0" fontId="200" fillId="0" borderId="15" xfId="0" applyFont="1" applyBorder="1" applyAlignment="1">
      <alignment horizontal="left" vertical="center"/>
    </xf>
    <xf numFmtId="164" fontId="51" fillId="0" borderId="118" xfId="0" applyNumberFormat="1" applyFont="1" applyBorder="1" applyAlignment="1">
      <alignment horizontal="left" vertical="center"/>
    </xf>
    <xf numFmtId="0" fontId="0" fillId="0" borderId="0" xfId="0" applyFont="1" applyAlignment="1"/>
    <xf numFmtId="0" fontId="9" fillId="0" borderId="0" xfId="1548" applyFont="1" applyAlignment="1" applyProtection="1"/>
    <xf numFmtId="0" fontId="51" fillId="0" borderId="19" xfId="0" applyFont="1" applyBorder="1" applyAlignment="1">
      <alignment horizontal="center" vertical="center" wrapText="1"/>
    </xf>
    <xf numFmtId="0" fontId="15" fillId="0" borderId="0" xfId="1579" applyFont="1"/>
    <xf numFmtId="0" fontId="15" fillId="0" borderId="0" xfId="1579" applyFont="1" applyAlignment="1"/>
    <xf numFmtId="0" fontId="51" fillId="0" borderId="172" xfId="0" applyFont="1" applyBorder="1" applyAlignment="1">
      <alignment horizontal="center" vertical="center" wrapText="1"/>
    </xf>
    <xf numFmtId="0" fontId="51" fillId="0" borderId="130" xfId="0" applyFont="1" applyBorder="1" applyAlignment="1">
      <alignment horizontal="center" vertical="center" wrapText="1"/>
    </xf>
    <xf numFmtId="0" fontId="207" fillId="0" borderId="0" xfId="1579" applyFont="1" applyAlignment="1"/>
    <xf numFmtId="0" fontId="11" fillId="0" borderId="161" xfId="1579" applyFont="1" applyFill="1" applyBorder="1" applyAlignment="1">
      <alignment horizontal="center" vertical="center" wrapText="1"/>
    </xf>
    <xf numFmtId="0" fontId="22" fillId="0" borderId="0" xfId="1579" applyFont="1"/>
    <xf numFmtId="0" fontId="203" fillId="0" borderId="0" xfId="1579" applyFont="1"/>
    <xf numFmtId="0" fontId="22" fillId="0" borderId="0" xfId="1579" applyFont="1" applyAlignment="1"/>
    <xf numFmtId="0" fontId="203" fillId="0" borderId="168" xfId="1579" applyFont="1" applyBorder="1" applyAlignment="1"/>
    <xf numFmtId="0" fontId="65" fillId="0" borderId="0" xfId="1548" applyFont="1" applyAlignment="1" applyProtection="1">
      <alignment horizontal="left" vertical="center"/>
    </xf>
    <xf numFmtId="0" fontId="51" fillId="0" borderId="8" xfId="0" applyFont="1" applyBorder="1" applyAlignment="1">
      <alignment horizontal="center" vertical="center" wrapText="1"/>
    </xf>
    <xf numFmtId="0" fontId="11" fillId="0" borderId="3" xfId="1579" applyFont="1" applyFill="1" applyBorder="1" applyAlignment="1">
      <alignment horizontal="center" vertical="center" wrapText="1"/>
    </xf>
    <xf numFmtId="0" fontId="18" fillId="0" borderId="0" xfId="0" applyFont="1" applyAlignment="1">
      <alignment horizontal="left" vertical="center"/>
    </xf>
    <xf numFmtId="0" fontId="51" fillId="0" borderId="5" xfId="0" applyFont="1" applyBorder="1" applyAlignment="1">
      <alignment horizontal="center" vertical="center" wrapText="1"/>
    </xf>
    <xf numFmtId="0" fontId="186" fillId="0" borderId="0" xfId="0" applyFont="1" applyAlignment="1"/>
    <xf numFmtId="0" fontId="11" fillId="0" borderId="104" xfId="1579" applyFont="1" applyFill="1" applyBorder="1" applyAlignment="1">
      <alignment horizontal="center" vertical="center" wrapText="1"/>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51" fillId="0" borderId="74" xfId="0" applyFont="1" applyBorder="1" applyAlignment="1">
      <alignment horizontal="center" vertical="center" wrapText="1"/>
    </xf>
    <xf numFmtId="0" fontId="200" fillId="0" borderId="172" xfId="0" applyFont="1" applyFill="1" applyBorder="1" applyAlignment="1">
      <alignment horizontal="left" vertical="center"/>
    </xf>
    <xf numFmtId="0" fontId="200" fillId="0" borderId="172" xfId="0" applyFont="1" applyBorder="1" applyAlignment="1">
      <alignment horizontal="left" vertical="center"/>
    </xf>
    <xf numFmtId="0" fontId="203" fillId="0" borderId="0" xfId="1582" applyFont="1" applyBorder="1" applyAlignment="1">
      <alignment horizontal="center" vertical="center" wrapText="1"/>
    </xf>
    <xf numFmtId="0" fontId="203" fillId="0" borderId="155" xfId="1582" applyFont="1" applyBorder="1" applyAlignment="1">
      <alignment horizontal="center" vertical="center" wrapText="1"/>
    </xf>
    <xf numFmtId="0" fontId="17" fillId="0" borderId="31" xfId="1582" applyFont="1" applyBorder="1" applyAlignment="1">
      <alignment horizontal="left" vertical="center" wrapText="1" indent="5"/>
    </xf>
    <xf numFmtId="0" fontId="203" fillId="0" borderId="172" xfId="1582" applyFont="1" applyBorder="1" applyAlignment="1">
      <alignment wrapText="1"/>
    </xf>
    <xf numFmtId="0" fontId="203" fillId="0" borderId="172" xfId="1582" applyFont="1" applyBorder="1" applyAlignment="1">
      <alignment horizontal="left" wrapText="1" indent="2"/>
    </xf>
    <xf numFmtId="0" fontId="203" fillId="0" borderId="172" xfId="1582" applyFont="1" applyBorder="1" applyAlignment="1">
      <alignment horizontal="left" wrapText="1" indent="7"/>
    </xf>
    <xf numFmtId="0" fontId="203" fillId="0" borderId="172" xfId="1582" applyFont="1" applyBorder="1" applyAlignment="1">
      <alignment horizontal="left" wrapText="1" indent="3"/>
    </xf>
    <xf numFmtId="0" fontId="203" fillId="0" borderId="172" xfId="1582" applyFont="1" applyBorder="1" applyAlignment="1">
      <alignment horizontal="left" wrapText="1"/>
    </xf>
    <xf numFmtId="0" fontId="203" fillId="0" borderId="172" xfId="1582" applyFont="1" applyFill="1" applyBorder="1" applyAlignment="1">
      <alignment horizontal="left" wrapText="1"/>
    </xf>
    <xf numFmtId="0" fontId="203" fillId="0" borderId="172" xfId="1582" applyNumberFormat="1" applyFont="1" applyFill="1" applyBorder="1" applyAlignment="1">
      <alignment horizontal="left" wrapText="1" indent="2"/>
    </xf>
    <xf numFmtId="0" fontId="203" fillId="0" borderId="172" xfId="1582" applyFont="1" applyBorder="1" applyAlignment="1">
      <alignment horizontal="left" wrapText="1" indent="1"/>
    </xf>
    <xf numFmtId="0" fontId="203" fillId="0" borderId="0" xfId="1582" applyFont="1" applyFill="1" applyBorder="1" applyAlignment="1">
      <alignment wrapText="1"/>
    </xf>
    <xf numFmtId="0" fontId="203" fillId="0" borderId="0" xfId="1582" applyFont="1" applyFill="1" applyBorder="1" applyAlignment="1">
      <alignment vertical="top" wrapText="1"/>
    </xf>
    <xf numFmtId="0" fontId="203" fillId="0" borderId="0" xfId="1582" applyNumberFormat="1" applyFont="1" applyFill="1" applyBorder="1" applyAlignment="1">
      <alignment wrapText="1"/>
    </xf>
    <xf numFmtId="0" fontId="203" fillId="0" borderId="0" xfId="1582" applyFont="1" applyFill="1" applyBorder="1" applyAlignment="1"/>
    <xf numFmtId="0" fontId="203" fillId="0" borderId="0" xfId="0" applyFont="1" applyFill="1"/>
    <xf numFmtId="2" fontId="15" fillId="0" borderId="16" xfId="1582" applyNumberFormat="1" applyFont="1" applyFill="1" applyBorder="1" applyAlignment="1">
      <alignment horizontal="right"/>
    </xf>
    <xf numFmtId="165" fontId="15" fillId="0" borderId="16" xfId="1582" applyNumberFormat="1" applyFont="1" applyFill="1" applyBorder="1" applyAlignment="1">
      <alignment horizontal="right"/>
    </xf>
    <xf numFmtId="0" fontId="15" fillId="0" borderId="0" xfId="1582" applyFont="1" applyFill="1" applyBorder="1" applyAlignment="1">
      <alignment wrapText="1"/>
    </xf>
    <xf numFmtId="164" fontId="15" fillId="0" borderId="0" xfId="1582" applyNumberFormat="1" applyFont="1" applyFill="1" applyBorder="1" applyAlignment="1">
      <alignment wrapText="1"/>
    </xf>
    <xf numFmtId="1" fontId="11" fillId="43" borderId="16" xfId="0" applyNumberFormat="1" applyFont="1" applyFill="1" applyBorder="1" applyAlignment="1">
      <alignment horizontal="right" wrapText="1" indent="1"/>
    </xf>
    <xf numFmtId="165" fontId="11" fillId="0" borderId="191" xfId="0" applyNumberFormat="1" applyFont="1" applyFill="1" applyBorder="1" applyAlignment="1">
      <alignment horizontal="right" wrapText="1"/>
    </xf>
    <xf numFmtId="2" fontId="11" fillId="0" borderId="13" xfId="1579" applyNumberFormat="1" applyFont="1" applyFill="1" applyBorder="1" applyAlignment="1">
      <alignment horizontal="right"/>
    </xf>
    <xf numFmtId="2" fontId="11" fillId="0" borderId="16" xfId="1579" applyNumberFormat="1" applyFont="1" applyFill="1" applyBorder="1" applyAlignment="1">
      <alignment horizontal="right"/>
    </xf>
    <xf numFmtId="165" fontId="14" fillId="43" borderId="13" xfId="1579" applyNumberFormat="1" applyFont="1" applyFill="1" applyBorder="1" applyAlignment="1">
      <alignment horizontal="right"/>
    </xf>
    <xf numFmtId="165" fontId="14" fillId="43" borderId="16" xfId="1579" applyNumberFormat="1" applyFont="1" applyFill="1" applyBorder="1" applyAlignment="1">
      <alignment horizontal="right"/>
    </xf>
    <xf numFmtId="2" fontId="14" fillId="0" borderId="13" xfId="1579" applyNumberFormat="1" applyFont="1" applyFill="1" applyBorder="1" applyAlignment="1">
      <alignment horizontal="right" indent="1"/>
    </xf>
    <xf numFmtId="2" fontId="11" fillId="43" borderId="13" xfId="1579" applyNumberFormat="1" applyFont="1" applyFill="1" applyBorder="1" applyAlignment="1">
      <alignment horizontal="right"/>
    </xf>
    <xf numFmtId="0" fontId="87" fillId="0" borderId="13" xfId="0" applyFont="1" applyBorder="1"/>
    <xf numFmtId="2" fontId="11" fillId="43" borderId="16" xfId="1579" applyNumberFormat="1" applyFont="1" applyFill="1" applyBorder="1" applyAlignment="1">
      <alignment horizontal="right"/>
    </xf>
    <xf numFmtId="0" fontId="17" fillId="0" borderId="0" xfId="0" applyFont="1" applyAlignment="1">
      <alignment horizontal="left" vertical="center"/>
    </xf>
    <xf numFmtId="165" fontId="11" fillId="43" borderId="16" xfId="0" applyNumberFormat="1" applyFont="1" applyFill="1" applyBorder="1" applyAlignment="1">
      <alignment horizontal="right"/>
    </xf>
    <xf numFmtId="0" fontId="11" fillId="0" borderId="191" xfId="1579" applyFont="1" applyFill="1" applyBorder="1" applyAlignment="1">
      <alignment horizontal="left"/>
    </xf>
    <xf numFmtId="3" fontId="14" fillId="43" borderId="70" xfId="1579" applyNumberFormat="1" applyFont="1" applyFill="1" applyBorder="1" applyAlignment="1">
      <alignment horizontal="right" indent="1"/>
    </xf>
    <xf numFmtId="0" fontId="208" fillId="43" borderId="0" xfId="1579" applyFont="1" applyFill="1"/>
    <xf numFmtId="3" fontId="0" fillId="0" borderId="0" xfId="0" applyNumberFormat="1" applyFont="1"/>
    <xf numFmtId="0" fontId="32" fillId="0" borderId="0" xfId="0" applyFont="1" applyAlignment="1"/>
    <xf numFmtId="166" fontId="192" fillId="0" borderId="13" xfId="0" applyNumberFormat="1" applyFont="1" applyFill="1" applyBorder="1"/>
    <xf numFmtId="166" fontId="192" fillId="0" borderId="0" xfId="0" applyNumberFormat="1" applyFont="1" applyFill="1"/>
    <xf numFmtId="165" fontId="192" fillId="0" borderId="13" xfId="0" applyNumberFormat="1" applyFont="1" applyFill="1" applyBorder="1"/>
    <xf numFmtId="165" fontId="192" fillId="0" borderId="0" xfId="0" applyNumberFormat="1" applyFont="1" applyFill="1"/>
    <xf numFmtId="0" fontId="15" fillId="0" borderId="0" xfId="0" applyFont="1" applyFill="1"/>
    <xf numFmtId="0" fontId="15" fillId="0" borderId="0" xfId="0" applyFont="1" applyFill="1" applyAlignment="1">
      <alignment vertical="center"/>
    </xf>
    <xf numFmtId="0" fontId="233" fillId="0" borderId="0" xfId="0" applyFont="1" applyAlignment="1">
      <alignment horizontal="left" vertical="center"/>
    </xf>
    <xf numFmtId="0" fontId="203"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0" xfId="0" applyFont="1" applyBorder="1" applyAlignment="1">
      <alignment horizontal="center" vertical="center" wrapText="1"/>
    </xf>
    <xf numFmtId="0" fontId="203" fillId="0" borderId="0" xfId="0" applyFont="1" applyAlignment="1">
      <alignment horizontal="left" vertical="center"/>
    </xf>
    <xf numFmtId="0" fontId="11" fillId="0" borderId="6"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vertical="center"/>
    </xf>
    <xf numFmtId="0" fontId="51" fillId="0" borderId="3" xfId="0" applyFont="1" applyBorder="1" applyAlignment="1">
      <alignment horizontal="center" vertical="center" wrapText="1"/>
    </xf>
    <xf numFmtId="0" fontId="29" fillId="0" borderId="0" xfId="1579" applyFont="1" applyAlignment="1"/>
    <xf numFmtId="0" fontId="201" fillId="0" borderId="0" xfId="0" applyFont="1" applyAlignment="1">
      <alignment horizontal="left"/>
    </xf>
    <xf numFmtId="0" fontId="65" fillId="0" borderId="0" xfId="1548" applyFont="1" applyAlignment="1" applyProtection="1"/>
    <xf numFmtId="0" fontId="22" fillId="0" borderId="0" xfId="1579" applyFont="1" applyAlignment="1"/>
    <xf numFmtId="0" fontId="51" fillId="0" borderId="74" xfId="0" applyFont="1" applyBorder="1" applyAlignment="1">
      <alignment horizontal="center" vertical="center" wrapText="1"/>
    </xf>
    <xf numFmtId="0" fontId="11" fillId="0" borderId="76" xfId="1579" applyFont="1" applyFill="1" applyBorder="1" applyAlignment="1">
      <alignment horizontal="center" vertical="center" wrapText="1"/>
    </xf>
    <xf numFmtId="0" fontId="207" fillId="0" borderId="28" xfId="1579" applyFont="1" applyBorder="1" applyAlignment="1"/>
    <xf numFmtId="0" fontId="9" fillId="0" borderId="0" xfId="1548" applyFont="1" applyAlignment="1" applyProtection="1">
      <alignment horizontal="left" vertical="center"/>
    </xf>
    <xf numFmtId="0" fontId="207" fillId="0" borderId="28" xfId="1579" applyFont="1" applyBorder="1" applyAlignment="1">
      <alignment vertical="center"/>
    </xf>
    <xf numFmtId="0" fontId="11" fillId="0" borderId="74" xfId="0" applyFont="1" applyFill="1" applyBorder="1" applyAlignment="1">
      <alignment horizontal="center" vertical="center" wrapText="1"/>
    </xf>
    <xf numFmtId="0" fontId="47" fillId="0" borderId="0" xfId="0" applyFont="1" applyAlignment="1">
      <alignment horizontal="left"/>
    </xf>
    <xf numFmtId="0" fontId="18" fillId="0" borderId="0" xfId="0" applyFont="1" applyAlignment="1">
      <alignment vertical="center"/>
    </xf>
    <xf numFmtId="0" fontId="35" fillId="0" borderId="0" xfId="0" applyFont="1" applyBorder="1" applyAlignment="1">
      <alignment vertical="center"/>
    </xf>
    <xf numFmtId="0" fontId="11" fillId="0" borderId="10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3" fillId="0" borderId="0" xfId="1548" applyFont="1" applyAlignment="1" applyProtection="1"/>
    <xf numFmtId="165" fontId="11" fillId="0" borderId="19" xfId="0" applyNumberFormat="1" applyFont="1" applyBorder="1" applyAlignment="1">
      <alignment wrapText="1"/>
    </xf>
    <xf numFmtId="165" fontId="11" fillId="0" borderId="19" xfId="0" applyNumberFormat="1" applyFont="1" applyFill="1" applyBorder="1" applyAlignment="1">
      <alignment wrapText="1"/>
    </xf>
    <xf numFmtId="0" fontId="233" fillId="0" borderId="0" xfId="0" applyFont="1" applyAlignment="1">
      <alignment vertical="center"/>
    </xf>
    <xf numFmtId="0" fontId="237" fillId="0" borderId="0" xfId="0" applyFont="1" applyAlignment="1">
      <alignment vertical="center"/>
    </xf>
    <xf numFmtId="0" fontId="0" fillId="0" borderId="0" xfId="0" applyFont="1" applyBorder="1" applyAlignment="1">
      <alignment wrapText="1"/>
    </xf>
    <xf numFmtId="0" fontId="47" fillId="0" borderId="0" xfId="0" applyFont="1" applyAlignment="1"/>
    <xf numFmtId="0" fontId="51" fillId="0" borderId="105" xfId="0" applyFont="1" applyBorder="1" applyAlignment="1">
      <alignment horizontal="center" vertical="center" wrapText="1"/>
    </xf>
    <xf numFmtId="0" fontId="200" fillId="0" borderId="150" xfId="0" applyFont="1" applyBorder="1" applyAlignment="1">
      <alignment horizontal="left"/>
    </xf>
    <xf numFmtId="0" fontId="51" fillId="0" borderId="150" xfId="0" applyFont="1" applyBorder="1" applyAlignment="1">
      <alignment horizontal="left"/>
    </xf>
    <xf numFmtId="0" fontId="200" fillId="0" borderId="150" xfId="0" applyFont="1" applyBorder="1" applyAlignment="1">
      <alignment horizontal="left" indent="2"/>
    </xf>
    <xf numFmtId="0" fontId="51" fillId="0" borderId="150" xfId="0" applyFont="1" applyBorder="1" applyAlignment="1">
      <alignment horizontal="left" indent="2"/>
    </xf>
    <xf numFmtId="0" fontId="200" fillId="0" borderId="150" xfId="0" applyFont="1" applyBorder="1" applyAlignment="1">
      <alignment horizontal="left" indent="3"/>
    </xf>
    <xf numFmtId="0" fontId="51" fillId="0" borderId="150" xfId="0" applyFont="1" applyBorder="1" applyAlignment="1">
      <alignment horizontal="left" indent="3"/>
    </xf>
    <xf numFmtId="0" fontId="200" fillId="0" borderId="150" xfId="0" applyFont="1" applyBorder="1" applyAlignment="1">
      <alignment horizontal="left" indent="1"/>
    </xf>
    <xf numFmtId="0" fontId="51" fillId="0" borderId="150" xfId="0" applyFont="1" applyBorder="1" applyAlignment="1">
      <alignment horizontal="left" indent="1"/>
    </xf>
    <xf numFmtId="0" fontId="51" fillId="0" borderId="0" xfId="0" applyFont="1" applyBorder="1" applyAlignment="1">
      <alignment horizontal="left" indent="1"/>
    </xf>
    <xf numFmtId="0" fontId="51" fillId="0" borderId="150" xfId="0" applyFont="1" applyBorder="1" applyAlignment="1">
      <alignment horizontal="left" vertical="center"/>
    </xf>
    <xf numFmtId="0" fontId="51" fillId="0" borderId="157" xfId="0" applyFont="1" applyBorder="1" applyAlignment="1">
      <alignment horizontal="left" vertical="center"/>
    </xf>
    <xf numFmtId="0" fontId="200" fillId="0" borderId="157" xfId="0" applyFont="1" applyBorder="1" applyAlignment="1">
      <alignment horizontal="left" vertical="center"/>
    </xf>
    <xf numFmtId="0" fontId="11" fillId="0" borderId="20" xfId="0" applyFont="1" applyBorder="1" applyAlignment="1">
      <alignment horizontal="right" wrapText="1"/>
    </xf>
    <xf numFmtId="0" fontId="11" fillId="0" borderId="19" xfId="0" applyFont="1" applyBorder="1" applyAlignment="1">
      <alignment horizontal="right" wrapText="1"/>
    </xf>
    <xf numFmtId="0" fontId="11" fillId="0" borderId="32" xfId="0" applyFont="1" applyBorder="1" applyAlignment="1">
      <alignment horizontal="right" wrapText="1"/>
    </xf>
    <xf numFmtId="0" fontId="11" fillId="0" borderId="0" xfId="0" applyFont="1" applyBorder="1" applyAlignment="1">
      <alignment horizontal="right" wrapText="1"/>
    </xf>
    <xf numFmtId="165" fontId="14" fillId="0" borderId="20" xfId="0" applyNumberFormat="1" applyFont="1" applyBorder="1" applyAlignment="1">
      <alignment horizontal="right" wrapText="1"/>
    </xf>
    <xf numFmtId="0" fontId="14" fillId="0" borderId="20" xfId="0" applyFont="1" applyBorder="1" applyAlignment="1">
      <alignment horizontal="right" wrapText="1"/>
    </xf>
    <xf numFmtId="165" fontId="14" fillId="0" borderId="19" xfId="0" applyNumberFormat="1" applyFont="1" applyBorder="1" applyAlignment="1">
      <alignment horizontal="right" wrapText="1"/>
    </xf>
    <xf numFmtId="0" fontId="11" fillId="0" borderId="20" xfId="0" applyFont="1" applyFill="1" applyBorder="1" applyAlignment="1">
      <alignment horizontal="right" wrapText="1"/>
    </xf>
    <xf numFmtId="0" fontId="11" fillId="0" borderId="19" xfId="0" applyFont="1" applyFill="1" applyBorder="1" applyAlignment="1">
      <alignment horizontal="right" wrapText="1"/>
    </xf>
    <xf numFmtId="0" fontId="203" fillId="0" borderId="29" xfId="0" applyFont="1" applyBorder="1" applyAlignment="1">
      <alignment vertical="center"/>
    </xf>
    <xf numFmtId="0" fontId="18" fillId="0" borderId="29" xfId="0" applyFont="1" applyBorder="1" applyAlignment="1">
      <alignment vertical="center"/>
    </xf>
    <xf numFmtId="0" fontId="211" fillId="0" borderId="0" xfId="0" applyFont="1" applyBorder="1" applyAlignment="1">
      <alignment horizontal="left" vertical="center"/>
    </xf>
    <xf numFmtId="0" fontId="51" fillId="0" borderId="0" xfId="0" applyNumberFormat="1" applyFont="1" applyBorder="1" applyAlignment="1">
      <alignment horizontal="left"/>
    </xf>
    <xf numFmtId="165" fontId="51" fillId="0" borderId="15" xfId="0" applyNumberFormat="1" applyFont="1" applyBorder="1" applyAlignment="1">
      <alignment wrapText="1"/>
    </xf>
    <xf numFmtId="165" fontId="51" fillId="0" borderId="0" xfId="0" applyNumberFormat="1" applyFont="1" applyBorder="1" applyAlignment="1">
      <alignment wrapText="1"/>
    </xf>
    <xf numFmtId="0" fontId="56" fillId="0" borderId="0" xfId="0" applyFont="1" applyFill="1" applyBorder="1" applyAlignment="1">
      <alignment horizontal="right" wrapText="1"/>
    </xf>
    <xf numFmtId="0" fontId="203" fillId="0" borderId="0" xfId="0" applyFont="1" applyAlignment="1"/>
    <xf numFmtId="0" fontId="51" fillId="0" borderId="9" xfId="0" applyFont="1" applyBorder="1" applyAlignment="1">
      <alignment vertical="center"/>
    </xf>
    <xf numFmtId="0" fontId="51" fillId="0" borderId="28" xfId="0" applyFont="1" applyBorder="1" applyAlignment="1">
      <alignment vertical="center" wrapText="1"/>
    </xf>
    <xf numFmtId="164" fontId="56" fillId="0" borderId="22" xfId="0" applyNumberFormat="1" applyFont="1" applyBorder="1" applyAlignment="1">
      <alignment horizontal="left"/>
    </xf>
    <xf numFmtId="165" fontId="56" fillId="0" borderId="6" xfId="0" applyNumberFormat="1" applyFont="1" applyBorder="1" applyAlignment="1">
      <alignment horizontal="right"/>
    </xf>
    <xf numFmtId="0" fontId="56" fillId="0" borderId="7" xfId="0" applyFont="1" applyBorder="1" applyAlignment="1">
      <alignment horizontal="right"/>
    </xf>
    <xf numFmtId="0" fontId="51" fillId="0" borderId="13" xfId="0" applyFont="1" applyBorder="1" applyAlignment="1">
      <alignment vertical="center"/>
    </xf>
    <xf numFmtId="165" fontId="51" fillId="0" borderId="0" xfId="0" applyNumberFormat="1" applyFont="1" applyBorder="1" applyAlignment="1">
      <alignment vertical="center"/>
    </xf>
    <xf numFmtId="0" fontId="51" fillId="0" borderId="16" xfId="0" applyFont="1" applyBorder="1" applyAlignment="1">
      <alignment vertical="center"/>
    </xf>
    <xf numFmtId="0" fontId="51" fillId="0" borderId="0" xfId="0" applyFont="1" applyBorder="1" applyAlignment="1">
      <alignment vertical="center"/>
    </xf>
    <xf numFmtId="0" fontId="56" fillId="0" borderId="13" xfId="0" applyFont="1" applyBorder="1" applyAlignment="1">
      <alignment horizontal="right" vertical="center"/>
    </xf>
    <xf numFmtId="0" fontId="51" fillId="0" borderId="16" xfId="0" applyFont="1" applyBorder="1" applyAlignment="1">
      <alignment horizontal="right" vertical="center"/>
    </xf>
    <xf numFmtId="0" fontId="51" fillId="0" borderId="32" xfId="0" applyFont="1" applyBorder="1" applyAlignment="1">
      <alignment vertical="center"/>
    </xf>
    <xf numFmtId="0" fontId="51" fillId="0" borderId="20" xfId="0" applyFont="1" applyBorder="1" applyAlignment="1">
      <alignment horizontal="right" vertical="center"/>
    </xf>
    <xf numFmtId="0" fontId="65" fillId="0" borderId="0" xfId="1548" applyFont="1" applyAlignment="1" applyProtection="1">
      <alignment horizontal="left" vertical="center"/>
    </xf>
    <xf numFmtId="0" fontId="203" fillId="0" borderId="0" xfId="0" applyFont="1" applyAlignment="1">
      <alignment horizontal="left" vertical="center"/>
    </xf>
    <xf numFmtId="0" fontId="11" fillId="0" borderId="7" xfId="1579" applyFont="1" applyFill="1" applyBorder="1" applyAlignment="1">
      <alignment horizontal="center" vertical="center" wrapText="1"/>
    </xf>
    <xf numFmtId="0" fontId="15" fillId="0" borderId="0" xfId="1579" applyFont="1"/>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1" fillId="0" borderId="23" xfId="1579" applyFont="1" applyFill="1" applyBorder="1" applyAlignment="1">
      <alignment horizontal="center" vertical="center" wrapText="1"/>
    </xf>
    <xf numFmtId="0" fontId="18" fillId="0" borderId="0" xfId="0" applyFont="1" applyAlignment="1">
      <alignment vertical="center"/>
    </xf>
    <xf numFmtId="0" fontId="32" fillId="0" borderId="0" xfId="0" applyFont="1" applyBorder="1" applyAlignment="1">
      <alignment horizontal="left"/>
    </xf>
    <xf numFmtId="0" fontId="32" fillId="0" borderId="0" xfId="0" applyFont="1" applyAlignment="1">
      <alignment horizontal="left" vertical="center"/>
    </xf>
    <xf numFmtId="0" fontId="11" fillId="0" borderId="13" xfId="0" applyFont="1" applyFill="1" applyBorder="1" applyAlignment="1">
      <alignment horizontal="right" indent="1"/>
    </xf>
    <xf numFmtId="0" fontId="11" fillId="0" borderId="0" xfId="0" applyFont="1" applyFill="1" applyAlignment="1">
      <alignment horizontal="right" indent="1"/>
    </xf>
    <xf numFmtId="0" fontId="11" fillId="0" borderId="20" xfId="0" applyFont="1" applyFill="1" applyBorder="1" applyAlignment="1">
      <alignment horizontal="right" indent="1"/>
    </xf>
    <xf numFmtId="0" fontId="11" fillId="0" borderId="19" xfId="0" applyFont="1" applyFill="1" applyBorder="1" applyAlignment="1">
      <alignment horizontal="right" indent="1"/>
    </xf>
    <xf numFmtId="0" fontId="11" fillId="0" borderId="20" xfId="0" quotePrefix="1" applyFont="1" applyFill="1" applyBorder="1" applyAlignment="1">
      <alignment horizontal="right" indent="1"/>
    </xf>
    <xf numFmtId="0" fontId="11" fillId="0" borderId="70" xfId="0" applyFont="1" applyFill="1" applyBorder="1" applyAlignment="1">
      <alignment horizontal="right" indent="1"/>
    </xf>
    <xf numFmtId="0" fontId="11" fillId="0" borderId="0" xfId="0" applyFont="1" applyFill="1" applyBorder="1" applyAlignment="1">
      <alignment horizontal="right" indent="1"/>
    </xf>
    <xf numFmtId="0" fontId="11" fillId="0" borderId="71" xfId="0" applyFont="1" applyFill="1" applyBorder="1" applyAlignment="1">
      <alignment horizontal="right" indent="1"/>
    </xf>
    <xf numFmtId="0" fontId="11" fillId="0" borderId="70" xfId="0" quotePrefix="1" applyFont="1" applyFill="1" applyBorder="1" applyAlignment="1">
      <alignment horizontal="right" indent="1"/>
    </xf>
    <xf numFmtId="0" fontId="11" fillId="0" borderId="13" xfId="0" quotePrefix="1" applyFont="1" applyFill="1" applyBorder="1" applyAlignment="1">
      <alignment horizontal="right" indent="1"/>
    </xf>
    <xf numFmtId="0" fontId="11" fillId="0" borderId="16" xfId="0" applyFont="1" applyFill="1" applyBorder="1" applyAlignment="1">
      <alignment horizontal="right" indent="1"/>
    </xf>
    <xf numFmtId="0" fontId="257" fillId="0" borderId="0" xfId="0" applyFont="1" applyFill="1" applyAlignment="1">
      <alignment vertical="center"/>
    </xf>
    <xf numFmtId="0" fontId="258" fillId="0" borderId="0" xfId="0" applyFont="1" applyFill="1" applyAlignment="1">
      <alignment vertical="top"/>
    </xf>
    <xf numFmtId="0" fontId="203" fillId="0" borderId="0" xfId="0" applyFont="1" applyFill="1" applyAlignment="1">
      <alignment vertical="center"/>
    </xf>
    <xf numFmtId="0" fontId="18" fillId="0" borderId="29" xfId="0" applyFont="1" applyBorder="1" applyAlignment="1">
      <alignment horizontal="left" vertical="center"/>
    </xf>
    <xf numFmtId="0" fontId="51" fillId="0" borderId="119" xfId="0" applyFont="1" applyBorder="1" applyAlignment="1">
      <alignment horizontal="left" vertical="center"/>
    </xf>
    <xf numFmtId="1" fontId="51" fillId="0" borderId="0" xfId="0" applyNumberFormat="1" applyFont="1" applyBorder="1" applyAlignment="1">
      <alignment horizontal="right"/>
    </xf>
    <xf numFmtId="1" fontId="51" fillId="0" borderId="0" xfId="0" applyNumberFormat="1" applyFont="1" applyBorder="1" applyAlignment="1">
      <alignment horizontal="right" wrapText="1"/>
    </xf>
    <xf numFmtId="0" fontId="56" fillId="0" borderId="2" xfId="0" applyFont="1" applyBorder="1" applyAlignment="1">
      <alignment horizontal="right"/>
    </xf>
    <xf numFmtId="0" fontId="56" fillId="0" borderId="6" xfId="0" applyFont="1" applyBorder="1" applyAlignment="1">
      <alignment horizontal="right"/>
    </xf>
    <xf numFmtId="0" fontId="56" fillId="0" borderId="0" xfId="0" applyFont="1" applyBorder="1" applyAlignment="1">
      <alignment vertical="center"/>
    </xf>
    <xf numFmtId="0" fontId="56" fillId="0" borderId="13" xfId="0" applyFont="1" applyBorder="1" applyAlignment="1">
      <alignment vertical="center"/>
    </xf>
    <xf numFmtId="0" fontId="56" fillId="0" borderId="16" xfId="0" applyFont="1" applyBorder="1" applyAlignment="1">
      <alignment vertical="center"/>
    </xf>
    <xf numFmtId="165" fontId="51" fillId="0" borderId="20" xfId="0" applyNumberFormat="1" applyFont="1" applyBorder="1" applyAlignment="1">
      <alignment horizontal="right" vertical="center"/>
    </xf>
    <xf numFmtId="0" fontId="51" fillId="0" borderId="19" xfId="0" applyFont="1" applyBorder="1" applyAlignment="1">
      <alignment horizontal="right" vertical="center"/>
    </xf>
    <xf numFmtId="0" fontId="201" fillId="0" borderId="0" xfId="0" applyFont="1" applyAlignment="1">
      <alignment vertical="top"/>
    </xf>
    <xf numFmtId="0" fontId="56" fillId="0" borderId="6" xfId="0" applyFont="1" applyBorder="1" applyAlignment="1">
      <alignment horizontal="right" indent="1"/>
    </xf>
    <xf numFmtId="0" fontId="56" fillId="0" borderId="7" xfId="0" applyFont="1" applyBorder="1" applyAlignment="1">
      <alignment horizontal="right" indent="1"/>
    </xf>
    <xf numFmtId="0" fontId="51" fillId="0" borderId="16" xfId="0" applyFont="1" applyBorder="1" applyAlignment="1">
      <alignment horizontal="right" vertical="center" indent="1"/>
    </xf>
    <xf numFmtId="0" fontId="56" fillId="0" borderId="13" xfId="0" applyFont="1" applyBorder="1" applyAlignment="1">
      <alignment horizontal="right" vertical="center" indent="1"/>
    </xf>
    <xf numFmtId="0" fontId="56" fillId="0" borderId="0" xfId="0" applyFont="1" applyBorder="1" applyAlignment="1">
      <alignment horizontal="right" vertical="center" indent="1"/>
    </xf>
    <xf numFmtId="0" fontId="56" fillId="0" borderId="16" xfId="0" applyFont="1" applyBorder="1" applyAlignment="1">
      <alignment horizontal="right" vertical="center" indent="1"/>
    </xf>
    <xf numFmtId="0" fontId="51" fillId="0" borderId="13" xfId="0" applyFont="1" applyBorder="1" applyAlignment="1">
      <alignment horizontal="right" vertical="center" indent="1"/>
    </xf>
    <xf numFmtId="0" fontId="51" fillId="0" borderId="32" xfId="0" applyFont="1" applyBorder="1" applyAlignment="1">
      <alignment horizontal="right" vertical="center" indent="1"/>
    </xf>
    <xf numFmtId="0" fontId="51" fillId="0" borderId="20" xfId="0" applyFont="1" applyBorder="1" applyAlignment="1">
      <alignment horizontal="right" vertical="center" indent="1"/>
    </xf>
    <xf numFmtId="0" fontId="51" fillId="0" borderId="19" xfId="0" applyFont="1" applyBorder="1" applyAlignment="1">
      <alignment horizontal="right" vertical="center" indent="1"/>
    </xf>
    <xf numFmtId="0" fontId="200" fillId="9" borderId="0" xfId="0" applyFont="1" applyFill="1" applyBorder="1" applyAlignment="1"/>
    <xf numFmtId="0" fontId="11" fillId="9" borderId="0" xfId="0" applyFont="1" applyFill="1" applyBorder="1" applyAlignment="1"/>
    <xf numFmtId="0" fontId="200" fillId="9" borderId="0" xfId="0" applyFont="1" applyFill="1" applyBorder="1" applyAlignment="1">
      <alignment horizontal="left"/>
    </xf>
    <xf numFmtId="0" fontId="200" fillId="0" borderId="0" xfId="0" applyFont="1" applyFill="1" applyBorder="1" applyAlignment="1"/>
    <xf numFmtId="0" fontId="14" fillId="0" borderId="15" xfId="0" applyFont="1" applyFill="1" applyBorder="1" applyAlignment="1">
      <alignment horizontal="left"/>
    </xf>
    <xf numFmtId="0" fontId="200" fillId="0" borderId="0" xfId="0" applyFont="1" applyFill="1" applyBorder="1" applyAlignment="1">
      <alignment horizontal="left"/>
    </xf>
    <xf numFmtId="0" fontId="11" fillId="0" borderId="15" xfId="0" applyFont="1" applyFill="1" applyBorder="1" applyAlignment="1">
      <alignment horizontal="left"/>
    </xf>
    <xf numFmtId="0" fontId="51" fillId="0" borderId="0" xfId="0" applyNumberFormat="1" applyFont="1" applyBorder="1" applyAlignment="1">
      <alignment horizontal="left" vertical="center" wrapText="1"/>
    </xf>
    <xf numFmtId="165" fontId="51" fillId="0" borderId="0" xfId="0" applyNumberFormat="1" applyFont="1" applyFill="1" applyBorder="1" applyAlignment="1">
      <alignment horizontal="right" wrapText="1"/>
    </xf>
    <xf numFmtId="0" fontId="200" fillId="0" borderId="125" xfId="0" applyFont="1" applyBorder="1" applyAlignment="1">
      <alignment horizontal="left" vertical="center"/>
    </xf>
    <xf numFmtId="0" fontId="0" fillId="0" borderId="0" xfId="0" applyFont="1" applyFill="1"/>
    <xf numFmtId="0" fontId="47" fillId="0" borderId="0" xfId="0" applyFont="1" applyFill="1"/>
    <xf numFmtId="0" fontId="65" fillId="0" borderId="0" xfId="1548" applyFont="1" applyAlignment="1" applyProtection="1">
      <alignment horizontal="left" vertical="center"/>
    </xf>
    <xf numFmtId="0" fontId="201" fillId="0" borderId="0" xfId="0" applyFont="1" applyFill="1" applyAlignment="1">
      <alignment horizontal="left"/>
    </xf>
    <xf numFmtId="0" fontId="15" fillId="0" borderId="0" xfId="0" applyFont="1" applyAlignment="1">
      <alignment vertical="center"/>
    </xf>
    <xf numFmtId="0" fontId="56" fillId="0" borderId="13" xfId="0" applyFont="1" applyBorder="1" applyAlignment="1"/>
    <xf numFmtId="165" fontId="56" fillId="0" borderId="13" xfId="0" applyNumberFormat="1" applyFont="1" applyBorder="1" applyAlignment="1"/>
    <xf numFmtId="165" fontId="56" fillId="0" borderId="16" xfId="0" applyNumberFormat="1" applyFont="1" applyBorder="1" applyAlignment="1"/>
    <xf numFmtId="165" fontId="56" fillId="0" borderId="13" xfId="0" applyNumberFormat="1" applyFont="1" applyBorder="1" applyAlignment="1">
      <alignment vertical="center"/>
    </xf>
    <xf numFmtId="165" fontId="56" fillId="0" borderId="16" xfId="0" applyNumberFormat="1" applyFont="1" applyBorder="1" applyAlignment="1">
      <alignment vertical="center"/>
    </xf>
    <xf numFmtId="2" fontId="51" fillId="0" borderId="0" xfId="0" applyNumberFormat="1" applyFont="1" applyBorder="1" applyAlignment="1">
      <alignment horizontal="right" vertical="center"/>
    </xf>
    <xf numFmtId="0" fontId="51" fillId="0" borderId="171" xfId="0" applyFont="1" applyBorder="1" applyAlignment="1">
      <alignment horizontal="left" vertical="center"/>
    </xf>
    <xf numFmtId="0" fontId="200" fillId="0" borderId="171" xfId="0" applyFont="1" applyBorder="1" applyAlignment="1">
      <alignment horizontal="left" vertical="center"/>
    </xf>
    <xf numFmtId="164" fontId="11" fillId="0" borderId="124" xfId="0" applyNumberFormat="1" applyFont="1" applyBorder="1" applyAlignment="1">
      <alignment horizontal="left" vertical="center"/>
    </xf>
    <xf numFmtId="164" fontId="14" fillId="0" borderId="125" xfId="0" applyNumberFormat="1" applyFont="1" applyBorder="1" applyAlignment="1">
      <alignment horizontal="left" vertical="center"/>
    </xf>
    <xf numFmtId="164" fontId="11" fillId="0" borderId="125" xfId="0" applyNumberFormat="1" applyFont="1" applyBorder="1" applyAlignment="1">
      <alignment horizontal="left" vertical="center"/>
    </xf>
    <xf numFmtId="164" fontId="14" fillId="0" borderId="110" xfId="0" applyNumberFormat="1" applyFont="1" applyBorder="1" applyAlignment="1">
      <alignment horizontal="left" vertical="center"/>
    </xf>
    <xf numFmtId="166" fontId="14" fillId="0" borderId="0" xfId="0" applyNumberFormat="1" applyFont="1" applyAlignment="1">
      <alignment horizontal="right" vertical="top"/>
    </xf>
    <xf numFmtId="166" fontId="11" fillId="0" borderId="0" xfId="0" applyNumberFormat="1" applyFont="1" applyAlignment="1">
      <alignment horizontal="right" vertical="top"/>
    </xf>
    <xf numFmtId="0" fontId="15" fillId="0" borderId="0" xfId="1579" applyFont="1"/>
    <xf numFmtId="0" fontId="0" fillId="0" borderId="0" xfId="0" applyAlignment="1"/>
    <xf numFmtId="0" fontId="11" fillId="0" borderId="0" xfId="0" applyFont="1" applyBorder="1" applyAlignment="1">
      <alignment horizontal="center" vertical="center" wrapText="1"/>
    </xf>
    <xf numFmtId="165" fontId="195" fillId="0" borderId="191" xfId="0" applyNumberFormat="1" applyFont="1" applyFill="1" applyBorder="1" applyAlignment="1">
      <alignment horizontal="right" wrapText="1" indent="1"/>
    </xf>
    <xf numFmtId="165" fontId="192" fillId="0" borderId="191" xfId="0" applyNumberFormat="1" applyFont="1" applyFill="1" applyBorder="1" applyAlignment="1">
      <alignment horizontal="right" wrapText="1"/>
    </xf>
    <xf numFmtId="165" fontId="192" fillId="0" borderId="191" xfId="1587" applyNumberFormat="1" applyFont="1" applyFill="1" applyBorder="1" applyAlignment="1">
      <alignment horizontal="right"/>
    </xf>
    <xf numFmtId="0" fontId="192" fillId="0" borderId="191" xfId="0" applyFont="1" applyFill="1" applyBorder="1" applyAlignment="1">
      <alignment horizontal="right" wrapText="1"/>
    </xf>
    <xf numFmtId="1" fontId="192" fillId="0" borderId="191" xfId="0" applyNumberFormat="1" applyFont="1" applyFill="1" applyBorder="1" applyAlignment="1">
      <alignment horizontal="right" wrapText="1"/>
    </xf>
    <xf numFmtId="0" fontId="192" fillId="0" borderId="191" xfId="0" applyFont="1" applyBorder="1" applyAlignment="1">
      <alignment wrapText="1"/>
    </xf>
    <xf numFmtId="0" fontId="192" fillId="0" borderId="32" xfId="0" applyNumberFormat="1" applyFont="1" applyBorder="1" applyAlignment="1">
      <alignment horizontal="left" wrapText="1"/>
    </xf>
    <xf numFmtId="0" fontId="51" fillId="0" borderId="0" xfId="0" applyFont="1" applyBorder="1" applyAlignment="1">
      <alignment horizontal="center" vertical="center" wrapText="1"/>
    </xf>
    <xf numFmtId="0" fontId="51" fillId="0" borderId="133" xfId="0" applyFont="1" applyBorder="1" applyAlignment="1">
      <alignment horizontal="center" vertical="center" wrapText="1"/>
    </xf>
    <xf numFmtId="0" fontId="11" fillId="0" borderId="9" xfId="1579" applyFont="1" applyFill="1" applyBorder="1" applyAlignment="1">
      <alignment horizontal="center" vertical="center" wrapText="1"/>
    </xf>
    <xf numFmtId="0" fontId="51" fillId="0" borderId="162" xfId="0" applyFont="1" applyBorder="1" applyAlignment="1">
      <alignment horizontal="center" vertical="center" wrapText="1"/>
    </xf>
    <xf numFmtId="0" fontId="11" fillId="0" borderId="104" xfId="1579" applyFont="1" applyFill="1" applyBorder="1" applyAlignment="1">
      <alignment horizontal="center" vertical="center" wrapText="1"/>
    </xf>
    <xf numFmtId="0" fontId="35" fillId="0" borderId="0" xfId="0" applyFont="1" applyBorder="1" applyAlignment="1">
      <alignment horizontal="center" vertical="center" wrapText="1"/>
    </xf>
    <xf numFmtId="0" fontId="11" fillId="0" borderId="71" xfId="1579" applyFont="1" applyFill="1" applyBorder="1" applyAlignment="1">
      <alignment horizontal="center" vertical="center" wrapText="1"/>
    </xf>
    <xf numFmtId="2" fontId="11" fillId="0" borderId="191" xfId="0" applyNumberFormat="1" applyFont="1" applyFill="1" applyBorder="1" applyAlignment="1">
      <alignment horizontal="right" wrapText="1"/>
    </xf>
    <xf numFmtId="2" fontId="0" fillId="0" borderId="0" xfId="0" applyNumberFormat="1" applyFill="1" applyBorder="1"/>
    <xf numFmtId="165" fontId="11" fillId="0" borderId="201" xfId="0" applyNumberFormat="1" applyFont="1" applyBorder="1" applyAlignment="1">
      <alignment horizontal="right" wrapText="1"/>
    </xf>
    <xf numFmtId="0" fontId="51" fillId="0" borderId="186" xfId="0" applyNumberFormat="1" applyFont="1" applyBorder="1" applyAlignment="1">
      <alignment horizontal="left" wrapText="1"/>
    </xf>
    <xf numFmtId="0" fontId="51" fillId="0" borderId="201" xfId="0" applyFont="1" applyBorder="1" applyAlignment="1">
      <alignment horizontal="left" wrapText="1"/>
    </xf>
    <xf numFmtId="0" fontId="35" fillId="0" borderId="201" xfId="0" applyFont="1" applyBorder="1" applyAlignment="1">
      <alignment wrapText="1"/>
    </xf>
    <xf numFmtId="0" fontId="11" fillId="0" borderId="201" xfId="0" applyNumberFormat="1" applyFont="1" applyFill="1" applyBorder="1" applyAlignment="1">
      <alignment horizontal="right" wrapText="1"/>
    </xf>
    <xf numFmtId="165" fontId="11" fillId="0" borderId="201" xfId="0" applyNumberFormat="1" applyFont="1" applyFill="1" applyBorder="1" applyAlignment="1">
      <alignment horizontal="right" wrapText="1"/>
    </xf>
    <xf numFmtId="0" fontId="11" fillId="0" borderId="201" xfId="1579" applyFont="1" applyBorder="1"/>
    <xf numFmtId="0" fontId="11" fillId="0" borderId="201" xfId="1579" applyNumberFormat="1" applyFont="1" applyBorder="1" applyAlignment="1">
      <alignment horizontal="left"/>
    </xf>
    <xf numFmtId="165" fontId="11" fillId="0" borderId="71" xfId="1579" applyNumberFormat="1" applyFont="1" applyFill="1" applyBorder="1"/>
    <xf numFmtId="0" fontId="11" fillId="0" borderId="201" xfId="1568" applyFont="1" applyBorder="1" applyAlignment="1">
      <alignment horizontal="center"/>
    </xf>
    <xf numFmtId="3" fontId="11" fillId="0" borderId="71" xfId="1568" applyNumberFormat="1" applyFont="1" applyFill="1" applyBorder="1" applyAlignment="1">
      <alignment wrapText="1"/>
    </xf>
    <xf numFmtId="3" fontId="11" fillId="0" borderId="71" xfId="1568" applyNumberFormat="1" applyFont="1" applyFill="1" applyBorder="1" applyAlignment="1"/>
    <xf numFmtId="3" fontId="11" fillId="0" borderId="71" xfId="1568" applyNumberFormat="1" applyFont="1" applyFill="1" applyBorder="1" applyAlignment="1">
      <alignment horizontal="right"/>
    </xf>
    <xf numFmtId="0" fontId="35" fillId="0" borderId="186" xfId="0" applyFont="1" applyBorder="1" applyAlignment="1">
      <alignment vertical="center" wrapText="1"/>
    </xf>
    <xf numFmtId="0" fontId="51" fillId="0" borderId="186" xfId="0" applyFont="1" applyBorder="1" applyAlignment="1">
      <alignment horizontal="left" wrapText="1"/>
    </xf>
    <xf numFmtId="0" fontId="35" fillId="0" borderId="186" xfId="0" applyFont="1" applyBorder="1" applyAlignment="1">
      <alignment horizontal="left" wrapText="1"/>
    </xf>
    <xf numFmtId="0" fontId="11" fillId="0" borderId="201" xfId="1579" applyNumberFormat="1" applyFont="1" applyFill="1" applyBorder="1" applyAlignment="1">
      <alignment horizontal="left"/>
    </xf>
    <xf numFmtId="4" fontId="11" fillId="0" borderId="201" xfId="1579" applyNumberFormat="1" applyFont="1" applyFill="1" applyBorder="1"/>
    <xf numFmtId="165" fontId="61" fillId="0" borderId="201" xfId="0" applyNumberFormat="1" applyFont="1" applyFill="1" applyBorder="1"/>
    <xf numFmtId="4" fontId="35" fillId="0" borderId="201" xfId="0" applyNumberFormat="1" applyFont="1" applyFill="1" applyBorder="1"/>
    <xf numFmtId="165" fontId="56" fillId="0" borderId="32" xfId="0" applyNumberFormat="1" applyFont="1" applyFill="1" applyBorder="1" applyAlignment="1">
      <alignment horizontal="right" wrapText="1"/>
    </xf>
    <xf numFmtId="166" fontId="192" fillId="0" borderId="201" xfId="0" applyNumberFormat="1" applyFont="1" applyFill="1" applyBorder="1"/>
    <xf numFmtId="0" fontId="51" fillId="0" borderId="201" xfId="0" applyFont="1" applyFill="1" applyBorder="1" applyAlignment="1">
      <alignment horizontal="left" wrapText="1"/>
    </xf>
    <xf numFmtId="0" fontId="51" fillId="0" borderId="201" xfId="0" applyNumberFormat="1" applyFont="1" applyFill="1" applyBorder="1" applyAlignment="1">
      <alignment horizontal="left" wrapText="1"/>
    </xf>
    <xf numFmtId="165" fontId="192" fillId="0" borderId="201" xfId="0" applyNumberFormat="1" applyFont="1" applyFill="1" applyBorder="1"/>
    <xf numFmtId="0" fontId="11" fillId="0" borderId="201" xfId="1579" applyFont="1" applyFill="1" applyBorder="1" applyAlignment="1">
      <alignment horizontal="left"/>
    </xf>
    <xf numFmtId="165" fontId="11" fillId="0" borderId="201" xfId="1579" applyNumberFormat="1" applyFont="1" applyFill="1" applyBorder="1"/>
    <xf numFmtId="166" fontId="11" fillId="0" borderId="201" xfId="1579" applyNumberFormat="1" applyFont="1" applyFill="1" applyBorder="1" applyAlignment="1">
      <alignment horizontal="right"/>
    </xf>
    <xf numFmtId="166" fontId="11" fillId="0" borderId="201" xfId="1579" applyNumberFormat="1" applyFont="1" applyFill="1" applyBorder="1"/>
    <xf numFmtId="0" fontId="50" fillId="0" borderId="201" xfId="1579" applyFont="1" applyFill="1" applyBorder="1" applyAlignment="1">
      <alignment horizontal="left"/>
    </xf>
    <xf numFmtId="165" fontId="50" fillId="0" borderId="201" xfId="1579" applyNumberFormat="1" applyFont="1" applyFill="1" applyBorder="1"/>
    <xf numFmtId="166" fontId="50" fillId="0" borderId="201" xfId="1579" applyNumberFormat="1" applyFont="1" applyFill="1" applyBorder="1" applyAlignment="1">
      <alignment horizontal="right"/>
    </xf>
    <xf numFmtId="165" fontId="35" fillId="0" borderId="0" xfId="0" applyNumberFormat="1" applyFont="1" applyFill="1" applyBorder="1" applyAlignment="1">
      <alignment horizontal="right" wrapText="1"/>
    </xf>
    <xf numFmtId="0" fontId="203" fillId="0" borderId="161" xfId="1582" applyFont="1" applyBorder="1" applyAlignment="1">
      <alignment horizontal="center" vertical="center" wrapText="1"/>
    </xf>
    <xf numFmtId="2" fontId="17" fillId="0" borderId="135" xfId="1582" applyNumberFormat="1" applyFont="1" applyFill="1" applyBorder="1" applyAlignment="1">
      <alignment horizontal="right" wrapText="1"/>
    </xf>
    <xf numFmtId="2" fontId="17" fillId="0" borderId="191" xfId="1582" applyNumberFormat="1" applyFont="1" applyFill="1" applyBorder="1" applyAlignment="1">
      <alignment horizontal="right" wrapText="1"/>
    </xf>
    <xf numFmtId="2" fontId="15" fillId="0" borderId="191" xfId="1582" applyNumberFormat="1" applyFont="1" applyFill="1" applyBorder="1"/>
    <xf numFmtId="0" fontId="15" fillId="0" borderId="191" xfId="1582" applyFont="1" applyFill="1" applyBorder="1"/>
    <xf numFmtId="2" fontId="31" fillId="0" borderId="186" xfId="0" quotePrefix="1" applyNumberFormat="1" applyFont="1" applyFill="1" applyBorder="1" applyAlignment="1">
      <alignment horizontal="right" vertical="top" wrapText="1" indent="1"/>
    </xf>
    <xf numFmtId="2" fontId="17" fillId="0" borderId="201" xfId="1582" applyNumberFormat="1" applyFont="1" applyFill="1" applyBorder="1" applyAlignment="1">
      <alignment horizontal="right" wrapText="1"/>
    </xf>
    <xf numFmtId="2" fontId="15" fillId="0" borderId="201" xfId="1582" applyNumberFormat="1" applyFont="1" applyFill="1" applyBorder="1"/>
    <xf numFmtId="0" fontId="15" fillId="0" borderId="201" xfId="1582" applyFont="1" applyFill="1" applyBorder="1"/>
    <xf numFmtId="2" fontId="15" fillId="0" borderId="201" xfId="1582" applyNumberFormat="1" applyFont="1" applyFill="1" applyBorder="1" applyAlignment="1">
      <alignment horizontal="right"/>
    </xf>
    <xf numFmtId="2" fontId="261" fillId="0" borderId="13" xfId="1582" applyNumberFormat="1" applyFont="1" applyFill="1" applyBorder="1" applyAlignment="1">
      <alignment horizontal="right" wrapText="1"/>
    </xf>
    <xf numFmtId="168" fontId="17" fillId="0" borderId="13" xfId="2222" applyNumberFormat="1" applyFont="1" applyFill="1" applyBorder="1" applyAlignment="1">
      <alignment horizontal="right" wrapText="1"/>
    </xf>
    <xf numFmtId="165" fontId="11" fillId="0" borderId="0" xfId="0" applyNumberFormat="1" applyFont="1" applyBorder="1"/>
    <xf numFmtId="165" fontId="11" fillId="0" borderId="32" xfId="0" applyNumberFormat="1" applyFont="1" applyBorder="1" applyAlignment="1">
      <alignment horizontal="right" wrapText="1"/>
    </xf>
    <xf numFmtId="0" fontId="35" fillId="0" borderId="186" xfId="0" applyFont="1" applyBorder="1" applyAlignment="1">
      <alignment wrapText="1"/>
    </xf>
    <xf numFmtId="166" fontId="11" fillId="0" borderId="191" xfId="1579" applyNumberFormat="1" applyFont="1" applyFill="1" applyBorder="1" applyAlignment="1">
      <alignment horizontal="right"/>
    </xf>
    <xf numFmtId="165" fontId="11" fillId="0" borderId="0" xfId="1579" applyNumberFormat="1" applyFont="1" applyFill="1" applyBorder="1" applyAlignment="1"/>
    <xf numFmtId="0" fontId="11" fillId="0" borderId="201" xfId="1579" applyFont="1" applyFill="1" applyBorder="1" applyAlignment="1"/>
    <xf numFmtId="165" fontId="11" fillId="0" borderId="201" xfId="1579" applyNumberFormat="1" applyFont="1" applyFill="1" applyBorder="1" applyAlignment="1"/>
    <xf numFmtId="165" fontId="11" fillId="0" borderId="201" xfId="0" applyNumberFormat="1" applyFont="1" applyBorder="1" applyAlignment="1"/>
    <xf numFmtId="0" fontId="35" fillId="0" borderId="201" xfId="0" applyFont="1" applyBorder="1" applyAlignment="1"/>
    <xf numFmtId="0" fontId="35" fillId="0" borderId="201" xfId="0" applyFont="1" applyFill="1" applyBorder="1" applyAlignment="1">
      <alignment horizontal="left" wrapText="1"/>
    </xf>
    <xf numFmtId="0" fontId="140" fillId="0" borderId="201" xfId="0" applyFont="1" applyBorder="1"/>
    <xf numFmtId="165" fontId="11" fillId="0" borderId="201" xfId="0" applyNumberFormat="1" applyFont="1" applyFill="1" applyBorder="1" applyAlignment="1">
      <alignment horizontal="right"/>
    </xf>
    <xf numFmtId="165" fontId="14" fillId="0" borderId="0" xfId="0" applyNumberFormat="1" applyFont="1" applyFill="1" applyBorder="1" applyAlignment="1">
      <alignment horizontal="right" wrapText="1"/>
    </xf>
    <xf numFmtId="165" fontId="14" fillId="0" borderId="32" xfId="0" applyNumberFormat="1" applyFont="1" applyFill="1" applyBorder="1" applyAlignment="1">
      <alignment horizontal="right" wrapText="1"/>
    </xf>
    <xf numFmtId="0" fontId="230" fillId="0" borderId="0" xfId="0" applyFont="1" applyBorder="1" applyAlignment="1">
      <alignment horizontal="right" vertical="center"/>
    </xf>
    <xf numFmtId="0" fontId="14" fillId="0" borderId="104" xfId="0" applyFont="1" applyFill="1" applyBorder="1" applyAlignment="1">
      <alignment horizontal="right" indent="1"/>
    </xf>
    <xf numFmtId="0" fontId="14" fillId="0" borderId="0" xfId="0" applyFont="1" applyFill="1" applyAlignment="1">
      <alignment horizontal="right" indent="1"/>
    </xf>
    <xf numFmtId="0" fontId="14" fillId="0" borderId="133" xfId="0" applyFont="1" applyFill="1" applyBorder="1" applyAlignment="1">
      <alignment horizontal="right" indent="1"/>
    </xf>
    <xf numFmtId="0" fontId="14" fillId="0" borderId="70" xfId="0" applyFont="1" applyFill="1" applyBorder="1" applyAlignment="1">
      <alignment horizontal="right" indent="1"/>
    </xf>
    <xf numFmtId="0" fontId="14" fillId="0" borderId="71" xfId="0" applyFont="1" applyFill="1" applyBorder="1" applyAlignment="1">
      <alignment horizontal="right" indent="1"/>
    </xf>
    <xf numFmtId="0" fontId="51" fillId="0" borderId="191" xfId="0" applyFont="1" applyBorder="1" applyAlignment="1">
      <alignment horizontal="left"/>
    </xf>
    <xf numFmtId="0" fontId="51" fillId="0" borderId="186" xfId="0" applyFont="1" applyFill="1" applyBorder="1" applyAlignment="1">
      <alignment horizontal="left" vertical="center"/>
    </xf>
    <xf numFmtId="0" fontId="51" fillId="0" borderId="0" xfId="0" applyFont="1" applyFill="1" applyBorder="1" applyAlignment="1">
      <alignment horizontal="left" vertical="center"/>
    </xf>
    <xf numFmtId="0" fontId="51" fillId="0" borderId="186" xfId="0" applyFont="1" applyBorder="1" applyAlignment="1">
      <alignment horizontal="left" vertical="center" wrapText="1"/>
    </xf>
    <xf numFmtId="165" fontId="11" fillId="0" borderId="32" xfId="0" applyNumberFormat="1" applyFont="1" applyFill="1" applyBorder="1" applyAlignment="1">
      <alignment horizontal="right" wrapText="1" indent="1"/>
    </xf>
    <xf numFmtId="165" fontId="11" fillId="0" borderId="201" xfId="0" applyNumberFormat="1" applyFont="1" applyFill="1" applyBorder="1" applyAlignment="1">
      <alignment horizontal="right" wrapText="1" indent="1"/>
    </xf>
    <xf numFmtId="165" fontId="50" fillId="0" borderId="201" xfId="0" applyNumberFormat="1" applyFont="1" applyFill="1" applyBorder="1" applyAlignment="1">
      <alignment horizontal="right" indent="1"/>
    </xf>
    <xf numFmtId="165" fontId="14" fillId="0" borderId="32" xfId="0" applyNumberFormat="1" applyFont="1" applyFill="1" applyBorder="1" applyAlignment="1">
      <alignment horizontal="right" wrapText="1" indent="1"/>
    </xf>
    <xf numFmtId="165" fontId="14" fillId="0" borderId="201" xfId="0" applyNumberFormat="1" applyFont="1" applyFill="1" applyBorder="1" applyAlignment="1">
      <alignment horizontal="right" wrapText="1" indent="1"/>
    </xf>
    <xf numFmtId="0" fontId="11" fillId="0" borderId="201" xfId="1579" applyFont="1" applyFill="1" applyBorder="1" applyAlignment="1">
      <alignment horizontal="center" vertical="center" wrapText="1"/>
    </xf>
    <xf numFmtId="0" fontId="35" fillId="0" borderId="171" xfId="0" applyFont="1" applyBorder="1" applyAlignment="1">
      <alignment wrapText="1"/>
    </xf>
    <xf numFmtId="0" fontId="11" fillId="0" borderId="104" xfId="1579" applyFont="1" applyBorder="1" applyAlignment="1">
      <alignment horizontal="center" vertical="center" wrapText="1"/>
    </xf>
    <xf numFmtId="0" fontId="11" fillId="0" borderId="133" xfId="1579" applyFont="1" applyBorder="1" applyAlignment="1">
      <alignment horizontal="center" vertical="center" wrapText="1"/>
    </xf>
    <xf numFmtId="0" fontId="70" fillId="0" borderId="0" xfId="0" applyFont="1" applyAlignment="1">
      <alignment vertical="center"/>
    </xf>
    <xf numFmtId="0" fontId="51" fillId="0" borderId="203" xfId="0" applyFont="1" applyBorder="1" applyAlignment="1">
      <alignment horizontal="center" vertical="center" wrapText="1"/>
    </xf>
    <xf numFmtId="0" fontId="51" fillId="0" borderId="204" xfId="0" applyFont="1" applyBorder="1" applyAlignment="1">
      <alignment horizontal="center" vertical="center" wrapText="1"/>
    </xf>
    <xf numFmtId="0" fontId="51" fillId="0" borderId="205" xfId="0" applyFont="1" applyBorder="1" applyAlignment="1">
      <alignment horizontal="center" vertical="center" wrapText="1"/>
    </xf>
    <xf numFmtId="0" fontId="51" fillId="0" borderId="206" xfId="0" applyFont="1" applyBorder="1" applyAlignment="1">
      <alignment horizontal="center" vertical="center" wrapText="1"/>
    </xf>
    <xf numFmtId="165" fontId="35" fillId="0" borderId="20" xfId="0" applyNumberFormat="1" applyFont="1" applyBorder="1" applyAlignment="1">
      <alignment horizontal="right" wrapText="1"/>
    </xf>
    <xf numFmtId="0" fontId="11" fillId="0" borderId="171" xfId="0" applyFont="1" applyBorder="1" applyAlignment="1">
      <alignment wrapText="1"/>
    </xf>
    <xf numFmtId="0" fontId="11" fillId="0" borderId="171" xfId="0" applyFont="1" applyBorder="1" applyAlignment="1">
      <alignment horizontal="left" wrapText="1"/>
    </xf>
    <xf numFmtId="0" fontId="11" fillId="0" borderId="209" xfId="0" applyFont="1" applyBorder="1" applyAlignment="1">
      <alignment wrapText="1"/>
    </xf>
    <xf numFmtId="0" fontId="11" fillId="0" borderId="171" xfId="0" applyNumberFormat="1" applyFont="1" applyBorder="1" applyAlignment="1">
      <alignment horizontal="left" wrapText="1"/>
    </xf>
    <xf numFmtId="0" fontId="11" fillId="0" borderId="209" xfId="0" applyFont="1" applyBorder="1" applyAlignment="1">
      <alignment horizontal="left" wrapText="1"/>
    </xf>
    <xf numFmtId="0" fontId="11" fillId="0" borderId="209" xfId="0" applyNumberFormat="1" applyFont="1" applyBorder="1" applyAlignment="1">
      <alignment horizontal="left" wrapText="1"/>
    </xf>
    <xf numFmtId="0" fontId="11" fillId="0" borderId="209" xfId="1579" applyNumberFormat="1" applyFont="1" applyFill="1" applyBorder="1" applyAlignment="1">
      <alignment horizontal="left"/>
    </xf>
    <xf numFmtId="2" fontId="50" fillId="0" borderId="209" xfId="1579" applyNumberFormat="1" applyFont="1" applyFill="1" applyBorder="1" applyAlignment="1">
      <alignment horizontal="right"/>
    </xf>
    <xf numFmtId="0" fontId="11" fillId="0" borderId="209" xfId="1579" applyFont="1" applyBorder="1"/>
    <xf numFmtId="0" fontId="11" fillId="0" borderId="171" xfId="0" applyFont="1" applyFill="1" applyBorder="1" applyAlignment="1">
      <alignment horizontal="left" wrapText="1"/>
    </xf>
    <xf numFmtId="0" fontId="11" fillId="0" borderId="209" xfId="1579" applyFont="1" applyFill="1" applyBorder="1" applyAlignment="1">
      <alignment horizontal="left"/>
    </xf>
    <xf numFmtId="0" fontId="11" fillId="43" borderId="209" xfId="1579" applyFont="1" applyFill="1" applyBorder="1" applyAlignment="1">
      <alignment horizontal="left"/>
    </xf>
    <xf numFmtId="0" fontId="11" fillId="0" borderId="3" xfId="1579" applyFont="1" applyFill="1" applyBorder="1" applyAlignment="1">
      <alignment horizontal="center" vertical="center" wrapText="1"/>
    </xf>
    <xf numFmtId="0" fontId="17" fillId="0" borderId="0" xfId="0" applyFont="1" applyFill="1" applyAlignment="1">
      <alignment horizontal="left" indent="1"/>
    </xf>
    <xf numFmtId="0" fontId="264" fillId="0" borderId="0" xfId="0" applyFont="1" applyAlignment="1">
      <alignment horizontal="left" indent="1"/>
    </xf>
    <xf numFmtId="0" fontId="265" fillId="0" borderId="0" xfId="0" applyFont="1"/>
    <xf numFmtId="0" fontId="24" fillId="0" borderId="0" xfId="0" applyFont="1" applyBorder="1"/>
    <xf numFmtId="165" fontId="24" fillId="0" borderId="0" xfId="0" applyNumberFormat="1" applyFont="1" applyBorder="1"/>
    <xf numFmtId="0" fontId="263" fillId="0" borderId="0" xfId="0" applyFont="1" applyFill="1" applyBorder="1"/>
    <xf numFmtId="166" fontId="17" fillId="0" borderId="0" xfId="0" applyNumberFormat="1" applyFont="1"/>
    <xf numFmtId="1" fontId="24" fillId="0" borderId="0" xfId="0" applyNumberFormat="1" applyFont="1" applyFill="1"/>
    <xf numFmtId="0" fontId="47" fillId="0" borderId="0" xfId="0" applyFont="1" applyFill="1" applyAlignment="1">
      <alignment horizontal="left" vertical="center" wrapText="1"/>
    </xf>
    <xf numFmtId="0" fontId="48" fillId="0" borderId="0" xfId="0" applyFont="1" applyFill="1" applyAlignment="1">
      <alignment horizontal="left" vertical="center" wrapText="1"/>
    </xf>
    <xf numFmtId="0" fontId="22" fillId="0" borderId="0" xfId="1579" applyFont="1" applyFill="1" applyAlignment="1">
      <alignment vertical="center"/>
    </xf>
    <xf numFmtId="0" fontId="61" fillId="0" borderId="71" xfId="0" applyFont="1" applyBorder="1"/>
    <xf numFmtId="0" fontId="51" fillId="0" borderId="13" xfId="0" applyFont="1" applyFill="1" applyBorder="1" applyAlignment="1">
      <alignment horizontal="right" vertical="center"/>
    </xf>
    <xf numFmtId="2" fontId="184" fillId="0" borderId="0" xfId="0" applyNumberFormat="1" applyFont="1"/>
    <xf numFmtId="165" fontId="0" fillId="0" borderId="0" xfId="0" applyNumberFormat="1" applyFill="1"/>
    <xf numFmtId="3" fontId="15" fillId="0" borderId="0" xfId="1579" applyNumberFormat="1" applyFont="1" applyFill="1"/>
    <xf numFmtId="0" fontId="203" fillId="0" borderId="0" xfId="0" applyFont="1" applyAlignment="1">
      <alignment horizontal="left" vertical="center" indent="5"/>
    </xf>
    <xf numFmtId="0" fontId="19" fillId="0" borderId="0" xfId="0" applyFont="1" applyAlignment="1">
      <alignment horizontal="left" vertical="center"/>
    </xf>
    <xf numFmtId="0" fontId="201" fillId="0" borderId="0" xfId="0" applyFont="1"/>
    <xf numFmtId="0" fontId="15" fillId="0" borderId="0" xfId="1579" applyFont="1"/>
    <xf numFmtId="0" fontId="201" fillId="0" borderId="0" xfId="0" applyFont="1" applyBorder="1" applyAlignment="1">
      <alignment horizontal="left"/>
    </xf>
    <xf numFmtId="0" fontId="203" fillId="0" borderId="0" xfId="0" applyFont="1" applyAlignment="1">
      <alignment vertical="center"/>
    </xf>
    <xf numFmtId="0" fontId="19" fillId="0" borderId="0" xfId="0" applyFont="1" applyAlignment="1">
      <alignment vertical="center"/>
    </xf>
    <xf numFmtId="0" fontId="201" fillId="0" borderId="0" xfId="0" applyFont="1" applyAlignment="1"/>
    <xf numFmtId="0" fontId="47" fillId="0" borderId="0" xfId="1579" applyFont="1"/>
    <xf numFmtId="0" fontId="201" fillId="0" borderId="0" xfId="1579" applyFont="1"/>
    <xf numFmtId="0" fontId="201" fillId="0" borderId="0" xfId="0" applyFont="1" applyAlignment="1">
      <alignment horizontal="left" vertical="center"/>
    </xf>
    <xf numFmtId="0" fontId="47" fillId="0" borderId="0" xfId="0" applyFont="1" applyBorder="1" applyAlignment="1">
      <alignment horizontal="left"/>
    </xf>
    <xf numFmtId="0" fontId="32" fillId="0" borderId="0" xfId="0" applyFont="1" applyBorder="1" applyAlignment="1">
      <alignment horizontal="left"/>
    </xf>
    <xf numFmtId="0" fontId="25" fillId="0" borderId="0" xfId="0" applyFont="1" applyAlignment="1">
      <alignment horizontal="left" vertical="center"/>
    </xf>
    <xf numFmtId="0" fontId="11" fillId="0" borderId="201" xfId="1579" applyNumberFormat="1" applyFont="1" applyFill="1" applyBorder="1" applyAlignment="1">
      <alignment horizontal="right"/>
    </xf>
    <xf numFmtId="165" fontId="11" fillId="0" borderId="201" xfId="1579" applyNumberFormat="1" applyFont="1" applyFill="1" applyBorder="1" applyAlignment="1">
      <alignment horizontal="right"/>
    </xf>
    <xf numFmtId="1" fontId="11" fillId="0" borderId="201" xfId="1579" applyNumberFormat="1" applyFont="1" applyFill="1" applyBorder="1" applyAlignment="1">
      <alignment horizontal="right"/>
    </xf>
    <xf numFmtId="0" fontId="186" fillId="0" borderId="0" xfId="0" applyFont="1"/>
    <xf numFmtId="0" fontId="176" fillId="0" borderId="0" xfId="0" applyFont="1" applyFill="1"/>
    <xf numFmtId="0" fontId="186" fillId="0" borderId="0" xfId="0" applyFont="1" applyFill="1"/>
    <xf numFmtId="0" fontId="89" fillId="0" borderId="0" xfId="1579" applyFont="1"/>
    <xf numFmtId="0" fontId="201" fillId="0" borderId="0" xfId="0" applyFont="1" applyBorder="1" applyAlignment="1">
      <alignment horizontal="left"/>
    </xf>
    <xf numFmtId="0" fontId="47" fillId="0" borderId="0" xfId="0" applyFont="1" applyBorder="1" applyAlignment="1">
      <alignment horizontal="left"/>
    </xf>
    <xf numFmtId="169" fontId="48" fillId="0" borderId="0" xfId="1579" applyNumberFormat="1" applyFont="1"/>
    <xf numFmtId="0" fontId="15" fillId="0" borderId="0" xfId="1579" applyFont="1" applyFill="1" applyBorder="1"/>
    <xf numFmtId="0" fontId="203" fillId="0" borderId="0" xfId="0" applyFont="1" applyBorder="1"/>
    <xf numFmtId="0" fontId="203" fillId="0" borderId="0" xfId="0" applyFont="1"/>
    <xf numFmtId="0" fontId="200" fillId="0" borderId="0" xfId="0" applyFont="1" applyBorder="1" applyAlignment="1">
      <alignment horizontal="right" vertical="center"/>
    </xf>
    <xf numFmtId="0" fontId="11" fillId="0" borderId="0" xfId="0" applyFont="1" applyFill="1" applyBorder="1" applyAlignment="1">
      <alignment horizontal="right" vertical="center"/>
    </xf>
    <xf numFmtId="0" fontId="277" fillId="0" borderId="0" xfId="1579" applyFont="1"/>
    <xf numFmtId="49" fontId="56" fillId="0" borderId="1" xfId="1568" applyNumberFormat="1" applyFont="1" applyBorder="1" applyAlignment="1">
      <alignment horizontal="right" indent="1"/>
    </xf>
    <xf numFmtId="0" fontId="56" fillId="0" borderId="2" xfId="1568" applyFont="1" applyBorder="1" applyAlignment="1">
      <alignment horizontal="right" indent="1"/>
    </xf>
    <xf numFmtId="0" fontId="56" fillId="0" borderId="1" xfId="1568" applyFont="1" applyBorder="1" applyAlignment="1">
      <alignment horizontal="right" indent="1"/>
    </xf>
    <xf numFmtId="0" fontId="56" fillId="0" borderId="13" xfId="1568" applyFont="1" applyBorder="1" applyAlignment="1">
      <alignment horizontal="right" indent="1"/>
    </xf>
    <xf numFmtId="0" fontId="56" fillId="0" borderId="6" xfId="0" applyFont="1" applyBorder="1" applyAlignment="1">
      <alignment horizontal="right" wrapText="1" indent="1"/>
    </xf>
    <xf numFmtId="0" fontId="56" fillId="0" borderId="2" xfId="0" applyFont="1" applyBorder="1" applyAlignment="1">
      <alignment horizontal="right" wrapText="1" indent="1"/>
    </xf>
    <xf numFmtId="165" fontId="56" fillId="0" borderId="2" xfId="0" applyNumberFormat="1" applyFont="1" applyBorder="1" applyAlignment="1">
      <alignment horizontal="right" wrapText="1" indent="1"/>
    </xf>
    <xf numFmtId="0" fontId="56" fillId="0" borderId="0" xfId="0" applyFont="1" applyBorder="1" applyAlignment="1">
      <alignment horizontal="right" wrapText="1" indent="1"/>
    </xf>
    <xf numFmtId="165" fontId="51" fillId="0" borderId="0" xfId="0" applyNumberFormat="1" applyFont="1" applyBorder="1" applyAlignment="1">
      <alignment horizontal="right" vertical="center" indent="1"/>
    </xf>
    <xf numFmtId="165" fontId="51" fillId="0" borderId="13" xfId="0" applyNumberFormat="1" applyFont="1" applyBorder="1" applyAlignment="1">
      <alignment horizontal="right" vertical="center" indent="1"/>
    </xf>
    <xf numFmtId="0" fontId="51" fillId="0" borderId="13" xfId="0" applyFont="1" applyBorder="1" applyAlignment="1">
      <alignment horizontal="right" wrapText="1" indent="1"/>
    </xf>
    <xf numFmtId="0" fontId="51" fillId="0" borderId="0" xfId="0" applyFont="1" applyBorder="1" applyAlignment="1">
      <alignment horizontal="right" wrapText="1" indent="1"/>
    </xf>
    <xf numFmtId="165" fontId="51" fillId="0" borderId="13" xfId="0" applyNumberFormat="1" applyFont="1" applyBorder="1" applyAlignment="1">
      <alignment horizontal="right" wrapText="1" indent="1"/>
    </xf>
    <xf numFmtId="165" fontId="56" fillId="0" borderId="0" xfId="0" applyNumberFormat="1" applyFont="1" applyBorder="1" applyAlignment="1">
      <alignment horizontal="right" vertical="center" indent="1"/>
    </xf>
    <xf numFmtId="165" fontId="56" fillId="0" borderId="13" xfId="0" applyNumberFormat="1" applyFont="1" applyBorder="1" applyAlignment="1">
      <alignment horizontal="right" vertical="center" indent="1"/>
    </xf>
    <xf numFmtId="0" fontId="56" fillId="0" borderId="13" xfId="0" applyFont="1" applyBorder="1" applyAlignment="1">
      <alignment horizontal="right" wrapText="1" indent="1"/>
    </xf>
    <xf numFmtId="165" fontId="56" fillId="0" borderId="13" xfId="0" applyNumberFormat="1" applyFont="1" applyBorder="1" applyAlignment="1">
      <alignment horizontal="right" wrapText="1" indent="1"/>
    </xf>
    <xf numFmtId="0" fontId="51" fillId="0" borderId="20" xfId="0" applyFont="1" applyFill="1" applyBorder="1" applyAlignment="1">
      <alignment horizontal="right" wrapText="1" indent="1"/>
    </xf>
    <xf numFmtId="165" fontId="51" fillId="0" borderId="20" xfId="0" applyNumberFormat="1" applyFont="1" applyBorder="1" applyAlignment="1">
      <alignment horizontal="right" vertical="center" indent="1"/>
    </xf>
    <xf numFmtId="0" fontId="51" fillId="0" borderId="20" xfId="0" applyFont="1" applyBorder="1" applyAlignment="1">
      <alignment horizontal="right" wrapText="1" indent="1"/>
    </xf>
    <xf numFmtId="165" fontId="51" fillId="0" borderId="20" xfId="0" applyNumberFormat="1" applyFont="1" applyBorder="1" applyAlignment="1">
      <alignment horizontal="right" wrapText="1" indent="1"/>
    </xf>
    <xf numFmtId="0" fontId="51" fillId="0" borderId="19" xfId="0" applyFont="1" applyBorder="1" applyAlignment="1">
      <alignment horizontal="right" wrapText="1" indent="1"/>
    </xf>
    <xf numFmtId="0" fontId="56" fillId="0" borderId="20" xfId="0" applyFont="1" applyBorder="1" applyAlignment="1">
      <alignment horizontal="right" vertical="center" indent="1"/>
    </xf>
    <xf numFmtId="165" fontId="56" fillId="0" borderId="20" xfId="0" applyNumberFormat="1" applyFont="1" applyBorder="1" applyAlignment="1">
      <alignment horizontal="right" vertical="center" indent="1"/>
    </xf>
    <xf numFmtId="0" fontId="56" fillId="0" borderId="19" xfId="0" applyFont="1" applyBorder="1" applyAlignment="1">
      <alignment horizontal="right" vertical="center" indent="1"/>
    </xf>
    <xf numFmtId="0" fontId="56" fillId="0" borderId="15" xfId="0" applyFont="1" applyBorder="1" applyAlignment="1">
      <alignment horizontal="right" wrapText="1" indent="1"/>
    </xf>
    <xf numFmtId="0" fontId="56" fillId="0" borderId="20" xfId="0" applyFont="1" applyBorder="1" applyAlignment="1">
      <alignment horizontal="right" wrapText="1" indent="1"/>
    </xf>
    <xf numFmtId="0" fontId="56" fillId="0" borderId="19" xfId="0" applyFont="1" applyBorder="1" applyAlignment="1">
      <alignment horizontal="right" wrapText="1" indent="1"/>
    </xf>
    <xf numFmtId="0" fontId="56" fillId="0" borderId="15" xfId="0" applyFont="1" applyBorder="1" applyAlignment="1">
      <alignment horizontal="right" vertical="center" indent="1"/>
    </xf>
    <xf numFmtId="0" fontId="51" fillId="0" borderId="15" xfId="0" applyFont="1" applyBorder="1" applyAlignment="1">
      <alignment horizontal="right" vertical="center" indent="1"/>
    </xf>
    <xf numFmtId="0" fontId="56" fillId="0" borderId="1" xfId="0" applyFont="1" applyBorder="1" applyAlignment="1">
      <alignment horizontal="right" wrapText="1" indent="1"/>
    </xf>
    <xf numFmtId="0" fontId="51" fillId="0" borderId="1" xfId="0" applyFont="1" applyBorder="1" applyAlignment="1">
      <alignment horizontal="right" wrapText="1" indent="1"/>
    </xf>
    <xf numFmtId="0" fontId="51" fillId="0" borderId="70" xfId="0" applyFont="1" applyBorder="1" applyAlignment="1">
      <alignment horizontal="right" wrapText="1" indent="1"/>
    </xf>
    <xf numFmtId="0" fontId="51" fillId="0" borderId="108" xfId="0" applyFont="1" applyBorder="1" applyAlignment="1">
      <alignment horizontal="right" wrapText="1" indent="1"/>
    </xf>
    <xf numFmtId="0" fontId="51" fillId="0" borderId="119" xfId="0" applyFont="1" applyBorder="1" applyAlignment="1">
      <alignment horizontal="right" wrapText="1" indent="1"/>
    </xf>
    <xf numFmtId="0" fontId="51" fillId="0" borderId="13" xfId="0" applyFont="1" applyFill="1" applyBorder="1" applyAlignment="1">
      <alignment horizontal="right" wrapText="1" indent="1"/>
    </xf>
    <xf numFmtId="165" fontId="11" fillId="0" borderId="70" xfId="0" applyNumberFormat="1" applyFont="1" applyFill="1" applyBorder="1" applyAlignment="1">
      <alignment horizontal="right" indent="1"/>
    </xf>
    <xf numFmtId="2" fontId="11" fillId="0" borderId="70" xfId="0" applyNumberFormat="1" applyFont="1" applyFill="1" applyBorder="1" applyAlignment="1">
      <alignment horizontal="right" indent="1"/>
    </xf>
    <xf numFmtId="165" fontId="11" fillId="0" borderId="0" xfId="0" applyNumberFormat="1" applyFont="1" applyFill="1" applyBorder="1" applyAlignment="1">
      <alignment horizontal="right" indent="1"/>
    </xf>
    <xf numFmtId="165" fontId="11" fillId="0" borderId="71" xfId="0" applyNumberFormat="1" applyFont="1" applyFill="1" applyBorder="1" applyAlignment="1">
      <alignment horizontal="right" indent="1"/>
    </xf>
    <xf numFmtId="165" fontId="14" fillId="0" borderId="70" xfId="0" applyNumberFormat="1" applyFont="1" applyFill="1" applyBorder="1" applyAlignment="1">
      <alignment horizontal="right" indent="1"/>
    </xf>
    <xf numFmtId="165" fontId="11" fillId="0" borderId="0" xfId="0" applyNumberFormat="1" applyFont="1" applyFill="1" applyAlignment="1">
      <alignment horizontal="right" indent="1"/>
    </xf>
    <xf numFmtId="2" fontId="11" fillId="0" borderId="70" xfId="0" applyNumberFormat="1" applyFont="1" applyBorder="1" applyAlignment="1">
      <alignment horizontal="right" indent="1"/>
    </xf>
    <xf numFmtId="165" fontId="11" fillId="0" borderId="211" xfId="0" applyNumberFormat="1" applyFont="1" applyFill="1" applyBorder="1" applyAlignment="1">
      <alignment horizontal="right" indent="1"/>
    </xf>
    <xf numFmtId="2" fontId="14" fillId="0" borderId="70" xfId="0" applyNumberFormat="1" applyFont="1" applyFill="1" applyBorder="1" applyAlignment="1">
      <alignment horizontal="right" indent="1"/>
    </xf>
    <xf numFmtId="2" fontId="11" fillId="0" borderId="13" xfId="0" applyNumberFormat="1" applyFont="1" applyBorder="1" applyAlignment="1">
      <alignment horizontal="right" indent="1"/>
    </xf>
    <xf numFmtId="0" fontId="266" fillId="0" borderId="211" xfId="0" applyFont="1" applyBorder="1" applyAlignment="1">
      <alignment horizontal="right" indent="1"/>
    </xf>
    <xf numFmtId="0" fontId="266" fillId="0" borderId="0" xfId="0" applyFont="1" applyFill="1" applyAlignment="1">
      <alignment horizontal="right" indent="1"/>
    </xf>
    <xf numFmtId="2" fontId="11" fillId="0" borderId="13" xfId="0" applyNumberFormat="1" applyFont="1" applyFill="1" applyBorder="1" applyAlignment="1">
      <alignment horizontal="right" indent="1"/>
    </xf>
    <xf numFmtId="2" fontId="11" fillId="0" borderId="187" xfId="0" applyNumberFormat="1" applyFont="1" applyFill="1" applyBorder="1" applyAlignment="1">
      <alignment horizontal="right" indent="1"/>
    </xf>
    <xf numFmtId="165" fontId="11" fillId="0" borderId="187" xfId="0" applyNumberFormat="1" applyFont="1" applyFill="1" applyBorder="1" applyAlignment="1">
      <alignment horizontal="right" indent="1"/>
    </xf>
    <xf numFmtId="165" fontId="14" fillId="0" borderId="191" xfId="0" applyNumberFormat="1" applyFont="1" applyFill="1" applyBorder="1" applyAlignment="1">
      <alignment horizontal="right" indent="1"/>
    </xf>
    <xf numFmtId="165" fontId="11" fillId="0" borderId="191" xfId="0" applyNumberFormat="1" applyFont="1" applyFill="1" applyBorder="1" applyAlignment="1">
      <alignment horizontal="right" indent="1"/>
    </xf>
    <xf numFmtId="2" fontId="14" fillId="0" borderId="191" xfId="0" applyNumberFormat="1" applyFont="1" applyFill="1" applyBorder="1" applyAlignment="1">
      <alignment horizontal="right" indent="1"/>
    </xf>
    <xf numFmtId="2" fontId="11" fillId="0" borderId="191" xfId="0" applyNumberFormat="1" applyFont="1" applyFill="1" applyBorder="1" applyAlignment="1">
      <alignment horizontal="right" indent="1"/>
    </xf>
    <xf numFmtId="0" fontId="266" fillId="0" borderId="70" xfId="0" applyFont="1" applyBorder="1" applyAlignment="1">
      <alignment horizontal="right" indent="1"/>
    </xf>
    <xf numFmtId="165" fontId="51" fillId="0" borderId="20" xfId="0" applyNumberFormat="1" applyFont="1" applyFill="1" applyBorder="1" applyAlignment="1">
      <alignment horizontal="right" wrapText="1" indent="1"/>
    </xf>
    <xf numFmtId="165" fontId="51" fillId="0" borderId="0" xfId="0" applyNumberFormat="1" applyFont="1" applyFill="1" applyAlignment="1">
      <alignment horizontal="right" indent="1"/>
    </xf>
    <xf numFmtId="165" fontId="51" fillId="0" borderId="20" xfId="0" applyNumberFormat="1" applyFont="1" applyFill="1" applyBorder="1" applyAlignment="1">
      <alignment horizontal="right" vertical="center" indent="1"/>
    </xf>
    <xf numFmtId="165" fontId="56" fillId="0" borderId="20" xfId="0" applyNumberFormat="1" applyFont="1" applyFill="1" applyBorder="1" applyAlignment="1">
      <alignment horizontal="right" vertical="center" indent="1"/>
    </xf>
    <xf numFmtId="165" fontId="56" fillId="0" borderId="19" xfId="0" applyNumberFormat="1" applyFont="1" applyFill="1" applyBorder="1" applyAlignment="1">
      <alignment horizontal="right" vertical="center" indent="1"/>
    </xf>
    <xf numFmtId="165" fontId="56" fillId="0" borderId="19" xfId="0" applyNumberFormat="1" applyFont="1" applyFill="1" applyBorder="1" applyAlignment="1">
      <alignment horizontal="right" wrapText="1" indent="1"/>
    </xf>
    <xf numFmtId="165" fontId="51" fillId="0" borderId="20" xfId="0" applyNumberFormat="1" applyFont="1" applyFill="1" applyBorder="1" applyAlignment="1">
      <alignment horizontal="right" indent="1"/>
    </xf>
    <xf numFmtId="165" fontId="51" fillId="0" borderId="77" xfId="0" applyNumberFormat="1" applyFont="1" applyFill="1" applyBorder="1" applyAlignment="1">
      <alignment horizontal="right" wrapText="1" indent="1"/>
    </xf>
    <xf numFmtId="165" fontId="56" fillId="0" borderId="0" xfId="0" applyNumberFormat="1" applyFont="1" applyFill="1" applyBorder="1" applyAlignment="1">
      <alignment horizontal="right" wrapText="1" indent="1"/>
    </xf>
    <xf numFmtId="165" fontId="51" fillId="0" borderId="32" xfId="0" applyNumberFormat="1" applyFont="1" applyFill="1" applyBorder="1" applyAlignment="1">
      <alignment horizontal="right" indent="1"/>
    </xf>
    <xf numFmtId="165" fontId="51" fillId="0" borderId="210" xfId="0" applyNumberFormat="1" applyFont="1" applyFill="1" applyBorder="1" applyAlignment="1">
      <alignment horizontal="right" indent="1"/>
    </xf>
    <xf numFmtId="165" fontId="56" fillId="0" borderId="0" xfId="0" applyNumberFormat="1" applyFont="1" applyFill="1" applyBorder="1" applyAlignment="1">
      <alignment horizontal="right" vertical="center" indent="1"/>
    </xf>
    <xf numFmtId="165" fontId="51" fillId="0" borderId="216" xfId="0" applyNumberFormat="1" applyFont="1" applyFill="1" applyBorder="1" applyAlignment="1">
      <alignment horizontal="right" indent="1"/>
    </xf>
    <xf numFmtId="165" fontId="51" fillId="0" borderId="186" xfId="0" applyNumberFormat="1" applyFont="1" applyFill="1" applyBorder="1" applyAlignment="1">
      <alignment horizontal="right" wrapText="1" indent="1"/>
    </xf>
    <xf numFmtId="165" fontId="51" fillId="0" borderId="32" xfId="0" applyNumberFormat="1" applyFont="1" applyFill="1" applyBorder="1" applyAlignment="1">
      <alignment horizontal="right" wrapText="1" indent="1"/>
    </xf>
    <xf numFmtId="165" fontId="51" fillId="0" borderId="210" xfId="0" applyNumberFormat="1" applyFont="1" applyFill="1" applyBorder="1" applyAlignment="1">
      <alignment horizontal="right" wrapText="1" indent="1"/>
    </xf>
    <xf numFmtId="165" fontId="51" fillId="0" borderId="77" xfId="0" applyNumberFormat="1" applyFont="1" applyFill="1" applyBorder="1" applyAlignment="1">
      <alignment horizontal="right" indent="1"/>
    </xf>
    <xf numFmtId="165" fontId="51" fillId="0" borderId="70" xfId="0" applyNumberFormat="1" applyFont="1" applyFill="1" applyBorder="1" applyAlignment="1">
      <alignment horizontal="right" wrapText="1" indent="1"/>
    </xf>
    <xf numFmtId="165" fontId="51" fillId="0" borderId="70" xfId="0" applyNumberFormat="1" applyFont="1" applyFill="1" applyBorder="1" applyAlignment="1">
      <alignment horizontal="right" indent="1"/>
    </xf>
    <xf numFmtId="165" fontId="51" fillId="0" borderId="216" xfId="0" applyNumberFormat="1" applyFont="1" applyFill="1" applyBorder="1" applyAlignment="1">
      <alignment horizontal="right" wrapText="1" indent="1"/>
    </xf>
    <xf numFmtId="165" fontId="51" fillId="0" borderId="201" xfId="0" applyNumberFormat="1" applyFont="1" applyFill="1" applyBorder="1" applyAlignment="1">
      <alignment horizontal="right" wrapText="1" indent="1"/>
    </xf>
    <xf numFmtId="165" fontId="51" fillId="0" borderId="201" xfId="0" applyNumberFormat="1" applyFont="1" applyFill="1" applyBorder="1" applyAlignment="1">
      <alignment horizontal="right" indent="1"/>
    </xf>
    <xf numFmtId="2" fontId="51" fillId="0" borderId="32" xfId="1579" applyNumberFormat="1" applyFont="1" applyFill="1" applyBorder="1" applyAlignment="1">
      <alignment horizontal="right" indent="1"/>
    </xf>
    <xf numFmtId="2" fontId="51" fillId="0" borderId="0" xfId="1579" applyNumberFormat="1" applyFont="1" applyFill="1" applyBorder="1" applyAlignment="1">
      <alignment horizontal="right" indent="1"/>
    </xf>
    <xf numFmtId="2" fontId="51" fillId="0" borderId="20" xfId="1579" applyNumberFormat="1" applyFont="1" applyFill="1" applyBorder="1" applyAlignment="1">
      <alignment horizontal="right" indent="1"/>
    </xf>
    <xf numFmtId="2" fontId="51" fillId="0" borderId="19" xfId="1579" applyNumberFormat="1" applyFont="1" applyFill="1" applyBorder="1" applyAlignment="1">
      <alignment horizontal="right" indent="1"/>
    </xf>
    <xf numFmtId="165" fontId="56" fillId="0" borderId="32" xfId="0" applyNumberFormat="1" applyFont="1" applyFill="1" applyBorder="1" applyAlignment="1">
      <alignment horizontal="right" vertical="center" indent="1"/>
    </xf>
    <xf numFmtId="2" fontId="11" fillId="0" borderId="188" xfId="0" applyNumberFormat="1" applyFont="1" applyFill="1" applyBorder="1" applyAlignment="1">
      <alignment horizontal="right" vertical="center" indent="1"/>
    </xf>
    <xf numFmtId="2" fontId="11" fillId="0" borderId="0" xfId="0" applyNumberFormat="1" applyFont="1" applyFill="1" applyBorder="1" applyAlignment="1">
      <alignment horizontal="right" vertical="center" indent="1"/>
    </xf>
    <xf numFmtId="165" fontId="51" fillId="0" borderId="210" xfId="0" applyNumberFormat="1" applyFont="1" applyFill="1" applyBorder="1" applyAlignment="1">
      <alignment horizontal="right" vertical="center" indent="1"/>
    </xf>
    <xf numFmtId="2" fontId="51" fillId="0" borderId="13" xfId="1579" applyNumberFormat="1" applyFont="1" applyFill="1" applyBorder="1" applyAlignment="1">
      <alignment horizontal="right" indent="1"/>
    </xf>
    <xf numFmtId="165" fontId="51" fillId="0" borderId="32" xfId="0" applyNumberFormat="1" applyFont="1" applyFill="1" applyBorder="1" applyAlignment="1">
      <alignment horizontal="right" vertical="center" indent="1"/>
    </xf>
    <xf numFmtId="165" fontId="51" fillId="0" borderId="186" xfId="0" applyNumberFormat="1" applyFont="1" applyFill="1" applyBorder="1" applyAlignment="1">
      <alignment horizontal="right" indent="1"/>
    </xf>
    <xf numFmtId="165" fontId="51" fillId="0" borderId="201" xfId="0" applyNumberFormat="1" applyFont="1" applyFill="1" applyBorder="1" applyAlignment="1">
      <alignment horizontal="right" vertical="center" indent="1"/>
    </xf>
    <xf numFmtId="165" fontId="51" fillId="0" borderId="186" xfId="0" applyNumberFormat="1" applyFont="1" applyFill="1" applyBorder="1" applyAlignment="1">
      <alignment horizontal="right" vertical="center" indent="1"/>
    </xf>
    <xf numFmtId="2" fontId="51" fillId="0" borderId="201" xfId="1579" applyNumberFormat="1" applyFont="1" applyFill="1" applyBorder="1" applyAlignment="1">
      <alignment horizontal="right" indent="1"/>
    </xf>
    <xf numFmtId="1" fontId="14" fillId="0" borderId="20" xfId="0" applyNumberFormat="1" applyFont="1" applyBorder="1" applyAlignment="1">
      <alignment horizontal="right" wrapText="1" indent="1"/>
    </xf>
    <xf numFmtId="1" fontId="14" fillId="0" borderId="99" xfId="0" applyNumberFormat="1" applyFont="1" applyBorder="1" applyAlignment="1">
      <alignment horizontal="right" indent="1"/>
    </xf>
    <xf numFmtId="165" fontId="14" fillId="0" borderId="99" xfId="0" applyNumberFormat="1" applyFont="1" applyBorder="1" applyAlignment="1">
      <alignment horizontal="right" indent="1"/>
    </xf>
    <xf numFmtId="165" fontId="14" fillId="0" borderId="0" xfId="0" applyNumberFormat="1" applyFont="1" applyAlignment="1">
      <alignment horizontal="right" indent="1"/>
    </xf>
    <xf numFmtId="0" fontId="11" fillId="0" borderId="13" xfId="0" applyNumberFormat="1" applyFont="1" applyBorder="1" applyAlignment="1">
      <alignment horizontal="right" indent="1"/>
    </xf>
    <xf numFmtId="0" fontId="95" fillId="0" borderId="30" xfId="0" applyFont="1" applyBorder="1" applyAlignment="1">
      <alignment horizontal="right" indent="1"/>
    </xf>
    <xf numFmtId="1" fontId="11" fillId="0" borderId="20" xfId="0" applyNumberFormat="1" applyFont="1" applyBorder="1" applyAlignment="1">
      <alignment horizontal="right" wrapText="1" indent="1"/>
    </xf>
    <xf numFmtId="2" fontId="11" fillId="0" borderId="20" xfId="0" applyNumberFormat="1" applyFont="1" applyBorder="1" applyAlignment="1">
      <alignment horizontal="right" wrapText="1" indent="1"/>
    </xf>
    <xf numFmtId="2" fontId="11" fillId="0" borderId="0" xfId="0" applyNumberFormat="1" applyFont="1" applyBorder="1" applyAlignment="1">
      <alignment horizontal="right" wrapText="1" indent="1"/>
    </xf>
    <xf numFmtId="165" fontId="11" fillId="0" borderId="124" xfId="0" applyNumberFormat="1" applyFont="1" applyBorder="1" applyAlignment="1">
      <alignment horizontal="right" indent="1"/>
    </xf>
    <xf numFmtId="1" fontId="11" fillId="0" borderId="20" xfId="0" applyNumberFormat="1" applyFont="1" applyBorder="1" applyAlignment="1">
      <alignment horizontal="right" indent="1"/>
    </xf>
    <xf numFmtId="165" fontId="11" fillId="0" borderId="20" xfId="0" applyNumberFormat="1" applyFont="1" applyBorder="1" applyAlignment="1">
      <alignment horizontal="right" indent="1"/>
    </xf>
    <xf numFmtId="165" fontId="14" fillId="0" borderId="125" xfId="0" applyNumberFormat="1" applyFont="1" applyBorder="1" applyAlignment="1">
      <alignment horizontal="right" indent="1"/>
    </xf>
    <xf numFmtId="0" fontId="22" fillId="0" borderId="0" xfId="0" applyFont="1" applyAlignment="1">
      <alignment horizontal="right" vertical="center" indent="1"/>
    </xf>
    <xf numFmtId="1" fontId="14" fillId="0" borderId="20" xfId="0" applyNumberFormat="1" applyFont="1" applyBorder="1" applyAlignment="1">
      <alignment horizontal="right" indent="1"/>
    </xf>
    <xf numFmtId="165" fontId="14" fillId="0" borderId="20" xfId="0" applyNumberFormat="1" applyFont="1" applyBorder="1" applyAlignment="1">
      <alignment horizontal="right" indent="1"/>
    </xf>
    <xf numFmtId="165" fontId="11" fillId="0" borderId="125" xfId="0" applyNumberFormat="1" applyFont="1" applyBorder="1" applyAlignment="1">
      <alignment horizontal="right" indent="1"/>
    </xf>
    <xf numFmtId="166" fontId="11" fillId="0" borderId="13" xfId="0" applyNumberFormat="1" applyFont="1" applyFill="1" applyBorder="1" applyAlignment="1">
      <alignment horizontal="right" indent="1"/>
    </xf>
    <xf numFmtId="3" fontId="11" fillId="0" borderId="13" xfId="0" applyNumberFormat="1" applyFont="1" applyFill="1" applyBorder="1" applyAlignment="1">
      <alignment horizontal="right" indent="1"/>
    </xf>
    <xf numFmtId="166" fontId="11" fillId="0" borderId="16" xfId="0" applyNumberFormat="1" applyFont="1" applyFill="1" applyBorder="1" applyAlignment="1">
      <alignment horizontal="right" indent="1"/>
    </xf>
    <xf numFmtId="166" fontId="14" fillId="0" borderId="13" xfId="0" applyNumberFormat="1" applyFont="1" applyFill="1" applyBorder="1" applyAlignment="1">
      <alignment horizontal="right" indent="1"/>
    </xf>
    <xf numFmtId="3" fontId="14" fillId="0" borderId="13" xfId="0" applyNumberFormat="1" applyFont="1" applyFill="1" applyBorder="1" applyAlignment="1">
      <alignment horizontal="right" indent="1"/>
    </xf>
    <xf numFmtId="166" fontId="14" fillId="0" borderId="16" xfId="0" applyNumberFormat="1" applyFont="1" applyFill="1" applyBorder="1" applyAlignment="1">
      <alignment horizontal="right" indent="1"/>
    </xf>
    <xf numFmtId="4" fontId="78" fillId="0" borderId="104" xfId="0" applyNumberFormat="1" applyFont="1" applyFill="1" applyBorder="1" applyAlignment="1">
      <alignment horizontal="right" vertical="top" indent="1"/>
    </xf>
    <xf numFmtId="166" fontId="14" fillId="0" borderId="104" xfId="0" applyNumberFormat="1" applyFont="1" applyFill="1" applyBorder="1" applyAlignment="1">
      <alignment horizontal="right" vertical="top" indent="1"/>
    </xf>
    <xf numFmtId="4" fontId="14" fillId="0" borderId="104" xfId="0" applyNumberFormat="1" applyFont="1" applyFill="1" applyBorder="1" applyAlignment="1">
      <alignment horizontal="right" vertical="top" indent="1"/>
    </xf>
    <xf numFmtId="166" fontId="14" fillId="0" borderId="208" xfId="0" applyNumberFormat="1" applyFont="1" applyFill="1" applyBorder="1" applyAlignment="1">
      <alignment horizontal="right" vertical="top" indent="1"/>
    </xf>
    <xf numFmtId="4" fontId="11" fillId="0" borderId="13" xfId="0" applyNumberFormat="1" applyFont="1" applyFill="1" applyBorder="1" applyAlignment="1">
      <alignment horizontal="right" indent="1"/>
    </xf>
    <xf numFmtId="166" fontId="11" fillId="0" borderId="71" xfId="0" applyNumberFormat="1" applyFont="1" applyFill="1" applyBorder="1" applyAlignment="1">
      <alignment horizontal="right" indent="1"/>
    </xf>
    <xf numFmtId="4" fontId="14" fillId="0" borderId="13" xfId="0" applyNumberFormat="1" applyFont="1" applyFill="1" applyBorder="1" applyAlignment="1">
      <alignment horizontal="right" indent="1"/>
    </xf>
    <xf numFmtId="166" fontId="14" fillId="0" borderId="71" xfId="0" applyNumberFormat="1" applyFont="1" applyFill="1" applyBorder="1" applyAlignment="1">
      <alignment horizontal="right" indent="1"/>
    </xf>
    <xf numFmtId="165" fontId="11" fillId="0" borderId="13" xfId="0" applyNumberFormat="1" applyFont="1" applyFill="1" applyBorder="1" applyAlignment="1">
      <alignment horizontal="right" indent="1"/>
    </xf>
    <xf numFmtId="165" fontId="11" fillId="0" borderId="16" xfId="0" applyNumberFormat="1" applyFont="1" applyFill="1" applyBorder="1" applyAlignment="1">
      <alignment horizontal="right" indent="1"/>
    </xf>
    <xf numFmtId="165" fontId="14" fillId="0" borderId="13" xfId="0" applyNumberFormat="1" applyFont="1" applyFill="1" applyBorder="1" applyAlignment="1">
      <alignment horizontal="right" indent="1"/>
    </xf>
    <xf numFmtId="165" fontId="14" fillId="0" borderId="16" xfId="0" applyNumberFormat="1" applyFont="1" applyFill="1" applyBorder="1" applyAlignment="1">
      <alignment horizontal="right" indent="1"/>
    </xf>
    <xf numFmtId="0" fontId="140" fillId="0" borderId="13" xfId="0" applyFont="1" applyBorder="1" applyAlignment="1">
      <alignment horizontal="right" vertical="top" wrapText="1" indent="1"/>
    </xf>
    <xf numFmtId="0" fontId="18" fillId="0" borderId="0" xfId="0" applyFont="1" applyAlignment="1">
      <alignment horizontal="left" vertical="center"/>
    </xf>
    <xf numFmtId="0" fontId="203" fillId="0" borderId="0" xfId="0" applyFont="1" applyAlignment="1">
      <alignment vertical="center"/>
    </xf>
    <xf numFmtId="165" fontId="14" fillId="0" borderId="13" xfId="1579" applyNumberFormat="1" applyFont="1" applyFill="1" applyBorder="1"/>
    <xf numFmtId="0" fontId="278" fillId="0" borderId="0" xfId="1548" applyFont="1" applyFill="1" applyAlignment="1" applyProtection="1">
      <alignment wrapText="1"/>
    </xf>
    <xf numFmtId="165" fontId="0" fillId="0" borderId="0" xfId="0" applyNumberFormat="1" applyFill="1" applyBorder="1"/>
    <xf numFmtId="3" fontId="214" fillId="0" borderId="104" xfId="0" applyNumberFormat="1" applyFont="1" applyFill="1" applyBorder="1" applyAlignment="1">
      <alignment horizontal="right"/>
    </xf>
    <xf numFmtId="3" fontId="14" fillId="0" borderId="104" xfId="0" applyNumberFormat="1" applyFont="1" applyFill="1" applyBorder="1" applyAlignment="1">
      <alignment horizontal="right"/>
    </xf>
    <xf numFmtId="3" fontId="14" fillId="0" borderId="85" xfId="0" applyNumberFormat="1" applyFont="1" applyFill="1" applyBorder="1" applyAlignment="1">
      <alignment horizontal="right"/>
    </xf>
    <xf numFmtId="0" fontId="51" fillId="0" borderId="125" xfId="0" applyFont="1" applyFill="1" applyBorder="1" applyAlignment="1">
      <alignment horizontal="right" vertical="center"/>
    </xf>
    <xf numFmtId="3" fontId="11" fillId="0" borderId="13" xfId="0" applyNumberFormat="1" applyFont="1" applyFill="1" applyBorder="1" applyAlignment="1">
      <alignment horizontal="right"/>
    </xf>
    <xf numFmtId="3" fontId="11" fillId="0" borderId="16" xfId="0" applyNumberFormat="1" applyFont="1" applyFill="1" applyBorder="1" applyAlignment="1">
      <alignment horizontal="right"/>
    </xf>
    <xf numFmtId="0" fontId="140" fillId="0" borderId="13" xfId="0" applyFont="1" applyFill="1" applyBorder="1" applyAlignment="1">
      <alignment horizontal="right"/>
    </xf>
    <xf numFmtId="3" fontId="14" fillId="0" borderId="13" xfId="0" applyNumberFormat="1" applyFont="1" applyFill="1" applyBorder="1" applyAlignment="1">
      <alignment horizontal="right"/>
    </xf>
    <xf numFmtId="0" fontId="183" fillId="0" borderId="13" xfId="0" applyFont="1" applyFill="1" applyBorder="1" applyAlignment="1">
      <alignment horizontal="right"/>
    </xf>
    <xf numFmtId="3" fontId="14" fillId="0" borderId="16" xfId="0" applyNumberFormat="1" applyFont="1" applyFill="1" applyBorder="1" applyAlignment="1">
      <alignment horizontal="right"/>
    </xf>
    <xf numFmtId="165" fontId="14" fillId="0" borderId="104" xfId="0" applyNumberFormat="1" applyFont="1" applyFill="1" applyBorder="1" applyAlignment="1">
      <alignment horizontal="right" vertical="top"/>
    </xf>
    <xf numFmtId="1" fontId="14" fillId="0" borderId="104" xfId="0" applyNumberFormat="1" applyFont="1" applyFill="1" applyBorder="1" applyAlignment="1">
      <alignment horizontal="right" vertical="top"/>
    </xf>
    <xf numFmtId="2" fontId="14" fillId="0" borderId="104" xfId="0" applyNumberFormat="1" applyFont="1" applyFill="1" applyBorder="1" applyAlignment="1">
      <alignment horizontal="right" vertical="top"/>
    </xf>
    <xf numFmtId="165" fontId="14" fillId="0" borderId="133" xfId="0" applyNumberFormat="1" applyFont="1" applyFill="1" applyBorder="1" applyAlignment="1">
      <alignment horizontal="right" vertical="top"/>
    </xf>
    <xf numFmtId="165" fontId="11" fillId="0" borderId="13" xfId="0" applyNumberFormat="1" applyFont="1" applyFill="1" applyBorder="1" applyAlignment="1">
      <alignment horizontal="right"/>
    </xf>
    <xf numFmtId="1" fontId="11" fillId="0" borderId="13" xfId="0" applyNumberFormat="1" applyFont="1" applyFill="1" applyBorder="1" applyAlignment="1">
      <alignment horizontal="right"/>
    </xf>
    <xf numFmtId="2" fontId="11" fillId="0" borderId="13" xfId="0" applyNumberFormat="1" applyFont="1" applyFill="1" applyBorder="1" applyAlignment="1">
      <alignment horizontal="right"/>
    </xf>
    <xf numFmtId="165" fontId="11" fillId="0" borderId="16" xfId="0" applyNumberFormat="1" applyFont="1" applyFill="1" applyBorder="1" applyAlignment="1">
      <alignment horizontal="right"/>
    </xf>
    <xf numFmtId="165" fontId="14" fillId="0" borderId="13" xfId="0" applyNumberFormat="1" applyFont="1" applyFill="1" applyBorder="1" applyAlignment="1">
      <alignment horizontal="right"/>
    </xf>
    <xf numFmtId="1" fontId="14" fillId="0" borderId="13" xfId="0" applyNumberFormat="1" applyFont="1" applyFill="1" applyBorder="1" applyAlignment="1">
      <alignment horizontal="right"/>
    </xf>
    <xf numFmtId="2" fontId="14" fillId="0" borderId="13" xfId="0" applyNumberFormat="1" applyFont="1" applyFill="1" applyBorder="1" applyAlignment="1">
      <alignment horizontal="right"/>
    </xf>
    <xf numFmtId="165" fontId="14" fillId="0" borderId="16" xfId="0" applyNumberFormat="1" applyFont="1" applyFill="1" applyBorder="1" applyAlignment="1">
      <alignment horizontal="right"/>
    </xf>
    <xf numFmtId="165" fontId="183" fillId="0" borderId="70" xfId="0" applyNumberFormat="1" applyFont="1" applyFill="1" applyBorder="1" applyAlignment="1">
      <alignment horizontal="right"/>
    </xf>
    <xf numFmtId="165" fontId="183" fillId="0" borderId="71" xfId="0" applyNumberFormat="1" applyFont="1" applyFill="1" applyBorder="1" applyAlignment="1">
      <alignment horizontal="right"/>
    </xf>
    <xf numFmtId="165" fontId="183" fillId="0" borderId="70" xfId="0" applyNumberFormat="1" applyFont="1" applyFill="1" applyBorder="1"/>
    <xf numFmtId="165" fontId="183" fillId="0" borderId="71" xfId="0" applyNumberFormat="1" applyFont="1" applyFill="1" applyBorder="1"/>
    <xf numFmtId="166" fontId="50" fillId="0" borderId="71" xfId="1579" applyNumberFormat="1" applyFont="1" applyFill="1" applyBorder="1"/>
    <xf numFmtId="165" fontId="183" fillId="0" borderId="13" xfId="0" applyNumberFormat="1" applyFont="1" applyFill="1" applyBorder="1" applyAlignment="1">
      <alignment horizontal="right"/>
    </xf>
    <xf numFmtId="165" fontId="183" fillId="0" borderId="16" xfId="0" applyNumberFormat="1" applyFont="1" applyFill="1" applyBorder="1" applyAlignment="1">
      <alignment horizontal="right"/>
    </xf>
    <xf numFmtId="165" fontId="183" fillId="0" borderId="13" xfId="0" applyNumberFormat="1" applyFont="1" applyFill="1" applyBorder="1"/>
    <xf numFmtId="165" fontId="183" fillId="0" borderId="16" xfId="0" applyNumberFormat="1" applyFont="1" applyFill="1" applyBorder="1"/>
    <xf numFmtId="0" fontId="11" fillId="0" borderId="1" xfId="1579" applyNumberFormat="1" applyFont="1" applyFill="1" applyBorder="1" applyAlignment="1">
      <alignment horizontal="left"/>
    </xf>
    <xf numFmtId="165" fontId="35" fillId="0" borderId="13" xfId="0" applyNumberFormat="1" applyFont="1" applyFill="1" applyBorder="1"/>
    <xf numFmtId="0" fontId="15" fillId="0" borderId="0" xfId="1579" applyFont="1"/>
    <xf numFmtId="165" fontId="0" fillId="0" borderId="0" xfId="0" applyNumberFormat="1" applyFont="1"/>
    <xf numFmtId="3" fontId="51" fillId="0" borderId="32" xfId="0" applyNumberFormat="1" applyFont="1" applyBorder="1" applyAlignment="1">
      <alignment horizontal="right" wrapText="1"/>
    </xf>
    <xf numFmtId="0" fontId="47" fillId="0" borderId="0" xfId="1579" applyFont="1" applyFill="1" applyBorder="1" applyAlignment="1">
      <alignment horizontal="left" vertical="center" wrapText="1"/>
    </xf>
    <xf numFmtId="165" fontId="11" fillId="0" borderId="1" xfId="1579" applyNumberFormat="1" applyFont="1" applyFill="1" applyBorder="1"/>
    <xf numFmtId="0" fontId="11" fillId="0" borderId="201" xfId="1579" applyFont="1" applyFill="1" applyBorder="1"/>
    <xf numFmtId="0" fontId="0" fillId="0" borderId="0" xfId="0"/>
    <xf numFmtId="0" fontId="17" fillId="0" borderId="0" xfId="0" applyFont="1"/>
    <xf numFmtId="0" fontId="17" fillId="0" borderId="0" xfId="0" applyFont="1" applyAlignment="1">
      <alignment vertical="center"/>
    </xf>
    <xf numFmtId="0" fontId="18" fillId="0" borderId="0" xfId="0" applyFont="1" applyAlignment="1">
      <alignment vertical="center"/>
    </xf>
    <xf numFmtId="0" fontId="29" fillId="0" borderId="0" xfId="1579" applyFont="1" applyFill="1"/>
    <xf numFmtId="0" fontId="264" fillId="0" borderId="0" xfId="1579" applyFont="1" applyFill="1"/>
    <xf numFmtId="0" fontId="280" fillId="0" borderId="0" xfId="1579" applyFont="1" applyFill="1"/>
    <xf numFmtId="165" fontId="280" fillId="0" borderId="0" xfId="1579" applyNumberFormat="1" applyFont="1" applyFill="1"/>
    <xf numFmtId="0" fontId="19" fillId="0" borderId="0" xfId="0" applyFont="1" applyAlignment="1">
      <alignment horizontal="left" vertical="center"/>
    </xf>
    <xf numFmtId="0" fontId="0" fillId="0" borderId="0" xfId="0" applyAlignment="1"/>
    <xf numFmtId="0" fontId="204" fillId="0" borderId="0" xfId="0" applyFont="1" applyAlignment="1"/>
    <xf numFmtId="0" fontId="35" fillId="0" borderId="15" xfId="0" applyFont="1" applyBorder="1" applyAlignment="1">
      <alignment vertical="center"/>
    </xf>
    <xf numFmtId="0" fontId="35" fillId="0" borderId="29" xfId="0" applyFont="1" applyBorder="1" applyAlignment="1">
      <alignment vertical="center"/>
    </xf>
    <xf numFmtId="0" fontId="35" fillId="0" borderId="42" xfId="0" applyFont="1" applyBorder="1" applyAlignment="1">
      <alignment vertical="center"/>
    </xf>
    <xf numFmtId="0" fontId="11" fillId="0" borderId="0" xfId="0" applyFont="1" applyBorder="1" applyAlignment="1">
      <alignment horizontal="center" vertical="center" wrapText="1"/>
    </xf>
    <xf numFmtId="0" fontId="190" fillId="0" borderId="0" xfId="1568" applyFont="1" applyAlignment="1"/>
    <xf numFmtId="0" fontId="51" fillId="0" borderId="217" xfId="0" applyFont="1" applyBorder="1" applyAlignment="1">
      <alignment horizontal="left" wrapText="1"/>
    </xf>
    <xf numFmtId="0" fontId="11" fillId="0" borderId="0" xfId="1579" applyNumberFormat="1" applyFont="1" applyFill="1" applyBorder="1" applyAlignment="1">
      <alignment horizontal="right"/>
    </xf>
    <xf numFmtId="0" fontId="11" fillId="0" borderId="218" xfId="1579" applyFont="1" applyFill="1" applyBorder="1" applyAlignment="1">
      <alignment horizontal="left"/>
    </xf>
    <xf numFmtId="0" fontId="11" fillId="0" borderId="19" xfId="0" quotePrefix="1" applyNumberFormat="1" applyFont="1" applyFill="1" applyBorder="1" applyAlignment="1">
      <alignment horizontal="right" wrapText="1" indent="1"/>
    </xf>
    <xf numFmtId="0" fontId="88" fillId="0" borderId="0" xfId="1548" applyFont="1" applyAlignment="1" applyProtection="1">
      <alignment horizontal="left" vertical="center"/>
    </xf>
    <xf numFmtId="0" fontId="15" fillId="0" borderId="0" xfId="1579" applyFont="1"/>
    <xf numFmtId="0" fontId="11" fillId="0" borderId="0"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8" fillId="0" borderId="0" xfId="0" applyFont="1" applyAlignment="1">
      <alignment horizontal="left" vertical="center"/>
    </xf>
    <xf numFmtId="0" fontId="11" fillId="0" borderId="104" xfId="1579" applyFont="1" applyFill="1" applyBorder="1" applyAlignment="1">
      <alignment horizontal="center" vertical="center" wrapText="1"/>
    </xf>
    <xf numFmtId="0" fontId="51" fillId="0" borderId="131" xfId="0" applyFont="1" applyFill="1" applyBorder="1" applyAlignment="1">
      <alignment horizontal="center" vertical="center" wrapText="1"/>
    </xf>
    <xf numFmtId="0" fontId="51" fillId="0" borderId="128" xfId="0" applyFont="1" applyFill="1" applyBorder="1" applyAlignment="1">
      <alignment horizontal="center" vertical="center" wrapText="1"/>
    </xf>
    <xf numFmtId="0" fontId="51" fillId="0" borderId="130" xfId="0" applyFont="1" applyFill="1" applyBorder="1" applyAlignment="1">
      <alignment horizontal="center" vertical="center" wrapText="1"/>
    </xf>
    <xf numFmtId="0" fontId="203" fillId="0" borderId="0" xfId="0" applyFont="1" applyFill="1" applyAlignment="1">
      <alignment horizontal="left" vertical="center"/>
    </xf>
    <xf numFmtId="0" fontId="35" fillId="0" borderId="132" xfId="0" applyFont="1" applyBorder="1" applyAlignment="1">
      <alignment horizontal="center" vertical="center" wrapText="1"/>
    </xf>
    <xf numFmtId="0" fontId="47" fillId="0" borderId="0" xfId="0" applyFont="1" applyFill="1" applyAlignment="1">
      <alignment horizontal="left"/>
    </xf>
    <xf numFmtId="0" fontId="0" fillId="0" borderId="0" xfId="0" applyFont="1" applyFill="1"/>
    <xf numFmtId="0" fontId="35" fillId="0" borderId="210" xfId="0" applyFont="1" applyFill="1" applyBorder="1" applyAlignment="1">
      <alignment horizontal="left" wrapText="1"/>
    </xf>
    <xf numFmtId="0" fontId="35" fillId="0" borderId="210" xfId="0" applyFont="1" applyBorder="1" applyAlignment="1">
      <alignment horizontal="left" wrapText="1"/>
    </xf>
    <xf numFmtId="0" fontId="35" fillId="0" borderId="219" xfId="0" applyFont="1" applyFill="1" applyBorder="1" applyAlignment="1">
      <alignment horizontal="left" wrapText="1"/>
    </xf>
    <xf numFmtId="0" fontId="35" fillId="0" borderId="219" xfId="0" applyNumberFormat="1" applyFont="1" applyBorder="1" applyAlignment="1">
      <alignment horizontal="left" wrapText="1"/>
    </xf>
    <xf numFmtId="165" fontId="35" fillId="0" borderId="219" xfId="0" applyNumberFormat="1" applyFont="1" applyFill="1" applyBorder="1" applyAlignment="1">
      <alignment horizontal="right" wrapText="1"/>
    </xf>
    <xf numFmtId="0" fontId="35" fillId="0" borderId="219" xfId="0" applyNumberFormat="1" applyFont="1" applyFill="1" applyBorder="1" applyAlignment="1">
      <alignment horizontal="left" wrapText="1"/>
    </xf>
    <xf numFmtId="0" fontId="17" fillId="0" borderId="222" xfId="0" applyFont="1" applyBorder="1"/>
    <xf numFmtId="0" fontId="35" fillId="0" borderId="222" xfId="0" applyNumberFormat="1" applyFont="1" applyFill="1" applyBorder="1" applyAlignment="1">
      <alignment horizontal="left" wrapText="1"/>
    </xf>
    <xf numFmtId="165" fontId="35" fillId="0" borderId="222" xfId="0" applyNumberFormat="1" applyFont="1" applyFill="1" applyBorder="1" applyAlignment="1">
      <alignment horizontal="right" wrapText="1"/>
    </xf>
    <xf numFmtId="0" fontId="35" fillId="0" borderId="77" xfId="0" applyFont="1" applyFill="1" applyBorder="1" applyAlignment="1">
      <alignment horizontal="left" wrapText="1"/>
    </xf>
    <xf numFmtId="0" fontId="17" fillId="0" borderId="219" xfId="0" applyFont="1" applyBorder="1"/>
    <xf numFmtId="0" fontId="35" fillId="0" borderId="219" xfId="0" applyFont="1" applyBorder="1"/>
    <xf numFmtId="165" fontId="35" fillId="0" borderId="219" xfId="0" applyNumberFormat="1" applyFont="1" applyBorder="1"/>
    <xf numFmtId="0" fontId="47" fillId="0" borderId="0" xfId="0" applyFont="1" applyFill="1" applyBorder="1" applyAlignment="1">
      <alignment horizontal="left"/>
    </xf>
    <xf numFmtId="0" fontId="201" fillId="0" borderId="0" xfId="0" applyFont="1" applyFill="1" applyBorder="1" applyAlignment="1">
      <alignment horizontal="left"/>
    </xf>
    <xf numFmtId="165" fontId="11" fillId="43" borderId="70" xfId="0" applyNumberFormat="1" applyFont="1" applyFill="1" applyBorder="1" applyAlignment="1">
      <alignment horizontal="right" wrapText="1"/>
    </xf>
    <xf numFmtId="165" fontId="11" fillId="43" borderId="16" xfId="0" applyNumberFormat="1" applyFont="1" applyFill="1" applyBorder="1" applyAlignment="1">
      <alignment horizontal="right" wrapText="1"/>
    </xf>
    <xf numFmtId="165" fontId="11" fillId="43" borderId="219" xfId="0" applyNumberFormat="1" applyFont="1" applyFill="1" applyBorder="1" applyAlignment="1">
      <alignment horizontal="right" wrapText="1"/>
    </xf>
    <xf numFmtId="165" fontId="11" fillId="43" borderId="16" xfId="0" applyNumberFormat="1" applyFont="1" applyFill="1" applyBorder="1" applyAlignment="1">
      <alignment horizontal="right" wrapText="1" indent="1"/>
    </xf>
    <xf numFmtId="1" fontId="11" fillId="43" borderId="219" xfId="0" applyNumberFormat="1" applyFont="1" applyFill="1" applyBorder="1" applyAlignment="1">
      <alignment horizontal="right" wrapText="1" indent="1"/>
    </xf>
    <xf numFmtId="165" fontId="11" fillId="43" borderId="0" xfId="0" applyNumberFormat="1" applyFont="1" applyFill="1" applyBorder="1" applyAlignment="1">
      <alignment horizontal="right" wrapText="1" indent="1"/>
    </xf>
    <xf numFmtId="165" fontId="11" fillId="0" borderId="219" xfId="0" applyNumberFormat="1" applyFont="1" applyBorder="1" applyAlignment="1">
      <alignment horizontal="right" wrapText="1"/>
    </xf>
    <xf numFmtId="0" fontId="51" fillId="0" borderId="220" xfId="0" applyFont="1" applyBorder="1" applyAlignment="1">
      <alignment vertical="center" wrapText="1"/>
    </xf>
    <xf numFmtId="0" fontId="11" fillId="0" borderId="77" xfId="0" applyFont="1" applyFill="1" applyBorder="1" applyAlignment="1">
      <alignment horizontal="left" wrapText="1"/>
    </xf>
    <xf numFmtId="0" fontId="11" fillId="0" borderId="77" xfId="0" applyFont="1" applyBorder="1" applyAlignment="1">
      <alignment horizontal="left" wrapText="1"/>
    </xf>
    <xf numFmtId="0" fontId="11" fillId="0" borderId="77" xfId="0" applyFont="1" applyFill="1" applyBorder="1" applyAlignment="1">
      <alignment wrapText="1"/>
    </xf>
    <xf numFmtId="0" fontId="14" fillId="0" borderId="20" xfId="0" applyNumberFormat="1" applyFont="1" applyFill="1" applyBorder="1" applyAlignment="1">
      <alignment horizontal="right" wrapText="1"/>
    </xf>
    <xf numFmtId="165" fontId="14" fillId="0" borderId="19" xfId="0" applyNumberFormat="1" applyFont="1" applyFill="1" applyBorder="1" applyAlignment="1">
      <alignment horizontal="right" wrapText="1"/>
    </xf>
    <xf numFmtId="0" fontId="14" fillId="0" borderId="0" xfId="0" applyNumberFormat="1" applyFont="1" applyFill="1" applyBorder="1" applyAlignment="1">
      <alignment horizontal="right" wrapText="1"/>
    </xf>
    <xf numFmtId="0" fontId="11" fillId="0" borderId="171" xfId="0" applyFont="1" applyFill="1" applyBorder="1" applyAlignment="1">
      <alignment wrapText="1"/>
    </xf>
    <xf numFmtId="0" fontId="11" fillId="0" borderId="208" xfId="1579" applyFont="1" applyFill="1" applyBorder="1"/>
    <xf numFmtId="0" fontId="11" fillId="0" borderId="222" xfId="1579" applyFont="1" applyFill="1" applyBorder="1" applyAlignment="1">
      <alignment horizontal="left"/>
    </xf>
    <xf numFmtId="0" fontId="11" fillId="43" borderId="70" xfId="1579" applyFont="1" applyFill="1" applyBorder="1" applyAlignment="1">
      <alignment horizontal="left"/>
    </xf>
    <xf numFmtId="166" fontId="230" fillId="0" borderId="13" xfId="0" applyNumberFormat="1" applyFont="1" applyFill="1" applyBorder="1" applyAlignment="1">
      <alignment horizontal="right" indent="1"/>
    </xf>
    <xf numFmtId="0" fontId="11" fillId="0" borderId="0" xfId="0" applyFont="1" applyAlignment="1">
      <alignment horizontal="right" indent="1"/>
    </xf>
    <xf numFmtId="0" fontId="182" fillId="0" borderId="0" xfId="0" applyFont="1" applyAlignment="1">
      <alignment horizontal="right" indent="1"/>
    </xf>
    <xf numFmtId="165" fontId="14" fillId="0" borderId="230" xfId="0" applyNumberFormat="1" applyFont="1" applyFill="1" applyBorder="1" applyAlignment="1">
      <alignment horizontal="right" vertical="top" indent="1"/>
    </xf>
    <xf numFmtId="165" fontId="14" fillId="0" borderId="231" xfId="0" applyNumberFormat="1" applyFont="1" applyFill="1" applyBorder="1" applyAlignment="1">
      <alignment horizontal="right" vertical="top" indent="1"/>
    </xf>
    <xf numFmtId="166" fontId="14" fillId="0" borderId="230" xfId="0" applyNumberFormat="1" applyFont="1" applyFill="1" applyBorder="1" applyAlignment="1">
      <alignment horizontal="right" indent="1"/>
    </xf>
    <xf numFmtId="3" fontId="14" fillId="0" borderId="230" xfId="0" applyNumberFormat="1" applyFont="1" applyFill="1" applyBorder="1" applyAlignment="1">
      <alignment horizontal="right" indent="1"/>
    </xf>
    <xf numFmtId="166" fontId="14" fillId="0" borderId="232" xfId="0" applyNumberFormat="1" applyFont="1" applyFill="1" applyBorder="1" applyAlignment="1">
      <alignment horizontal="right" indent="1"/>
    </xf>
    <xf numFmtId="2" fontId="56" fillId="0" borderId="19" xfId="0" applyNumberFormat="1" applyFont="1" applyFill="1" applyBorder="1" applyAlignment="1">
      <alignment horizontal="right" wrapText="1"/>
    </xf>
    <xf numFmtId="166" fontId="51" fillId="0" borderId="13" xfId="0" applyNumberFormat="1" applyFont="1" applyFill="1" applyBorder="1" applyAlignment="1">
      <alignment wrapText="1"/>
    </xf>
    <xf numFmtId="166" fontId="51" fillId="0" borderId="16" xfId="0" applyNumberFormat="1" applyFont="1" applyFill="1" applyBorder="1" applyAlignment="1">
      <alignment wrapText="1"/>
    </xf>
    <xf numFmtId="166" fontId="51" fillId="0" borderId="70" xfId="0" applyNumberFormat="1" applyFont="1" applyFill="1" applyBorder="1" applyAlignment="1">
      <alignment wrapText="1"/>
    </xf>
    <xf numFmtId="166" fontId="51" fillId="0" borderId="71" xfId="0" applyNumberFormat="1" applyFont="1" applyFill="1" applyBorder="1" applyAlignment="1">
      <alignment wrapText="1"/>
    </xf>
    <xf numFmtId="166" fontId="51" fillId="0" borderId="0" xfId="0" applyNumberFormat="1" applyFont="1" applyFill="1" applyBorder="1" applyAlignment="1">
      <alignment wrapText="1"/>
    </xf>
    <xf numFmtId="166" fontId="51" fillId="0" borderId="13" xfId="0" applyNumberFormat="1" applyFont="1" applyFill="1" applyBorder="1" applyAlignment="1">
      <alignment horizontal="right" wrapText="1"/>
    </xf>
    <xf numFmtId="0" fontId="0" fillId="0" borderId="32" xfId="0" applyFont="1" applyFill="1" applyBorder="1"/>
    <xf numFmtId="0" fontId="0" fillId="0" borderId="13" xfId="0" applyFont="1" applyFill="1" applyBorder="1"/>
    <xf numFmtId="166" fontId="14" fillId="0" borderId="104" xfId="0" applyNumberFormat="1" applyFont="1" applyFill="1" applyBorder="1" applyAlignment="1">
      <alignment horizontal="right" vertical="center" wrapText="1"/>
    </xf>
    <xf numFmtId="166" fontId="14" fillId="0" borderId="133" xfId="0" applyNumberFormat="1" applyFont="1" applyFill="1" applyBorder="1" applyAlignment="1">
      <alignment horizontal="right" vertical="center" wrapText="1"/>
    </xf>
    <xf numFmtId="166" fontId="14" fillId="0" borderId="13"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6" xfId="0" applyNumberFormat="1" applyFont="1" applyFill="1" applyBorder="1" applyAlignment="1">
      <alignment horizontal="right" vertical="center"/>
    </xf>
    <xf numFmtId="166" fontId="11" fillId="0" borderId="13" xfId="0" applyNumberFormat="1" applyFont="1" applyFill="1" applyBorder="1" applyAlignment="1">
      <alignment vertical="center"/>
    </xf>
    <xf numFmtId="166" fontId="11" fillId="0" borderId="0" xfId="0" applyNumberFormat="1" applyFont="1" applyFill="1" applyBorder="1" applyAlignment="1">
      <alignment vertical="center"/>
    </xf>
    <xf numFmtId="166" fontId="11" fillId="0" borderId="16" xfId="0" applyNumberFormat="1" applyFont="1" applyFill="1" applyBorder="1" applyAlignment="1">
      <alignment vertical="center"/>
    </xf>
    <xf numFmtId="166" fontId="11" fillId="0" borderId="16" xfId="0" applyNumberFormat="1" applyFont="1" applyFill="1" applyBorder="1" applyAlignment="1">
      <alignment horizontal="right" vertical="center"/>
    </xf>
    <xf numFmtId="166" fontId="11" fillId="0" borderId="16" xfId="0" applyNumberFormat="1" applyFont="1" applyFill="1" applyBorder="1" applyAlignment="1">
      <alignment horizontal="right"/>
    </xf>
    <xf numFmtId="166" fontId="11" fillId="0" borderId="13" xfId="0" applyNumberFormat="1" applyFont="1" applyFill="1" applyBorder="1" applyAlignment="1">
      <alignment horizontal="right"/>
    </xf>
    <xf numFmtId="166" fontId="11" fillId="0" borderId="172" xfId="0" applyNumberFormat="1" applyFont="1" applyFill="1" applyBorder="1" applyAlignment="1">
      <alignment horizontal="right" vertical="center"/>
    </xf>
    <xf numFmtId="166" fontId="11" fillId="0" borderId="0" xfId="0" applyNumberFormat="1" applyFont="1" applyFill="1" applyBorder="1" applyAlignment="1">
      <alignment horizontal="right" vertical="center"/>
    </xf>
    <xf numFmtId="166" fontId="11" fillId="0" borderId="13" xfId="0" applyNumberFormat="1" applyFont="1" applyFill="1" applyBorder="1" applyAlignment="1">
      <alignment horizontal="right" vertical="center"/>
    </xf>
    <xf numFmtId="166" fontId="11" fillId="0" borderId="0" xfId="0" applyNumberFormat="1" applyFont="1" applyFill="1" applyAlignment="1">
      <alignment horizontal="right"/>
    </xf>
    <xf numFmtId="166" fontId="11" fillId="0" borderId="172" xfId="0" applyNumberFormat="1" applyFont="1" applyFill="1" applyBorder="1" applyAlignment="1">
      <alignment horizontal="right"/>
    </xf>
    <xf numFmtId="0" fontId="14" fillId="0" borderId="2" xfId="0" applyFont="1" applyFill="1" applyBorder="1" applyAlignment="1">
      <alignment horizontal="right" wrapText="1"/>
    </xf>
    <xf numFmtId="0" fontId="14" fillId="0" borderId="8" xfId="0" applyFont="1" applyFill="1" applyBorder="1" applyAlignment="1">
      <alignment horizontal="right" wrapText="1"/>
    </xf>
    <xf numFmtId="165" fontId="14" fillId="0" borderId="104" xfId="0" applyNumberFormat="1" applyFont="1" applyFill="1" applyBorder="1" applyAlignment="1">
      <alignment horizontal="right" wrapText="1"/>
    </xf>
    <xf numFmtId="0" fontId="11" fillId="0" borderId="13" xfId="0" applyFont="1" applyFill="1" applyBorder="1" applyAlignment="1">
      <alignment vertical="center"/>
    </xf>
    <xf numFmtId="0" fontId="11" fillId="0" borderId="1" xfId="0" applyFont="1" applyFill="1" applyBorder="1" applyAlignment="1">
      <alignment vertical="center"/>
    </xf>
    <xf numFmtId="0" fontId="11" fillId="0" borderId="119" xfId="0" applyFont="1" applyFill="1" applyBorder="1" applyAlignment="1">
      <alignment vertical="center"/>
    </xf>
    <xf numFmtId="0" fontId="11" fillId="0" borderId="32" xfId="0" applyFont="1" applyFill="1" applyBorder="1" applyAlignment="1">
      <alignment vertical="center"/>
    </xf>
    <xf numFmtId="1" fontId="14" fillId="0" borderId="1" xfId="0" applyNumberFormat="1" applyFont="1" applyFill="1" applyBorder="1" applyAlignment="1">
      <alignment horizontal="right"/>
    </xf>
    <xf numFmtId="165" fontId="14" fillId="0" borderId="13" xfId="0" applyNumberFormat="1" applyFont="1" applyFill="1" applyBorder="1" applyAlignment="1">
      <alignment horizontal="right" wrapText="1"/>
    </xf>
    <xf numFmtId="0" fontId="11" fillId="0" borderId="1" xfId="0" applyFont="1" applyFill="1" applyBorder="1" applyAlignment="1">
      <alignment horizontal="right" wrapText="1"/>
    </xf>
    <xf numFmtId="0" fontId="11" fillId="0" borderId="13" xfId="0" applyFont="1" applyFill="1" applyBorder="1" applyAlignment="1">
      <alignment horizontal="right" wrapText="1"/>
    </xf>
    <xf numFmtId="1" fontId="11" fillId="0" borderId="1" xfId="0" applyNumberFormat="1" applyFont="1" applyFill="1" applyBorder="1" applyAlignment="1">
      <alignment horizontal="right"/>
    </xf>
    <xf numFmtId="1" fontId="182" fillId="0" borderId="1" xfId="0" applyNumberFormat="1" applyFont="1" applyFill="1" applyBorder="1" applyAlignment="1">
      <alignment horizontal="right"/>
    </xf>
    <xf numFmtId="1" fontId="182" fillId="0" borderId="13" xfId="0" applyNumberFormat="1" applyFont="1" applyFill="1" applyBorder="1" applyAlignment="1">
      <alignment horizontal="right"/>
    </xf>
    <xf numFmtId="0" fontId="11" fillId="0" borderId="119" xfId="0" applyFont="1" applyFill="1" applyBorder="1" applyAlignment="1">
      <alignment horizontal="right" wrapText="1"/>
    </xf>
    <xf numFmtId="1" fontId="11" fillId="0" borderId="32" xfId="0" applyNumberFormat="1" applyFont="1" applyFill="1" applyBorder="1" applyAlignment="1">
      <alignment horizontal="right"/>
    </xf>
    <xf numFmtId="165" fontId="284" fillId="0" borderId="13" xfId="0" applyNumberFormat="1" applyFont="1" applyFill="1" applyBorder="1" applyAlignment="1">
      <alignment horizontal="right" wrapText="1"/>
    </xf>
    <xf numFmtId="0" fontId="203" fillId="0" borderId="29" xfId="0" applyFont="1" applyFill="1" applyBorder="1" applyAlignment="1">
      <alignment horizontal="left" vertical="center"/>
    </xf>
    <xf numFmtId="165" fontId="11" fillId="0" borderId="13" xfId="0" applyNumberFormat="1" applyFont="1" applyBorder="1" applyAlignment="1">
      <alignment horizontal="right" vertical="center"/>
    </xf>
    <xf numFmtId="165" fontId="11" fillId="0" borderId="16" xfId="0" applyNumberFormat="1" applyFont="1" applyBorder="1" applyAlignment="1">
      <alignment horizontal="right" vertical="center"/>
    </xf>
    <xf numFmtId="2" fontId="53" fillId="0" borderId="20" xfId="0" applyNumberFormat="1" applyFont="1" applyFill="1" applyBorder="1" applyAlignment="1">
      <alignment horizontal="right" vertical="center" indent="1"/>
    </xf>
    <xf numFmtId="2" fontId="53" fillId="0" borderId="19" xfId="0" applyNumberFormat="1" applyFont="1" applyFill="1" applyBorder="1" applyAlignment="1">
      <alignment horizontal="right" vertical="center" indent="1"/>
    </xf>
    <xf numFmtId="2" fontId="11" fillId="0" borderId="19" xfId="0" applyNumberFormat="1" applyFont="1" applyFill="1" applyBorder="1" applyAlignment="1">
      <alignment horizontal="right" vertical="center" indent="1"/>
    </xf>
    <xf numFmtId="2" fontId="192" fillId="0" borderId="188" xfId="0" applyNumberFormat="1" applyFont="1" applyFill="1" applyBorder="1" applyAlignment="1">
      <alignment horizontal="right" vertical="center" indent="1"/>
    </xf>
    <xf numFmtId="2" fontId="192" fillId="0" borderId="0" xfId="0" applyNumberFormat="1" applyFont="1" applyFill="1" applyBorder="1" applyAlignment="1">
      <alignment horizontal="right" vertical="center" indent="1"/>
    </xf>
    <xf numFmtId="2" fontId="192" fillId="0" borderId="201" xfId="0" applyNumberFormat="1" applyFont="1" applyFill="1" applyBorder="1" applyAlignment="1">
      <alignment horizontal="right" vertical="center" indent="1"/>
    </xf>
    <xf numFmtId="0" fontId="254" fillId="54" borderId="192" xfId="0" applyFont="1" applyFill="1" applyBorder="1" applyAlignment="1">
      <alignment horizontal="center" vertical="center" textRotation="90" wrapText="1"/>
    </xf>
    <xf numFmtId="0" fontId="254" fillId="54" borderId="193" xfId="0" applyFont="1" applyFill="1" applyBorder="1" applyAlignment="1">
      <alignment horizontal="center" vertical="center" textRotation="90"/>
    </xf>
    <xf numFmtId="0" fontId="254" fillId="54" borderId="194" xfId="0" applyFont="1" applyFill="1" applyBorder="1" applyAlignment="1">
      <alignment horizontal="center" vertical="center" textRotation="90"/>
    </xf>
    <xf numFmtId="0" fontId="254" fillId="54" borderId="192" xfId="0" applyFont="1" applyFill="1" applyBorder="1" applyAlignment="1">
      <alignment horizontal="left" vertical="center" textRotation="90" wrapText="1"/>
    </xf>
    <xf numFmtId="0" fontId="254" fillId="54" borderId="193" xfId="0" applyFont="1" applyFill="1" applyBorder="1" applyAlignment="1">
      <alignment horizontal="left" vertical="center" textRotation="90"/>
    </xf>
    <xf numFmtId="0" fontId="254" fillId="54" borderId="194" xfId="0" applyFont="1" applyFill="1" applyBorder="1" applyAlignment="1">
      <alignment horizontal="left" vertical="center" textRotation="90"/>
    </xf>
    <xf numFmtId="0" fontId="254" fillId="54" borderId="195" xfId="0" applyFont="1" applyFill="1" applyBorder="1" applyAlignment="1">
      <alignment horizontal="center" vertical="center" wrapText="1"/>
    </xf>
    <xf numFmtId="0" fontId="254" fillId="54" borderId="196" xfId="0" applyFont="1" applyFill="1" applyBorder="1" applyAlignment="1">
      <alignment horizontal="center" vertical="center" wrapText="1"/>
    </xf>
    <xf numFmtId="0" fontId="254" fillId="54" borderId="200" xfId="0" applyFont="1" applyFill="1" applyBorder="1" applyAlignment="1">
      <alignment horizontal="center" vertical="center" wrapText="1"/>
    </xf>
    <xf numFmtId="0" fontId="254" fillId="54" borderId="199" xfId="0" applyFont="1" applyFill="1" applyBorder="1" applyAlignment="1">
      <alignment horizontal="center" vertical="center" wrapText="1"/>
    </xf>
    <xf numFmtId="0" fontId="254" fillId="54" borderId="197" xfId="0" applyFont="1" applyFill="1" applyBorder="1" applyAlignment="1">
      <alignment horizontal="center" vertical="center" wrapText="1"/>
    </xf>
    <xf numFmtId="0" fontId="254" fillId="54" borderId="198" xfId="0" applyFont="1" applyFill="1" applyBorder="1" applyAlignment="1">
      <alignment horizontal="center" vertical="center" wrapText="1"/>
    </xf>
    <xf numFmtId="0" fontId="254" fillId="54" borderId="195" xfId="0" applyFont="1" applyFill="1" applyBorder="1" applyAlignment="1">
      <alignment horizontal="center" wrapText="1"/>
    </xf>
    <xf numFmtId="0" fontId="254" fillId="54" borderId="196" xfId="0" applyFont="1" applyFill="1" applyBorder="1" applyAlignment="1">
      <alignment horizontal="center"/>
    </xf>
    <xf numFmtId="0" fontId="254" fillId="54" borderId="197" xfId="0" applyFont="1" applyFill="1" applyBorder="1" applyAlignment="1">
      <alignment horizontal="center"/>
    </xf>
    <xf numFmtId="0" fontId="254" fillId="54" borderId="198" xfId="0" applyFont="1" applyFill="1" applyBorder="1" applyAlignment="1">
      <alignment horizontal="center"/>
    </xf>
    <xf numFmtId="0" fontId="254" fillId="54" borderId="196" xfId="0" applyFont="1" applyFill="1" applyBorder="1" applyAlignment="1">
      <alignment horizontal="center" vertical="center"/>
    </xf>
    <xf numFmtId="0" fontId="254" fillId="54" borderId="200" xfId="0" applyFont="1" applyFill="1" applyBorder="1" applyAlignment="1">
      <alignment horizontal="center" vertical="center"/>
    </xf>
    <xf numFmtId="0" fontId="254" fillId="54" borderId="199" xfId="0" applyFont="1" applyFill="1" applyBorder="1" applyAlignment="1">
      <alignment horizontal="center" vertical="center"/>
    </xf>
    <xf numFmtId="0" fontId="254" fillId="54" borderId="197" xfId="0" applyFont="1" applyFill="1" applyBorder="1" applyAlignment="1">
      <alignment horizontal="center" vertical="center"/>
    </xf>
    <xf numFmtId="0" fontId="254" fillId="54" borderId="198" xfId="0" applyFont="1" applyFill="1" applyBorder="1" applyAlignment="1">
      <alignment horizontal="center" vertical="center"/>
    </xf>
    <xf numFmtId="0" fontId="254" fillId="54" borderId="192" xfId="0" applyFont="1" applyFill="1" applyBorder="1" applyAlignment="1">
      <alignment horizontal="left" vertical="center" wrapText="1"/>
    </xf>
    <xf numFmtId="0" fontId="254" fillId="54" borderId="193" xfId="0" applyFont="1" applyFill="1" applyBorder="1" applyAlignment="1">
      <alignment horizontal="left" vertical="center"/>
    </xf>
    <xf numFmtId="0" fontId="254" fillId="54" borderId="194" xfId="0" applyFont="1" applyFill="1" applyBorder="1" applyAlignment="1">
      <alignment horizontal="left" vertical="center"/>
    </xf>
    <xf numFmtId="0" fontId="254" fillId="54" borderId="193" xfId="0" applyFont="1" applyFill="1" applyBorder="1" applyAlignment="1">
      <alignment horizontal="left" vertical="center" textRotation="90" wrapText="1"/>
    </xf>
    <xf numFmtId="0" fontId="200" fillId="0" borderId="0" xfId="0" applyFont="1" applyFill="1" applyAlignment="1">
      <alignment vertical="top"/>
    </xf>
    <xf numFmtId="0" fontId="194" fillId="0" borderId="0" xfId="0" applyFont="1" applyFill="1" applyAlignment="1"/>
    <xf numFmtId="0" fontId="71" fillId="54" borderId="193" xfId="0" applyFont="1" applyFill="1" applyBorder="1" applyAlignment="1">
      <alignment horizontal="left" vertical="center" textRotation="90"/>
    </xf>
    <xf numFmtId="0" fontId="71" fillId="54" borderId="194" xfId="0" applyFont="1" applyFill="1" applyBorder="1" applyAlignment="1">
      <alignment horizontal="left" vertical="center" textRotation="90"/>
    </xf>
    <xf numFmtId="0" fontId="254" fillId="54" borderId="196" xfId="0" applyFont="1" applyFill="1" applyBorder="1" applyAlignment="1">
      <alignment horizontal="center" wrapText="1"/>
    </xf>
    <xf numFmtId="0" fontId="254" fillId="54" borderId="197" xfId="0" applyFont="1" applyFill="1" applyBorder="1" applyAlignment="1">
      <alignment horizontal="center" wrapText="1"/>
    </xf>
    <xf numFmtId="0" fontId="254" fillId="54" borderId="198" xfId="0" applyFont="1" applyFill="1" applyBorder="1" applyAlignment="1">
      <alignment horizontal="center" wrapText="1"/>
    </xf>
    <xf numFmtId="0" fontId="201" fillId="0" borderId="0" xfId="0" applyFont="1" applyAlignment="1">
      <alignment horizontal="justify" vertical="center" wrapText="1"/>
    </xf>
    <xf numFmtId="0" fontId="192" fillId="0" borderId="36" xfId="0" applyFont="1" applyBorder="1" applyAlignment="1">
      <alignment horizontal="center" vertical="center" wrapText="1"/>
    </xf>
    <xf numFmtId="0" fontId="192" fillId="0" borderId="30" xfId="0" applyFont="1" applyBorder="1" applyAlignment="1">
      <alignment horizontal="center" vertical="center" wrapText="1"/>
    </xf>
    <xf numFmtId="0" fontId="192" fillId="0" borderId="37" xfId="0" applyFont="1" applyBorder="1" applyAlignment="1">
      <alignment horizontal="center" vertical="center" wrapText="1"/>
    </xf>
    <xf numFmtId="0" fontId="195" fillId="0" borderId="33" xfId="0" applyFont="1" applyBorder="1" applyAlignment="1">
      <alignment horizontal="center" vertical="center"/>
    </xf>
    <xf numFmtId="0" fontId="195" fillId="0" borderId="20" xfId="0" applyFont="1" applyBorder="1" applyAlignment="1">
      <alignment horizontal="center" vertical="center"/>
    </xf>
    <xf numFmtId="0" fontId="195" fillId="0" borderId="38" xfId="0" applyFont="1" applyBorder="1" applyAlignment="1">
      <alignment horizontal="center" vertical="center"/>
    </xf>
    <xf numFmtId="0" fontId="195" fillId="0" borderId="18" xfId="0" applyFont="1" applyBorder="1" applyAlignment="1">
      <alignment horizontal="center" vertical="center"/>
    </xf>
    <xf numFmtId="0" fontId="195" fillId="0" borderId="19" xfId="0" applyFont="1" applyBorder="1" applyAlignment="1">
      <alignment horizontal="center" vertical="center"/>
    </xf>
    <xf numFmtId="0" fontId="195" fillId="0" borderId="39" xfId="0" applyFont="1" applyBorder="1" applyAlignment="1">
      <alignment horizontal="center" vertical="center"/>
    </xf>
    <xf numFmtId="0" fontId="192" fillId="0" borderId="2" xfId="0" applyFont="1" applyBorder="1" applyAlignment="1">
      <alignment horizontal="center" vertical="center" wrapText="1"/>
    </xf>
    <xf numFmtId="0" fontId="192" fillId="0" borderId="13" xfId="0" applyFont="1" applyBorder="1" applyAlignment="1">
      <alignment horizontal="center" vertical="center" wrapText="1"/>
    </xf>
    <xf numFmtId="0" fontId="192" fillId="0" borderId="34" xfId="0" applyFont="1" applyBorder="1" applyAlignment="1">
      <alignment horizontal="center" vertical="center" wrapText="1"/>
    </xf>
    <xf numFmtId="0" fontId="192" fillId="0" borderId="5" xfId="0" applyFont="1" applyBorder="1" applyAlignment="1">
      <alignment horizontal="center" vertical="center" wrapText="1"/>
    </xf>
    <xf numFmtId="0" fontId="192" fillId="0" borderId="7" xfId="0" applyFont="1" applyBorder="1" applyAlignment="1">
      <alignment horizontal="center" vertical="center" wrapText="1"/>
    </xf>
    <xf numFmtId="0" fontId="192" fillId="0" borderId="6" xfId="0" applyFont="1" applyBorder="1" applyAlignment="1">
      <alignment horizontal="center" vertical="center" wrapText="1"/>
    </xf>
    <xf numFmtId="0" fontId="192" fillId="0" borderId="16" xfId="0" applyFont="1" applyBorder="1" applyAlignment="1">
      <alignment horizontal="center" vertical="center" wrapText="1"/>
    </xf>
    <xf numFmtId="0" fontId="192" fillId="0" borderId="0" xfId="0" applyFont="1" applyBorder="1" applyAlignment="1">
      <alignment horizontal="center" vertical="center" wrapText="1"/>
    </xf>
    <xf numFmtId="0" fontId="192" fillId="0" borderId="35" xfId="0" applyFont="1" applyBorder="1" applyAlignment="1">
      <alignment horizontal="center" vertical="center" wrapText="1"/>
    </xf>
    <xf numFmtId="0" fontId="192" fillId="0" borderId="29" xfId="0" applyFont="1" applyBorder="1" applyAlignment="1">
      <alignment horizontal="center" vertical="center" wrapText="1"/>
    </xf>
    <xf numFmtId="0" fontId="192" fillId="0" borderId="21" xfId="0" applyFont="1" applyBorder="1" applyAlignment="1">
      <alignment horizontal="center" vertical="center" wrapText="1"/>
    </xf>
    <xf numFmtId="0" fontId="47" fillId="0" borderId="0" xfId="0" applyFont="1" applyBorder="1" applyAlignment="1">
      <alignment horizontal="justify" wrapText="1"/>
    </xf>
    <xf numFmtId="0" fontId="233" fillId="0" borderId="0" xfId="0" applyFont="1" applyAlignment="1">
      <alignment horizontal="left" vertical="center"/>
    </xf>
    <xf numFmtId="0" fontId="83" fillId="0" borderId="0" xfId="1548" applyFont="1" applyAlignment="1" applyProtection="1">
      <alignment horizontal="left" vertical="center"/>
    </xf>
    <xf numFmtId="0" fontId="54" fillId="0" borderId="0" xfId="0" applyFont="1" applyAlignment="1">
      <alignment horizontal="left" vertical="center"/>
    </xf>
    <xf numFmtId="0" fontId="203"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192" fillId="0" borderId="8" xfId="0" applyFont="1" applyBorder="1" applyAlignment="1">
      <alignment horizontal="center" vertical="center" wrapText="1"/>
    </xf>
    <xf numFmtId="0" fontId="192" fillId="0" borderId="1" xfId="0" applyFont="1" applyBorder="1" applyAlignment="1">
      <alignment horizontal="center" vertical="center" wrapText="1"/>
    </xf>
    <xf numFmtId="0" fontId="192" fillId="0" borderId="27"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41" xfId="0" applyFont="1" applyBorder="1" applyAlignment="1">
      <alignment horizontal="center" vertical="center" wrapText="1"/>
    </xf>
    <xf numFmtId="0" fontId="56" fillId="0" borderId="2" xfId="0" applyFont="1" applyBorder="1" applyAlignment="1">
      <alignment horizontal="center" vertical="center"/>
    </xf>
    <xf numFmtId="0" fontId="56" fillId="0" borderId="13" xfId="0" applyFont="1" applyBorder="1" applyAlignment="1">
      <alignment horizontal="center" vertical="center"/>
    </xf>
    <xf numFmtId="0" fontId="56" fillId="0" borderId="34" xfId="0" applyFont="1" applyBorder="1" applyAlignment="1">
      <alignment horizontal="center" vertical="center"/>
    </xf>
    <xf numFmtId="0" fontId="56" fillId="0" borderId="7" xfId="0" applyFont="1" applyBorder="1" applyAlignment="1">
      <alignment horizontal="center" vertical="center"/>
    </xf>
    <xf numFmtId="0" fontId="56" fillId="0" borderId="16" xfId="0" applyFont="1" applyBorder="1" applyAlignment="1">
      <alignment horizontal="center" vertical="center"/>
    </xf>
    <xf numFmtId="0" fontId="56" fillId="0" borderId="35" xfId="0" applyFont="1" applyBorder="1" applyAlignment="1">
      <alignment horizontal="center" vertical="center"/>
    </xf>
    <xf numFmtId="0" fontId="51" fillId="0" borderId="8"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21" xfId="0" applyFont="1" applyBorder="1" applyAlignment="1">
      <alignment horizontal="center" vertical="center" wrapText="1"/>
    </xf>
    <xf numFmtId="0" fontId="51" fillId="0" borderId="29"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0" xfId="0" applyFont="1" applyBorder="1" applyAlignment="1">
      <alignment horizontal="center" vertical="center" wrapText="1"/>
    </xf>
    <xf numFmtId="0" fontId="51" fillId="0" borderId="38" xfId="0" applyFont="1" applyBorder="1" applyAlignment="1">
      <alignment horizontal="center" vertical="center" wrapText="1"/>
    </xf>
    <xf numFmtId="0" fontId="56" fillId="0" borderId="33" xfId="0" applyFont="1" applyBorder="1" applyAlignment="1">
      <alignment horizontal="center" vertical="center"/>
    </xf>
    <xf numFmtId="0" fontId="56" fillId="0" borderId="20" xfId="0" applyFont="1" applyBorder="1" applyAlignment="1">
      <alignment horizontal="center" vertical="center"/>
    </xf>
    <xf numFmtId="0" fontId="56" fillId="0" borderId="38" xfId="0" applyFont="1" applyBorder="1" applyAlignment="1">
      <alignment horizontal="center" vertical="center"/>
    </xf>
    <xf numFmtId="0" fontId="56" fillId="0" borderId="18" xfId="0" applyFont="1" applyBorder="1" applyAlignment="1">
      <alignment horizontal="center" vertical="center"/>
    </xf>
    <xf numFmtId="0" fontId="56" fillId="0" borderId="19" xfId="0" applyFont="1" applyBorder="1" applyAlignment="1">
      <alignment horizontal="center" vertical="center"/>
    </xf>
    <xf numFmtId="0" fontId="56" fillId="0" borderId="39" xfId="0" applyFont="1" applyBorder="1" applyAlignment="1">
      <alignment horizontal="center" vertical="center"/>
    </xf>
    <xf numFmtId="0" fontId="51" fillId="0" borderId="27" xfId="0" applyFont="1" applyBorder="1" applyAlignment="1">
      <alignment horizontal="center" vertical="center" wrapText="1"/>
    </xf>
    <xf numFmtId="0" fontId="201" fillId="0" borderId="0" xfId="0" applyFont="1" applyAlignment="1">
      <alignment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9" xfId="0" applyFont="1" applyBorder="1" applyAlignment="1">
      <alignment horizontal="center" vertical="center" wrapText="1"/>
    </xf>
    <xf numFmtId="0" fontId="47" fillId="0" borderId="0" xfId="0" applyFont="1" applyBorder="1" applyAlignment="1">
      <alignment wrapText="1"/>
    </xf>
    <xf numFmtId="0" fontId="201" fillId="0" borderId="0" xfId="0" applyFont="1" applyBorder="1" applyAlignment="1">
      <alignment wrapText="1"/>
    </xf>
    <xf numFmtId="0" fontId="51" fillId="0" borderId="22"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39" xfId="0" applyFont="1" applyBorder="1" applyAlignment="1">
      <alignment horizontal="center" vertical="center" wrapText="1"/>
    </xf>
    <xf numFmtId="0" fontId="51" fillId="0" borderId="18" xfId="0" applyFont="1" applyBorder="1" applyAlignment="1">
      <alignment horizontal="center" vertical="center" wrapText="1"/>
    </xf>
    <xf numFmtId="0" fontId="56" fillId="0" borderId="136" xfId="0" applyFont="1" applyBorder="1" applyAlignment="1">
      <alignment horizontal="center" vertical="center"/>
    </xf>
    <xf numFmtId="0" fontId="56" fillId="0" borderId="117" xfId="0" applyFont="1" applyBorder="1" applyAlignment="1">
      <alignment horizontal="center" vertical="center"/>
    </xf>
    <xf numFmtId="0" fontId="56" fillId="0" borderId="130" xfId="0" applyFont="1" applyBorder="1" applyAlignment="1">
      <alignment horizontal="center" vertical="center"/>
    </xf>
    <xf numFmtId="0" fontId="56" fillId="0" borderId="90" xfId="0" applyFont="1" applyBorder="1" applyAlignment="1">
      <alignment horizontal="center" vertical="center"/>
    </xf>
    <xf numFmtId="0" fontId="56" fillId="0" borderId="140" xfId="0" applyFont="1" applyBorder="1" applyAlignment="1">
      <alignment horizontal="center" vertical="center"/>
    </xf>
    <xf numFmtId="0" fontId="56" fillId="0" borderId="148" xfId="0" applyFont="1" applyBorder="1" applyAlignment="1">
      <alignment horizontal="center" vertical="center"/>
    </xf>
    <xf numFmtId="0" fontId="201" fillId="0" borderId="0" xfId="0" applyFont="1"/>
    <xf numFmtId="0" fontId="32" fillId="0" borderId="0" xfId="0" applyFont="1" applyBorder="1"/>
    <xf numFmtId="0" fontId="51" fillId="0" borderId="131" xfId="0" applyFont="1" applyBorder="1" applyAlignment="1">
      <alignment horizontal="center" vertical="center" wrapText="1"/>
    </xf>
    <xf numFmtId="0" fontId="51" fillId="0" borderId="123" xfId="0" applyFont="1" applyBorder="1" applyAlignment="1">
      <alignment horizontal="center" vertical="center" wrapText="1"/>
    </xf>
    <xf numFmtId="0" fontId="51" fillId="0" borderId="133" xfId="0" applyFont="1" applyBorder="1" applyAlignment="1">
      <alignment horizontal="center" vertical="center" wrapText="1"/>
    </xf>
    <xf numFmtId="0" fontId="51" fillId="0" borderId="135"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47" xfId="0" applyFont="1" applyBorder="1" applyAlignment="1">
      <alignment horizontal="center" vertical="center" wrapText="1"/>
    </xf>
    <xf numFmtId="0" fontId="51" fillId="0" borderId="117" xfId="0" applyFont="1" applyBorder="1" applyAlignment="1">
      <alignment horizontal="center" vertical="center" wrapText="1"/>
    </xf>
    <xf numFmtId="0" fontId="51" fillId="0" borderId="114" xfId="0" applyFont="1" applyBorder="1" applyAlignment="1">
      <alignment horizontal="center" vertical="center" wrapText="1"/>
    </xf>
    <xf numFmtId="0" fontId="51" fillId="0" borderId="132" xfId="0" applyFont="1" applyBorder="1" applyAlignment="1">
      <alignment horizontal="center" vertical="center" wrapText="1"/>
    </xf>
    <xf numFmtId="0" fontId="56" fillId="0" borderId="139" xfId="0" applyFont="1" applyBorder="1" applyAlignment="1">
      <alignment horizontal="center" vertical="center"/>
    </xf>
    <xf numFmtId="0" fontId="56" fillId="0" borderId="144" xfId="0" applyFont="1" applyBorder="1" applyAlignment="1">
      <alignment horizontal="center" vertical="center"/>
    </xf>
    <xf numFmtId="0" fontId="51" fillId="0" borderId="139" xfId="0" applyFont="1" applyBorder="1" applyAlignment="1">
      <alignment horizontal="center" vertical="center" wrapText="1"/>
    </xf>
    <xf numFmtId="0" fontId="51" fillId="0" borderId="144" xfId="0" applyFont="1" applyBorder="1" applyAlignment="1">
      <alignment horizontal="center" vertical="center" wrapText="1"/>
    </xf>
    <xf numFmtId="0" fontId="203" fillId="0" borderId="0" xfId="0" applyFont="1" applyAlignment="1">
      <alignment horizontal="left" vertical="center"/>
    </xf>
    <xf numFmtId="0" fontId="88" fillId="0" borderId="0" xfId="1548" applyFont="1" applyAlignment="1" applyProtection="1">
      <alignment horizontal="left" vertical="center"/>
    </xf>
    <xf numFmtId="0" fontId="51" fillId="0" borderId="29" xfId="0" applyFont="1" applyBorder="1" applyAlignment="1">
      <alignment horizontal="center" vertical="center"/>
    </xf>
    <xf numFmtId="0" fontId="51" fillId="0" borderId="27" xfId="0" applyFont="1" applyBorder="1" applyAlignment="1">
      <alignment horizontal="center" vertical="center"/>
    </xf>
    <xf numFmtId="0" fontId="201" fillId="0" borderId="0" xfId="0" applyFont="1" applyAlignment="1">
      <alignment horizontal="left" vertical="center" wrapText="1"/>
    </xf>
    <xf numFmtId="0" fontId="51" fillId="0" borderId="48" xfId="0" applyFont="1" applyBorder="1" applyAlignment="1">
      <alignment horizontal="center" vertical="center" wrapText="1"/>
    </xf>
    <xf numFmtId="0" fontId="51" fillId="0" borderId="48" xfId="0" applyFont="1" applyBorder="1" applyAlignment="1">
      <alignment horizontal="center" vertical="center"/>
    </xf>
    <xf numFmtId="0" fontId="47" fillId="0" borderId="0" xfId="0" applyFont="1" applyAlignment="1">
      <alignment horizontal="left" wrapText="1"/>
    </xf>
    <xf numFmtId="0" fontId="51" fillId="0" borderId="47" xfId="0" applyFont="1" applyBorder="1" applyAlignment="1">
      <alignment horizontal="center" vertical="center" wrapText="1"/>
    </xf>
    <xf numFmtId="0" fontId="15" fillId="0" borderId="0" xfId="1579" applyFont="1"/>
    <xf numFmtId="0" fontId="15" fillId="0" borderId="0" xfId="1579" applyFont="1" applyAlignment="1">
      <alignment horizontal="left" indent="5"/>
    </xf>
    <xf numFmtId="0" fontId="203" fillId="0" borderId="0" xfId="1579" applyFont="1" applyAlignment="1">
      <alignment horizontal="left" indent="5"/>
    </xf>
    <xf numFmtId="0" fontId="47" fillId="0" borderId="0" xfId="1579" applyFont="1" applyFill="1" applyBorder="1" applyAlignment="1">
      <alignment horizontal="left" vertical="center" wrapText="1"/>
    </xf>
    <xf numFmtId="0" fontId="201" fillId="0" borderId="0" xfId="1579" applyFont="1" applyFill="1" applyBorder="1" applyAlignment="1">
      <alignment horizontal="left" vertical="center" wrapText="1"/>
    </xf>
    <xf numFmtId="0" fontId="11" fillId="0" borderId="10" xfId="1579" applyFont="1" applyFill="1" applyBorder="1" applyAlignment="1">
      <alignment horizontal="center" vertical="center"/>
    </xf>
    <xf numFmtId="0" fontId="203" fillId="0" borderId="0" xfId="1579" applyFont="1" applyBorder="1" applyAlignment="1">
      <alignment horizontal="left" indent="5"/>
    </xf>
    <xf numFmtId="0" fontId="11" fillId="0" borderId="6" xfId="1579" applyFont="1" applyFill="1" applyBorder="1" applyAlignment="1">
      <alignment horizontal="center" vertical="center" wrapText="1"/>
    </xf>
    <xf numFmtId="0" fontId="11" fillId="0" borderId="8" xfId="1579" applyFont="1" applyFill="1" applyBorder="1" applyAlignment="1">
      <alignment horizontal="center" vertical="center" wrapText="1"/>
    </xf>
    <xf numFmtId="0" fontId="11" fillId="0" borderId="0" xfId="1579" applyFont="1" applyFill="1" applyBorder="1" applyAlignment="1">
      <alignment horizontal="center" vertical="center" wrapText="1"/>
    </xf>
    <xf numFmtId="0" fontId="11" fillId="0" borderId="1" xfId="1579" applyFont="1" applyFill="1" applyBorder="1" applyAlignment="1">
      <alignment horizontal="center" vertical="center" wrapText="1"/>
    </xf>
    <xf numFmtId="0" fontId="11" fillId="0" borderId="28" xfId="1579" applyFont="1" applyFill="1" applyBorder="1" applyAlignment="1">
      <alignment horizontal="center" vertical="center" wrapText="1"/>
    </xf>
    <xf numFmtId="0" fontId="11" fillId="0" borderId="31" xfId="1579" applyFont="1" applyFill="1" applyBorder="1" applyAlignment="1">
      <alignment horizontal="center" vertical="center" wrapText="1"/>
    </xf>
    <xf numFmtId="0" fontId="11" fillId="0" borderId="7"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7" xfId="1579" applyFont="1" applyFill="1" applyBorder="1" applyAlignment="1">
      <alignment horizontal="center" vertical="center"/>
    </xf>
    <xf numFmtId="0" fontId="0" fillId="0" borderId="5" xfId="0" applyFont="1" applyBorder="1" applyAlignment="1">
      <alignment horizontal="center" vertical="center"/>
    </xf>
    <xf numFmtId="0" fontId="0" fillId="0" borderId="28" xfId="0" applyFont="1" applyBorder="1" applyAlignment="1">
      <alignment horizontal="center" vertical="center"/>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201" fillId="0" borderId="0" xfId="1579" applyFont="1" applyBorder="1" applyAlignment="1">
      <alignment horizontal="left" vertical="center" wrapText="1"/>
    </xf>
    <xf numFmtId="0" fontId="11" fillId="0" borderId="132" xfId="1579" applyFont="1" applyFill="1" applyBorder="1" applyAlignment="1">
      <alignment horizontal="center" vertical="center" wrapText="1"/>
    </xf>
    <xf numFmtId="0" fontId="11" fillId="0" borderId="135" xfId="1579" applyFont="1" applyFill="1" applyBorder="1" applyAlignment="1">
      <alignment horizontal="center" vertical="center" wrapText="1"/>
    </xf>
    <xf numFmtId="0" fontId="11" fillId="0" borderId="201" xfId="1579" applyFont="1" applyFill="1" applyBorder="1" applyAlignment="1">
      <alignment horizontal="center" vertical="center" wrapText="1"/>
    </xf>
    <xf numFmtId="0" fontId="11" fillId="0" borderId="168" xfId="1579" applyFont="1" applyFill="1" applyBorder="1" applyAlignment="1">
      <alignment horizontal="center" vertical="center" wrapText="1"/>
    </xf>
    <xf numFmtId="0" fontId="11" fillId="0" borderId="169" xfId="1579" applyFont="1" applyFill="1" applyBorder="1" applyAlignment="1">
      <alignment horizontal="center" vertical="center" wrapText="1"/>
    </xf>
    <xf numFmtId="0" fontId="47" fillId="0" borderId="0" xfId="1579" applyFont="1" applyBorder="1" applyAlignment="1">
      <alignment horizontal="left" vertical="center" wrapText="1"/>
    </xf>
    <xf numFmtId="0" fontId="11" fillId="0" borderId="9" xfId="1579" applyFont="1" applyBorder="1" applyAlignment="1">
      <alignment horizontal="center" vertical="center" wrapText="1"/>
    </xf>
    <xf numFmtId="0" fontId="11" fillId="0" borderId="3" xfId="1579" applyFont="1" applyBorder="1" applyAlignment="1">
      <alignment horizontal="center" vertical="center" wrapText="1"/>
    </xf>
    <xf numFmtId="0" fontId="0" fillId="0" borderId="8" xfId="0" applyFont="1" applyBorder="1"/>
    <xf numFmtId="0" fontId="140" fillId="0" borderId="0" xfId="0" applyFont="1" applyAlignment="1">
      <alignment horizontal="center" vertical="center"/>
    </xf>
    <xf numFmtId="0" fontId="11" fillId="0" borderId="9" xfId="1579" applyFont="1" applyFill="1" applyBorder="1" applyAlignment="1">
      <alignment horizontal="center" vertical="center"/>
    </xf>
    <xf numFmtId="0" fontId="0" fillId="0" borderId="10" xfId="0" applyBorder="1" applyAlignment="1">
      <alignment horizontal="center" vertical="center" wrapText="1"/>
    </xf>
    <xf numFmtId="0" fontId="11" fillId="0" borderId="102" xfId="1579" applyFont="1" applyFill="1" applyBorder="1" applyAlignment="1">
      <alignment horizontal="center" vertical="center" wrapText="1"/>
    </xf>
    <xf numFmtId="0" fontId="11" fillId="0" borderId="103" xfId="1579" applyFont="1" applyFill="1" applyBorder="1" applyAlignment="1">
      <alignment horizontal="center" vertical="center" wrapText="1"/>
    </xf>
    <xf numFmtId="0" fontId="15" fillId="0" borderId="0" xfId="1579" applyFont="1" applyAlignment="1"/>
    <xf numFmtId="0" fontId="0" fillId="0" borderId="0" xfId="0" applyAlignment="1"/>
    <xf numFmtId="0" fontId="0" fillId="0" borderId="0" xfId="0" applyAlignment="1">
      <alignment horizontal="left" indent="5"/>
    </xf>
    <xf numFmtId="0" fontId="204" fillId="0" borderId="0" xfId="0" applyFont="1" applyAlignment="1">
      <alignment horizontal="left" indent="5"/>
    </xf>
    <xf numFmtId="0" fontId="0" fillId="0" borderId="6"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11" fillId="0" borderId="16" xfId="1579"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1" xfId="0" applyFont="1" applyBorder="1" applyAlignment="1">
      <alignment horizontal="center" vertical="center" wrapText="1"/>
    </xf>
    <xf numFmtId="0" fontId="203" fillId="0" borderId="28" xfId="1579" applyFont="1" applyBorder="1" applyAlignment="1">
      <alignment horizontal="left" indent="5"/>
    </xf>
    <xf numFmtId="0" fontId="0" fillId="0" borderId="9" xfId="0" applyFont="1" applyBorder="1" applyAlignment="1">
      <alignment horizontal="center" vertical="center"/>
    </xf>
    <xf numFmtId="0" fontId="11" fillId="0" borderId="2" xfId="1579" applyFont="1" applyFill="1" applyBorder="1" applyAlignment="1">
      <alignment horizontal="center" vertical="center" wrapText="1"/>
    </xf>
    <xf numFmtId="0" fontId="47" fillId="0" borderId="0" xfId="1579" applyFont="1" applyFill="1" applyAlignment="1">
      <alignment horizontal="left" vertical="center" wrapText="1"/>
    </xf>
    <xf numFmtId="0" fontId="47" fillId="0" borderId="0" xfId="1579" applyFont="1" applyFill="1" applyAlignment="1">
      <alignment horizontal="left" vertical="center"/>
    </xf>
    <xf numFmtId="0" fontId="0" fillId="0" borderId="10" xfId="0" applyFont="1" applyBorder="1" applyAlignment="1"/>
    <xf numFmtId="0" fontId="22" fillId="0" borderId="0" xfId="1579" applyFont="1" applyAlignment="1">
      <alignment horizontal="left" vertical="center"/>
    </xf>
    <xf numFmtId="0" fontId="203" fillId="0" borderId="28" xfId="0" applyFont="1" applyBorder="1" applyAlignment="1">
      <alignment horizontal="left" vertical="center"/>
    </xf>
    <xf numFmtId="0" fontId="204" fillId="0" borderId="28" xfId="0" applyFont="1" applyBorder="1" applyAlignment="1"/>
    <xf numFmtId="0" fontId="0"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xf>
    <xf numFmtId="0" fontId="203" fillId="9" borderId="0" xfId="1568" applyFont="1" applyFill="1" applyBorder="1" applyAlignment="1"/>
    <xf numFmtId="0" fontId="22" fillId="9" borderId="0" xfId="1568" applyFont="1" applyFill="1" applyAlignment="1"/>
    <xf numFmtId="0" fontId="15" fillId="9" borderId="0" xfId="1568" applyFont="1" applyFill="1" applyAlignment="1"/>
    <xf numFmtId="0" fontId="64" fillId="0" borderId="0" xfId="1548" applyFont="1" applyAlignment="1" applyProtection="1">
      <alignment horizontal="left" vertical="center"/>
    </xf>
    <xf numFmtId="0" fontId="240" fillId="9" borderId="0" xfId="1568" applyFont="1" applyFill="1" applyAlignment="1">
      <alignment horizontal="justify"/>
    </xf>
    <xf numFmtId="0" fontId="11" fillId="9" borderId="6" xfId="1568" applyFont="1" applyFill="1" applyBorder="1" applyAlignment="1">
      <alignment horizontal="center" vertical="center" wrapText="1"/>
    </xf>
    <xf numFmtId="0" fontId="11" fillId="9" borderId="8" xfId="1568" applyFont="1" applyFill="1" applyBorder="1" applyAlignment="1">
      <alignment horizontal="center" vertical="center"/>
    </xf>
    <xf numFmtId="0" fontId="11" fillId="9" borderId="0" xfId="1568" applyFont="1" applyFill="1" applyBorder="1" applyAlignment="1">
      <alignment horizontal="center" vertical="center"/>
    </xf>
    <xf numFmtId="0" fontId="11" fillId="9" borderId="1" xfId="1568" applyFont="1" applyFill="1" applyBorder="1" applyAlignment="1">
      <alignment horizontal="center" vertical="center"/>
    </xf>
    <xf numFmtId="0" fontId="11" fillId="9" borderId="28" xfId="1568" applyFont="1" applyFill="1" applyBorder="1" applyAlignment="1">
      <alignment horizontal="center" vertical="center"/>
    </xf>
    <xf numFmtId="0" fontId="11" fillId="9" borderId="31" xfId="1568" applyFont="1" applyFill="1" applyBorder="1" applyAlignment="1">
      <alignment horizontal="center" vertical="center"/>
    </xf>
    <xf numFmtId="0" fontId="11" fillId="9" borderId="3" xfId="1568" applyFont="1" applyFill="1" applyBorder="1" applyAlignment="1">
      <alignment horizontal="center" vertical="center"/>
    </xf>
    <xf numFmtId="0" fontId="11" fillId="9" borderId="10" xfId="1568" applyFont="1" applyFill="1" applyBorder="1" applyAlignment="1">
      <alignment horizontal="center" vertical="center"/>
    </xf>
    <xf numFmtId="0" fontId="11" fillId="9" borderId="13" xfId="1568" applyFont="1" applyFill="1" applyBorder="1" applyAlignment="1">
      <alignment horizontal="center" vertical="center" wrapText="1"/>
    </xf>
    <xf numFmtId="0" fontId="11" fillId="9" borderId="5" xfId="1568" applyFont="1" applyFill="1" applyBorder="1" applyAlignment="1">
      <alignment horizontal="center" vertical="center" wrapText="1"/>
    </xf>
    <xf numFmtId="0" fontId="11" fillId="9" borderId="16" xfId="1568" applyFont="1" applyFill="1" applyBorder="1" applyAlignment="1">
      <alignment horizontal="center" vertical="center"/>
    </xf>
    <xf numFmtId="0" fontId="46" fillId="9" borderId="0" xfId="1568" applyFont="1" applyFill="1" applyAlignment="1">
      <alignment horizontal="justify" vertical="center"/>
    </xf>
    <xf numFmtId="0" fontId="0" fillId="0" borderId="0" xfId="0" applyFont="1" applyAlignment="1">
      <alignment horizontal="justify" vertical="center"/>
    </xf>
    <xf numFmtId="0" fontId="11" fillId="9" borderId="2" xfId="1568" applyFont="1" applyFill="1" applyBorder="1" applyAlignment="1">
      <alignment horizontal="center" vertical="center" wrapText="1"/>
    </xf>
    <xf numFmtId="0" fontId="11" fillId="9" borderId="7" xfId="1568" applyFont="1" applyFill="1" applyBorder="1" applyAlignment="1">
      <alignment horizontal="center" vertical="center" wrapText="1"/>
    </xf>
    <xf numFmtId="0" fontId="11" fillId="9" borderId="16" xfId="1568" applyFont="1" applyFill="1" applyBorder="1" applyAlignment="1">
      <alignment horizontal="center" vertical="center" wrapText="1"/>
    </xf>
    <xf numFmtId="0" fontId="11" fillId="9" borderId="23" xfId="1568" applyFont="1" applyFill="1" applyBorder="1" applyAlignment="1">
      <alignment horizontal="center" vertical="center" wrapText="1"/>
    </xf>
    <xf numFmtId="0" fontId="11" fillId="9" borderId="28" xfId="1568" applyFont="1" applyFill="1" applyBorder="1" applyAlignment="1">
      <alignment horizontal="center" vertical="center" wrapText="1"/>
    </xf>
    <xf numFmtId="0" fontId="47" fillId="9" borderId="0" xfId="1568" applyFont="1" applyFill="1" applyAlignment="1">
      <alignment horizontal="justify" vertical="center"/>
    </xf>
    <xf numFmtId="0" fontId="186" fillId="0" borderId="0" xfId="0" applyFont="1" applyAlignment="1">
      <alignment horizontal="justify" vertical="center"/>
    </xf>
    <xf numFmtId="0" fontId="281" fillId="0" borderId="0" xfId="0" applyFont="1" applyBorder="1" applyAlignment="1">
      <alignment horizontal="left"/>
    </xf>
    <xf numFmtId="0" fontId="201" fillId="0" borderId="0" xfId="0" applyFont="1" applyBorder="1" applyAlignment="1">
      <alignment horizontal="left"/>
    </xf>
    <xf numFmtId="0" fontId="51" fillId="0" borderId="50" xfId="0" applyFont="1" applyBorder="1" applyAlignment="1">
      <alignment horizontal="center" vertical="center" wrapText="1"/>
    </xf>
    <xf numFmtId="0" fontId="51" fillId="0" borderId="5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44" xfId="0" applyFont="1" applyBorder="1" applyAlignment="1">
      <alignment horizontal="center" vertical="center" wrapText="1"/>
    </xf>
    <xf numFmtId="0" fontId="18" fillId="0" borderId="0" xfId="0" applyFont="1" applyAlignment="1">
      <alignment horizontal="left" vertical="center"/>
    </xf>
    <xf numFmtId="0" fontId="0" fillId="0" borderId="0" xfId="0" applyAlignment="1">
      <alignment horizontal="left" vertical="center"/>
    </xf>
    <xf numFmtId="0" fontId="35" fillId="0" borderId="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34" xfId="0" applyFont="1" applyBorder="1" applyAlignment="1">
      <alignment horizontal="center" vertical="center" wrapText="1"/>
    </xf>
    <xf numFmtId="0" fontId="51" fillId="0" borderId="33" xfId="0" applyFont="1" applyBorder="1" applyAlignment="1">
      <alignment horizontal="center" vertical="center"/>
    </xf>
    <xf numFmtId="0" fontId="51" fillId="0" borderId="20" xfId="0" applyFont="1" applyBorder="1" applyAlignment="1">
      <alignment horizontal="center" vertical="center"/>
    </xf>
    <xf numFmtId="0" fontId="51" fillId="0" borderId="38" xfId="0" applyFont="1" applyBorder="1" applyAlignment="1">
      <alignment horizontal="center" vertical="center"/>
    </xf>
    <xf numFmtId="0" fontId="51" fillId="0" borderId="109" xfId="0" applyFont="1" applyBorder="1" applyAlignment="1">
      <alignment horizontal="center" vertical="center" wrapText="1"/>
    </xf>
    <xf numFmtId="0" fontId="51" fillId="0" borderId="120" xfId="0" applyFont="1" applyBorder="1" applyAlignment="1">
      <alignment horizontal="center" vertical="center" wrapText="1"/>
    </xf>
    <xf numFmtId="0" fontId="51" fillId="0" borderId="110" xfId="0" applyFont="1" applyBorder="1" applyAlignment="1">
      <alignment horizontal="center" vertical="center" wrapText="1"/>
    </xf>
    <xf numFmtId="0" fontId="51" fillId="0" borderId="122" xfId="0" applyFont="1" applyBorder="1" applyAlignment="1">
      <alignment horizontal="center" vertical="center" wrapText="1"/>
    </xf>
    <xf numFmtId="0" fontId="51" fillId="0" borderId="36"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37" xfId="0" applyFont="1" applyBorder="1" applyAlignment="1">
      <alignment horizontal="center" vertical="center" wrapText="1"/>
    </xf>
    <xf numFmtId="0" fontId="282" fillId="9" borderId="0" xfId="1568" applyFont="1" applyFill="1" applyAlignment="1">
      <alignment horizontal="justify" vertical="center"/>
    </xf>
    <xf numFmtId="0" fontId="283" fillId="0" borderId="0" xfId="0" applyFont="1" applyAlignment="1">
      <alignment horizontal="justify" vertical="center"/>
    </xf>
    <xf numFmtId="0" fontId="19" fillId="0" borderId="0" xfId="0" applyFont="1" applyAlignment="1">
      <alignment vertical="center"/>
    </xf>
    <xf numFmtId="0" fontId="204" fillId="0" borderId="0" xfId="0" applyFont="1" applyAlignment="1">
      <alignment horizontal="left" vertical="center"/>
    </xf>
    <xf numFmtId="0" fontId="203" fillId="0" borderId="0" xfId="0" applyFont="1" applyAlignment="1">
      <alignment vertical="center"/>
    </xf>
    <xf numFmtId="0" fontId="25" fillId="0" borderId="0" xfId="0" applyFont="1" applyBorder="1" applyAlignment="1">
      <alignment horizontal="left"/>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34" xfId="0" applyFont="1" applyBorder="1" applyAlignment="1">
      <alignment horizontal="center" vertical="center"/>
    </xf>
    <xf numFmtId="0" fontId="51" fillId="0" borderId="52" xfId="0" applyFont="1" applyBorder="1" applyAlignment="1">
      <alignment horizontal="center" vertical="center" wrapText="1"/>
    </xf>
    <xf numFmtId="0" fontId="51" fillId="0" borderId="7" xfId="0" applyFont="1" applyBorder="1" applyAlignment="1">
      <alignment horizontal="center" vertical="center"/>
    </xf>
    <xf numFmtId="0" fontId="51" fillId="0" borderId="16" xfId="0" applyFont="1" applyBorder="1" applyAlignment="1">
      <alignment horizontal="center" vertical="center"/>
    </xf>
    <xf numFmtId="0" fontId="51" fillId="0" borderId="35" xfId="0" applyFont="1" applyBorder="1" applyAlignment="1">
      <alignment horizontal="center" vertical="center"/>
    </xf>
    <xf numFmtId="0" fontId="32" fillId="0" borderId="0" xfId="0" applyNumberFormat="1" applyFont="1" applyAlignment="1">
      <alignment wrapText="1"/>
    </xf>
    <xf numFmtId="0" fontId="186" fillId="0" borderId="0" xfId="0" applyFont="1" applyAlignment="1"/>
    <xf numFmtId="0" fontId="206" fillId="0" borderId="0" xfId="0" applyFont="1" applyAlignment="1"/>
    <xf numFmtId="0" fontId="51" fillId="0" borderId="3"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7" xfId="0" applyFont="1" applyBorder="1" applyAlignment="1">
      <alignment horizontal="center"/>
    </xf>
    <xf numFmtId="0" fontId="51" fillId="0" borderId="6" xfId="0" applyFont="1" applyBorder="1" applyAlignment="1">
      <alignment horizontal="center"/>
    </xf>
    <xf numFmtId="0" fontId="51" fillId="0" borderId="8" xfId="0" applyFont="1" applyBorder="1" applyAlignment="1">
      <alignment horizontal="center"/>
    </xf>
    <xf numFmtId="0" fontId="51" fillId="0" borderId="6" xfId="0" applyFont="1" applyBorder="1" applyAlignment="1">
      <alignment horizontal="center" vertical="center"/>
    </xf>
    <xf numFmtId="0" fontId="200" fillId="0" borderId="16" xfId="0" applyFont="1" applyBorder="1" applyAlignment="1">
      <alignment horizontal="center"/>
    </xf>
    <xf numFmtId="0" fontId="200" fillId="0" borderId="0" xfId="0" applyFont="1" applyBorder="1" applyAlignment="1">
      <alignment horizontal="center"/>
    </xf>
    <xf numFmtId="0" fontId="200" fillId="0" borderId="1" xfId="0" applyFont="1" applyBorder="1" applyAlignment="1">
      <alignment horizontal="center"/>
    </xf>
    <xf numFmtId="0" fontId="200" fillId="0" borderId="23" xfId="0" applyFont="1" applyBorder="1" applyAlignment="1">
      <alignment horizontal="center" vertical="center"/>
    </xf>
    <xf numFmtId="0" fontId="200" fillId="0" borderId="28" xfId="0" applyFont="1" applyBorder="1" applyAlignment="1">
      <alignment horizontal="center" vertical="center"/>
    </xf>
    <xf numFmtId="0" fontId="201" fillId="0" borderId="0" xfId="0" applyFont="1" applyAlignment="1">
      <alignment horizontal="left" wrapText="1"/>
    </xf>
    <xf numFmtId="0" fontId="206" fillId="0" borderId="0" xfId="0" applyFont="1" applyAlignment="1">
      <alignment horizontal="left" wrapText="1"/>
    </xf>
    <xf numFmtId="0" fontId="206" fillId="0" borderId="0" xfId="0" applyFont="1" applyAlignment="1">
      <alignment wrapText="1"/>
    </xf>
    <xf numFmtId="0" fontId="51" fillId="0" borderId="14" xfId="0" applyFont="1" applyBorder="1" applyAlignment="1">
      <alignment horizontal="center" vertical="center"/>
    </xf>
    <xf numFmtId="0" fontId="51" fillId="0" borderId="11" xfId="0" applyFont="1" applyBorder="1" applyAlignment="1">
      <alignment horizontal="center" vertical="center"/>
    </xf>
    <xf numFmtId="0" fontId="51" fillId="0" borderId="54" xfId="0" applyFont="1" applyBorder="1" applyAlignment="1">
      <alignment horizontal="center" vertical="center"/>
    </xf>
    <xf numFmtId="0" fontId="51" fillId="0" borderId="10" xfId="0" applyFont="1" applyBorder="1" applyAlignment="1">
      <alignment horizontal="center" vertical="center"/>
    </xf>
    <xf numFmtId="0" fontId="35" fillId="0" borderId="20"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4" xfId="0" applyFont="1" applyBorder="1" applyAlignment="1">
      <alignment horizontal="center" vertical="center" wrapText="1"/>
    </xf>
    <xf numFmtId="0" fontId="32" fillId="0" borderId="0" xfId="0" applyNumberFormat="1" applyFont="1" applyAlignment="1">
      <alignment horizontal="left" wrapText="1"/>
    </xf>
    <xf numFmtId="0" fontId="47" fillId="0" borderId="0" xfId="1579" applyFont="1" applyFill="1"/>
    <xf numFmtId="0" fontId="44" fillId="9" borderId="0" xfId="1573" applyFont="1" applyFill="1" applyBorder="1" applyAlignment="1">
      <alignment horizontal="left" vertical="top" wrapText="1"/>
    </xf>
    <xf numFmtId="0" fontId="233" fillId="9" borderId="0" xfId="1573" applyFont="1" applyFill="1" applyAlignment="1">
      <alignment horizontal="left" vertical="center" wrapText="1"/>
    </xf>
    <xf numFmtId="0" fontId="203" fillId="0" borderId="28" xfId="1579" applyFont="1" applyBorder="1" applyAlignment="1">
      <alignment vertical="center"/>
    </xf>
    <xf numFmtId="0" fontId="0" fillId="0" borderId="28" xfId="0" applyFont="1" applyFill="1" applyBorder="1" applyAlignment="1">
      <alignment horizontal="center" vertical="center" wrapText="1"/>
    </xf>
    <xf numFmtId="0" fontId="29" fillId="0" borderId="0" xfId="1579" applyFont="1" applyAlignment="1"/>
    <xf numFmtId="0" fontId="203" fillId="0" borderId="28" xfId="1579" applyFont="1" applyBorder="1" applyAlignment="1"/>
    <xf numFmtId="0" fontId="0"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5" fillId="0" borderId="0" xfId="1548" applyFont="1" applyAlignment="1" applyProtection="1"/>
    <xf numFmtId="0" fontId="51" fillId="0" borderId="129" xfId="0" applyFont="1" applyBorder="1" applyAlignment="1">
      <alignment horizontal="center" vertical="center" wrapText="1"/>
    </xf>
    <xf numFmtId="0" fontId="51" fillId="0" borderId="170" xfId="0" applyFont="1" applyBorder="1" applyAlignment="1">
      <alignment horizontal="center" vertical="center" wrapText="1"/>
    </xf>
    <xf numFmtId="0" fontId="51" fillId="0" borderId="172" xfId="0" applyFont="1" applyBorder="1" applyAlignment="1">
      <alignment horizontal="center" vertical="center" wrapText="1"/>
    </xf>
    <xf numFmtId="0" fontId="51" fillId="0" borderId="163" xfId="0" applyFont="1" applyBorder="1" applyAlignment="1">
      <alignment horizontal="center" vertical="center" wrapText="1"/>
    </xf>
    <xf numFmtId="0" fontId="201" fillId="0" borderId="0" xfId="0" applyFont="1" applyAlignment="1">
      <alignment horizontal="left"/>
    </xf>
    <xf numFmtId="0" fontId="51" fillId="0" borderId="162" xfId="0" applyFont="1" applyBorder="1" applyAlignment="1">
      <alignment horizontal="center" vertical="center" wrapText="1"/>
    </xf>
    <xf numFmtId="0" fontId="51" fillId="0" borderId="168" xfId="0" applyFont="1" applyBorder="1" applyAlignment="1">
      <alignment horizontal="center" vertical="center" wrapText="1"/>
    </xf>
    <xf numFmtId="0" fontId="51" fillId="0" borderId="159" xfId="0" applyFont="1" applyBorder="1" applyAlignment="1">
      <alignment horizontal="center" vertical="center" wrapText="1"/>
    </xf>
    <xf numFmtId="0" fontId="51" fillId="0" borderId="130" xfId="0" applyFont="1" applyBorder="1" applyAlignment="1">
      <alignment horizontal="center" vertical="center" wrapText="1"/>
    </xf>
    <xf numFmtId="0" fontId="32" fillId="0" borderId="0" xfId="0" applyFont="1" applyAlignment="1">
      <alignment horizontal="left"/>
    </xf>
    <xf numFmtId="0" fontId="51" fillId="0" borderId="161" xfId="0" applyFont="1" applyBorder="1" applyAlignment="1">
      <alignment horizontal="center" vertical="center" wrapText="1"/>
    </xf>
    <xf numFmtId="0" fontId="51" fillId="0" borderId="136" xfId="0" applyFont="1" applyBorder="1" applyAlignment="1">
      <alignment horizontal="center" vertical="center" wrapText="1"/>
    </xf>
    <xf numFmtId="0" fontId="51" fillId="0" borderId="104" xfId="0" applyFont="1" applyBorder="1" applyAlignment="1">
      <alignment horizontal="center" vertical="center" wrapText="1"/>
    </xf>
    <xf numFmtId="0" fontId="51" fillId="0" borderId="55" xfId="0" applyFont="1" applyBorder="1" applyAlignment="1">
      <alignment horizontal="center" vertical="center"/>
    </xf>
    <xf numFmtId="0" fontId="51" fillId="0" borderId="24" xfId="0" applyFont="1" applyBorder="1" applyAlignment="1">
      <alignment horizontal="center" vertical="center"/>
    </xf>
    <xf numFmtId="0" fontId="51" fillId="0" borderId="138" xfId="0" applyFont="1" applyBorder="1" applyAlignment="1">
      <alignment horizontal="center" vertical="center" wrapText="1"/>
    </xf>
    <xf numFmtId="0" fontId="51" fillId="0" borderId="165" xfId="0" applyFont="1" applyBorder="1" applyAlignment="1">
      <alignment horizontal="center" vertical="center" wrapText="1"/>
    </xf>
    <xf numFmtId="0" fontId="51" fillId="0" borderId="128" xfId="0" applyFont="1" applyBorder="1" applyAlignment="1">
      <alignment horizontal="center" vertical="center" wrapText="1"/>
    </xf>
    <xf numFmtId="0" fontId="51" fillId="0" borderId="171" xfId="0" applyFont="1" applyBorder="1" applyAlignment="1">
      <alignment horizontal="center" vertical="center" wrapText="1"/>
    </xf>
    <xf numFmtId="0" fontId="51" fillId="0" borderId="113" xfId="0" applyFont="1" applyBorder="1" applyAlignment="1">
      <alignment horizontal="center" vertical="center" wrapText="1"/>
    </xf>
    <xf numFmtId="0" fontId="51" fillId="0" borderId="166" xfId="0" applyFont="1" applyBorder="1" applyAlignment="1">
      <alignment horizontal="center" vertical="center" wrapText="1"/>
    </xf>
    <xf numFmtId="0" fontId="144" fillId="0" borderId="0" xfId="0" applyFont="1"/>
    <xf numFmtId="0" fontId="246" fillId="0" borderId="0" xfId="0" applyFont="1"/>
    <xf numFmtId="0" fontId="172" fillId="0" borderId="0" xfId="0" applyFont="1"/>
    <xf numFmtId="0" fontId="51" fillId="0" borderId="167" xfId="0" applyFont="1" applyBorder="1" applyAlignment="1">
      <alignment horizontal="center" vertical="center" wrapText="1"/>
    </xf>
    <xf numFmtId="0" fontId="35" fillId="0" borderId="139" xfId="0" applyFont="1" applyBorder="1" applyAlignment="1">
      <alignment horizontal="center" vertical="center" wrapText="1"/>
    </xf>
    <xf numFmtId="0" fontId="35" fillId="0" borderId="161" xfId="0" applyFont="1" applyBorder="1" applyAlignment="1">
      <alignment horizontal="center" vertical="center" wrapText="1"/>
    </xf>
    <xf numFmtId="0" fontId="51" fillId="0" borderId="57" xfId="0" applyFont="1" applyBorder="1" applyAlignment="1">
      <alignment horizontal="center" vertical="center"/>
    </xf>
    <xf numFmtId="0" fontId="47" fillId="0" borderId="0" xfId="1579" applyFont="1" applyBorder="1"/>
    <xf numFmtId="166" fontId="11" fillId="0" borderId="0" xfId="1579" applyNumberFormat="1" applyFont="1" applyFill="1" applyBorder="1" applyAlignment="1">
      <alignment horizontal="center"/>
    </xf>
    <xf numFmtId="0" fontId="200" fillId="0" borderId="0" xfId="1579" applyFont="1" applyFill="1" applyBorder="1" applyAlignment="1">
      <alignment horizontal="center"/>
    </xf>
    <xf numFmtId="166" fontId="200" fillId="0" borderId="0" xfId="1579" applyNumberFormat="1" applyFont="1" applyFill="1" applyBorder="1" applyAlignment="1">
      <alignment horizontal="center"/>
    </xf>
    <xf numFmtId="0" fontId="207" fillId="0" borderId="0" xfId="1579" applyFont="1" applyAlignment="1"/>
    <xf numFmtId="0" fontId="11" fillId="0" borderId="172" xfId="1579" applyFont="1" applyFill="1" applyBorder="1" applyAlignment="1">
      <alignment horizontal="center" vertical="center" wrapText="1"/>
    </xf>
    <xf numFmtId="0" fontId="11" fillId="0" borderId="133" xfId="1579" applyFont="1" applyFill="1" applyBorder="1" applyAlignment="1">
      <alignment horizontal="center" vertical="center" wrapText="1"/>
    </xf>
    <xf numFmtId="0" fontId="11" fillId="0" borderId="162" xfId="1579" applyFont="1" applyFill="1" applyBorder="1" applyAlignment="1">
      <alignment horizontal="center" vertical="center" wrapText="1"/>
    </xf>
    <xf numFmtId="0" fontId="11" fillId="0" borderId="104" xfId="1579" applyFont="1" applyFill="1" applyBorder="1" applyAlignment="1">
      <alignment horizontal="center" vertical="center" wrapText="1"/>
    </xf>
    <xf numFmtId="0" fontId="11" fillId="0" borderId="161" xfId="1579" applyFont="1" applyFill="1" applyBorder="1" applyAlignment="1">
      <alignment horizontal="center" vertical="center" wrapText="1"/>
    </xf>
    <xf numFmtId="0" fontId="11" fillId="0" borderId="132" xfId="1579" applyFont="1" applyFill="1" applyBorder="1" applyAlignment="1">
      <alignment horizontal="center"/>
    </xf>
    <xf numFmtId="0" fontId="22" fillId="0" borderId="0" xfId="1579" applyFont="1"/>
    <xf numFmtId="0" fontId="203" fillId="0" borderId="0" xfId="1579" applyFont="1"/>
    <xf numFmtId="0" fontId="47" fillId="0" borderId="0" xfId="1579" applyFont="1" applyAlignment="1"/>
    <xf numFmtId="0" fontId="0" fillId="0" borderId="0" xfId="0" applyFont="1" applyAlignment="1"/>
    <xf numFmtId="0" fontId="207" fillId="0" borderId="0" xfId="1579" applyFont="1"/>
    <xf numFmtId="0" fontId="11" fillId="0" borderId="0" xfId="1579" applyFont="1" applyFill="1" applyBorder="1" applyAlignment="1">
      <alignment horizontal="center"/>
    </xf>
    <xf numFmtId="0" fontId="22" fillId="0" borderId="0" xfId="1579" applyFont="1" applyAlignment="1"/>
    <xf numFmtId="0" fontId="203" fillId="0" borderId="168" xfId="1579" applyFont="1" applyBorder="1" applyAlignment="1"/>
    <xf numFmtId="0" fontId="237" fillId="0" borderId="0" xfId="0" applyFont="1" applyAlignment="1">
      <alignment horizontal="left" vertical="center"/>
    </xf>
    <xf numFmtId="0" fontId="47" fillId="0" borderId="0" xfId="1579" applyFont="1" applyBorder="1" applyAlignment="1">
      <alignment wrapText="1"/>
    </xf>
    <xf numFmtId="0" fontId="55" fillId="0" borderId="0" xfId="0" applyFont="1" applyAlignment="1">
      <alignment horizontal="left" vertical="center"/>
    </xf>
    <xf numFmtId="0" fontId="249" fillId="0" borderId="0" xfId="0" applyFont="1" applyAlignment="1"/>
    <xf numFmtId="0" fontId="201" fillId="0" borderId="0" xfId="1579" applyFont="1" applyAlignment="1">
      <alignment horizontal="justify" vertical="center" wrapText="1"/>
    </xf>
    <xf numFmtId="0" fontId="11" fillId="0" borderId="102" xfId="1579" applyFont="1" applyFill="1" applyBorder="1" applyAlignment="1">
      <alignment horizontal="center" vertical="center"/>
    </xf>
    <xf numFmtId="0" fontId="11" fillId="0" borderId="103" xfId="1579" applyFont="1" applyFill="1" applyBorder="1" applyAlignment="1">
      <alignment horizontal="center" vertical="center"/>
    </xf>
    <xf numFmtId="0" fontId="47" fillId="0" borderId="0" xfId="1579" applyFont="1" applyBorder="1" applyAlignment="1">
      <alignment horizontal="justify" wrapText="1"/>
    </xf>
    <xf numFmtId="0" fontId="11" fillId="0" borderId="105" xfId="1579" applyFont="1" applyFill="1" applyBorder="1" applyAlignment="1">
      <alignment horizontal="center" vertical="center"/>
    </xf>
    <xf numFmtId="0" fontId="203" fillId="0" borderId="0" xfId="1579" applyFont="1" applyAlignment="1">
      <alignment vertical="center"/>
    </xf>
    <xf numFmtId="0" fontId="51" fillId="0" borderId="174" xfId="0" applyFont="1" applyFill="1" applyBorder="1" applyAlignment="1">
      <alignment horizontal="center" vertical="center"/>
    </xf>
    <xf numFmtId="0" fontId="51" fillId="0" borderId="131" xfId="0" applyFont="1" applyFill="1" applyBorder="1" applyAlignment="1">
      <alignment horizontal="center" vertical="center"/>
    </xf>
    <xf numFmtId="0" fontId="25" fillId="0" borderId="0" xfId="0" applyFont="1" applyBorder="1" applyAlignment="1">
      <alignment horizontal="justify" vertical="center" wrapText="1"/>
    </xf>
    <xf numFmtId="0" fontId="25" fillId="0" borderId="0" xfId="0" applyFont="1" applyAlignment="1">
      <alignment horizontal="justify" vertical="center" wrapText="1"/>
    </xf>
    <xf numFmtId="0" fontId="51" fillId="0" borderId="135" xfId="0" applyFont="1" applyFill="1" applyBorder="1" applyAlignment="1">
      <alignment horizontal="center" vertical="center" wrapText="1"/>
    </xf>
    <xf numFmtId="0" fontId="51" fillId="0" borderId="172" xfId="0" applyFont="1" applyFill="1" applyBorder="1" applyAlignment="1">
      <alignment horizontal="center" vertical="center" wrapText="1"/>
    </xf>
    <xf numFmtId="0" fontId="51" fillId="0" borderId="114" xfId="0" applyFont="1" applyFill="1" applyBorder="1" applyAlignment="1">
      <alignment horizontal="center" vertical="center" wrapText="1"/>
    </xf>
    <xf numFmtId="0" fontId="51" fillId="0" borderId="131" xfId="0" applyFont="1" applyFill="1" applyBorder="1" applyAlignment="1">
      <alignment horizontal="center" vertical="center" wrapText="1"/>
    </xf>
    <xf numFmtId="0" fontId="51" fillId="0" borderId="128"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171" xfId="0" applyFont="1" applyFill="1" applyBorder="1" applyAlignment="1">
      <alignment horizontal="center" vertical="center" wrapText="1"/>
    </xf>
    <xf numFmtId="0" fontId="51" fillId="0" borderId="123" xfId="0" applyFont="1" applyFill="1" applyBorder="1" applyAlignment="1">
      <alignment horizontal="center" vertical="center" wrapText="1"/>
    </xf>
    <xf numFmtId="0" fontId="51" fillId="0" borderId="113" xfId="0" applyFont="1" applyFill="1" applyBorder="1" applyAlignment="1">
      <alignment horizontal="center" vertical="center" wrapText="1"/>
    </xf>
    <xf numFmtId="0" fontId="51" fillId="0" borderId="130"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1" fillId="0" borderId="159" xfId="0" applyFont="1" applyFill="1" applyBorder="1" applyAlignment="1">
      <alignment horizontal="center" vertical="center" wrapText="1"/>
    </xf>
    <xf numFmtId="0" fontId="51" fillId="0" borderId="20" xfId="0" applyFont="1" applyFill="1" applyBorder="1" applyAlignment="1">
      <alignment horizontal="center" vertical="center" wrapText="1"/>
    </xf>
    <xf numFmtId="0" fontId="51" fillId="0" borderId="129" xfId="0" applyFont="1" applyFill="1" applyBorder="1" applyAlignment="1">
      <alignment horizontal="center" vertical="center" wrapText="1"/>
    </xf>
    <xf numFmtId="0" fontId="203" fillId="0" borderId="0" xfId="0" applyFont="1" applyFill="1" applyAlignment="1">
      <alignment horizontal="left" vertical="center" wrapText="1"/>
    </xf>
    <xf numFmtId="0" fontId="203" fillId="0" borderId="0" xfId="0" applyFont="1" applyFill="1" applyAlignment="1">
      <alignment horizontal="left" vertical="center"/>
    </xf>
    <xf numFmtId="0" fontId="51" fillId="0" borderId="3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75" fillId="0" borderId="20" xfId="0" applyFont="1" applyFill="1" applyBorder="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59" fillId="0" borderId="0" xfId="1548" applyFont="1" applyFill="1" applyAlignment="1" applyProtection="1">
      <alignment horizontal="left" vertical="center"/>
    </xf>
    <xf numFmtId="0" fontId="35" fillId="0" borderId="132" xfId="0" applyNumberFormat="1" applyFont="1" applyBorder="1" applyAlignment="1">
      <alignment horizontal="center" vertical="center" wrapText="1"/>
    </xf>
    <xf numFmtId="0" fontId="0" fillId="0" borderId="132" xfId="0" applyFont="1" applyBorder="1" applyAlignment="1">
      <alignment horizontal="center" vertical="center" wrapText="1"/>
    </xf>
    <xf numFmtId="0" fontId="35" fillId="0" borderId="0" xfId="0" applyNumberFormat="1" applyFont="1" applyBorder="1" applyAlignment="1">
      <alignment horizontal="center" vertical="center" wrapText="1"/>
    </xf>
    <xf numFmtId="0" fontId="35" fillId="0" borderId="130"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29" xfId="0" applyFont="1" applyBorder="1" applyAlignment="1">
      <alignment horizontal="center" vertical="center" wrapText="1"/>
    </xf>
    <xf numFmtId="0" fontId="35" fillId="0" borderId="132" xfId="0" applyFont="1" applyBorder="1" applyAlignment="1">
      <alignment horizontal="center" vertical="center" wrapText="1"/>
    </xf>
    <xf numFmtId="0" fontId="35" fillId="0" borderId="135"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219" xfId="0" applyFont="1" applyBorder="1" applyAlignment="1">
      <alignment horizontal="center" vertical="center" wrapText="1"/>
    </xf>
    <xf numFmtId="0" fontId="35" fillId="0" borderId="208" xfId="0" applyFont="1" applyBorder="1" applyAlignment="1">
      <alignment horizontal="center" vertical="center" wrapText="1"/>
    </xf>
    <xf numFmtId="0" fontId="35" fillId="0" borderId="71" xfId="0" applyFont="1" applyBorder="1" applyAlignment="1">
      <alignment horizontal="center" vertical="center" wrapText="1"/>
    </xf>
    <xf numFmtId="0" fontId="35" fillId="0" borderId="70" xfId="0" applyFont="1" applyBorder="1" applyAlignment="1">
      <alignment horizontal="center" vertical="center" wrapText="1"/>
    </xf>
    <xf numFmtId="0" fontId="35" fillId="0" borderId="138" xfId="0" applyFont="1" applyBorder="1" applyAlignment="1">
      <alignment horizontal="center" vertical="center" wrapText="1"/>
    </xf>
    <xf numFmtId="0" fontId="35" fillId="0" borderId="30" xfId="0" applyFont="1" applyBorder="1" applyAlignment="1">
      <alignment horizontal="center" vertical="center" wrapText="1"/>
    </xf>
    <xf numFmtId="0" fontId="47" fillId="0" borderId="0" xfId="1582" applyFont="1" applyFill="1" applyAlignment="1">
      <alignment wrapText="1"/>
    </xf>
    <xf numFmtId="0" fontId="47" fillId="0" borderId="0" xfId="0" applyFont="1" applyFill="1" applyAlignment="1">
      <alignment wrapText="1"/>
    </xf>
    <xf numFmtId="0" fontId="201" fillId="0" borderId="0" xfId="1582" applyFont="1" applyFill="1" applyAlignment="1">
      <alignment wrapText="1"/>
    </xf>
    <xf numFmtId="0" fontId="201" fillId="0" borderId="0" xfId="0" applyFont="1" applyAlignment="1"/>
    <xf numFmtId="0" fontId="15" fillId="0" borderId="133" xfId="1582" applyFont="1" applyBorder="1" applyAlignment="1">
      <alignment horizontal="center" vertical="center" wrapText="1"/>
    </xf>
    <xf numFmtId="0" fontId="15" fillId="0" borderId="132" xfId="1582" applyFont="1" applyBorder="1" applyAlignment="1">
      <alignment horizontal="center" vertical="center" wrapText="1"/>
    </xf>
    <xf numFmtId="0" fontId="203" fillId="0" borderId="162" xfId="1582" applyFont="1" applyBorder="1" applyAlignment="1">
      <alignment horizontal="center" vertical="center" wrapText="1"/>
    </xf>
    <xf numFmtId="0" fontId="203" fillId="0" borderId="168" xfId="1582" applyFont="1" applyBorder="1" applyAlignment="1">
      <alignment horizontal="center" vertical="center" wrapText="1"/>
    </xf>
    <xf numFmtId="0" fontId="17" fillId="0" borderId="102" xfId="1582" applyFont="1" applyBorder="1" applyAlignment="1">
      <alignment horizontal="center" vertical="center" wrapText="1"/>
    </xf>
    <xf numFmtId="0" fontId="17" fillId="0" borderId="103" xfId="1582" applyFont="1" applyBorder="1" applyAlignment="1">
      <alignment horizontal="center" vertical="center" wrapText="1"/>
    </xf>
    <xf numFmtId="0" fontId="17" fillId="0" borderId="31" xfId="1582" applyFont="1" applyBorder="1" applyAlignment="1">
      <alignment horizontal="center" vertical="center" wrapText="1"/>
    </xf>
    <xf numFmtId="0" fontId="17" fillId="0" borderId="133" xfId="0" applyFont="1" applyBorder="1" applyAlignment="1">
      <alignment horizontal="center" vertical="center" wrapText="1"/>
    </xf>
    <xf numFmtId="0" fontId="0" fillId="0" borderId="132"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62" xfId="0" applyBorder="1" applyAlignment="1">
      <alignment horizontal="center" vertical="center" wrapText="1"/>
    </xf>
    <xf numFmtId="0" fontId="0" fillId="0" borderId="168" xfId="0" applyBorder="1" applyAlignment="1">
      <alignment horizontal="center" vertical="center" wrapText="1"/>
    </xf>
    <xf numFmtId="0" fontId="17" fillId="0" borderId="104" xfId="1582" applyFont="1" applyBorder="1" applyAlignment="1">
      <alignment horizontal="center" vertical="center" wrapText="1"/>
    </xf>
    <xf numFmtId="0" fontId="0" fillId="0" borderId="13" xfId="0" applyBorder="1" applyAlignment="1">
      <alignment horizontal="center" vertical="center" wrapText="1"/>
    </xf>
    <xf numFmtId="0" fontId="0" fillId="0" borderId="161" xfId="0" applyBorder="1" applyAlignment="1">
      <alignment horizontal="center" vertical="center" wrapText="1"/>
    </xf>
    <xf numFmtId="0" fontId="17" fillId="0" borderId="0" xfId="1582" applyFont="1" applyAlignment="1">
      <alignment vertical="center"/>
    </xf>
    <xf numFmtId="0" fontId="203" fillId="0" borderId="0" xfId="1582" applyFont="1" applyBorder="1" applyAlignment="1">
      <alignment vertical="center"/>
    </xf>
    <xf numFmtId="0" fontId="32" fillId="0" borderId="0" xfId="0" applyFont="1" applyAlignment="1">
      <alignment horizontal="left" wrapText="1"/>
    </xf>
    <xf numFmtId="0" fontId="252" fillId="0" borderId="0" xfId="0" applyFont="1" applyAlignment="1">
      <alignment horizontal="left" wrapText="1"/>
    </xf>
    <xf numFmtId="0" fontId="66" fillId="0" borderId="0" xfId="1548" applyFont="1" applyAlignment="1" applyProtection="1">
      <alignment horizontal="left" vertical="center"/>
    </xf>
    <xf numFmtId="0" fontId="203" fillId="0" borderId="0" xfId="1582" applyFont="1" applyAlignment="1">
      <alignment vertical="center"/>
    </xf>
    <xf numFmtId="0" fontId="17" fillId="0" borderId="105" xfId="1582" applyFont="1" applyBorder="1" applyAlignment="1">
      <alignment horizontal="center" vertical="center" wrapText="1"/>
    </xf>
    <xf numFmtId="0" fontId="0" fillId="0" borderId="0" xfId="0" applyBorder="1" applyAlignment="1">
      <alignment horizontal="center" vertical="center" wrapText="1"/>
    </xf>
    <xf numFmtId="0" fontId="17" fillId="0" borderId="133" xfId="1582" applyFont="1" applyBorder="1" applyAlignment="1">
      <alignment horizontal="center" vertical="center" wrapText="1"/>
    </xf>
    <xf numFmtId="0" fontId="203" fillId="0" borderId="28" xfId="1582" applyFont="1" applyBorder="1" applyAlignment="1">
      <alignment vertical="center"/>
    </xf>
    <xf numFmtId="0" fontId="11" fillId="0" borderId="9" xfId="1579" applyFont="1" applyFill="1" applyBorder="1" applyAlignment="1">
      <alignment horizontal="center" vertical="center" wrapText="1"/>
    </xf>
    <xf numFmtId="0" fontId="47" fillId="0" borderId="0" xfId="1579" applyFont="1"/>
    <xf numFmtId="0" fontId="201" fillId="0" borderId="0" xfId="1579" applyFont="1"/>
    <xf numFmtId="0" fontId="11" fillId="0" borderId="23" xfId="1579" applyFont="1" applyFill="1" applyBorder="1" applyAlignment="1">
      <alignment horizontal="center" vertical="center" wrapText="1"/>
    </xf>
    <xf numFmtId="0" fontId="203" fillId="0" borderId="28" xfId="1579" applyFont="1" applyBorder="1" applyAlignment="1">
      <alignment horizontal="left"/>
    </xf>
    <xf numFmtId="0" fontId="22" fillId="0" borderId="0" xfId="1579" applyFont="1" applyAlignment="1">
      <alignment horizontal="left"/>
    </xf>
    <xf numFmtId="0" fontId="47" fillId="0" borderId="0" xfId="1593" applyFont="1" applyAlignment="1">
      <alignment horizontal="left" wrapText="1"/>
    </xf>
    <xf numFmtId="0" fontId="201" fillId="0" borderId="0" xfId="1593" applyFont="1" applyAlignment="1">
      <alignment horizontal="left" wrapText="1"/>
    </xf>
    <xf numFmtId="0" fontId="11" fillId="0" borderId="2" xfId="1593" applyFont="1" applyBorder="1" applyAlignment="1">
      <alignment horizontal="center" vertical="center" wrapText="1"/>
    </xf>
    <xf numFmtId="0" fontId="11" fillId="0" borderId="13" xfId="1593" applyFont="1" applyBorder="1" applyAlignment="1">
      <alignment horizontal="center" vertical="center" wrapText="1"/>
    </xf>
    <xf numFmtId="0" fontId="11" fillId="0" borderId="5" xfId="1593" applyFont="1" applyBorder="1" applyAlignment="1">
      <alignment horizontal="center" vertical="center" wrapText="1"/>
    </xf>
    <xf numFmtId="0" fontId="35" fillId="0" borderId="8" xfId="1593" applyFont="1" applyBorder="1"/>
    <xf numFmtId="0" fontId="35" fillId="0" borderId="0" xfId="1593" applyFont="1"/>
    <xf numFmtId="0" fontId="35" fillId="0" borderId="1" xfId="1593" applyFont="1" applyBorder="1"/>
    <xf numFmtId="0" fontId="35" fillId="0" borderId="28" xfId="1593" applyFont="1" applyBorder="1"/>
    <xf numFmtId="0" fontId="35" fillId="0" borderId="31" xfId="1593" applyFont="1" applyBorder="1"/>
    <xf numFmtId="0" fontId="11" fillId="0" borderId="3" xfId="1579" applyFont="1" applyFill="1" applyBorder="1" applyAlignment="1">
      <alignment horizontal="center" vertical="center"/>
    </xf>
    <xf numFmtId="0" fontId="31" fillId="0" borderId="0" xfId="0" applyFont="1" applyAlignment="1">
      <alignment horizontal="left" vertical="center"/>
    </xf>
    <xf numFmtId="0" fontId="35" fillId="0" borderId="74" xfId="0" applyFont="1" applyBorder="1" applyAlignment="1">
      <alignment horizontal="center" vertical="center" wrapText="1"/>
    </xf>
    <xf numFmtId="0" fontId="35" fillId="0" borderId="75" xfId="0" applyFont="1" applyBorder="1" applyAlignment="1">
      <alignment horizontal="center" vertical="center" wrapText="1"/>
    </xf>
    <xf numFmtId="0" fontId="47" fillId="0" borderId="0" xfId="0" applyFont="1" applyBorder="1"/>
    <xf numFmtId="0" fontId="35" fillId="0" borderId="73" xfId="0" applyFont="1" applyBorder="1" applyAlignment="1">
      <alignment horizontal="center" vertical="center" wrapText="1"/>
    </xf>
    <xf numFmtId="0" fontId="51" fillId="0" borderId="74" xfId="0" applyFont="1" applyBorder="1" applyAlignment="1">
      <alignment horizontal="center" vertical="center" wrapText="1"/>
    </xf>
    <xf numFmtId="0" fontId="11" fillId="0" borderId="75" xfId="1579" applyFont="1" applyFill="1" applyBorder="1" applyAlignment="1">
      <alignment horizontal="center" vertical="center" wrapText="1"/>
    </xf>
    <xf numFmtId="0" fontId="11" fillId="0" borderId="72" xfId="1579" applyFont="1" applyFill="1" applyBorder="1" applyAlignment="1">
      <alignment horizontal="center" vertical="center" wrapText="1"/>
    </xf>
    <xf numFmtId="0" fontId="11" fillId="0" borderId="76" xfId="1579" applyFont="1" applyFill="1" applyBorder="1" applyAlignment="1">
      <alignment horizontal="center" vertical="center" wrapText="1"/>
    </xf>
    <xf numFmtId="0" fontId="0" fillId="0" borderId="13" xfId="0" applyFont="1" applyBorder="1"/>
    <xf numFmtId="0" fontId="0" fillId="0" borderId="5" xfId="0" applyFont="1" applyBorder="1"/>
    <xf numFmtId="0" fontId="44" fillId="0" borderId="0" xfId="1579" applyFont="1" applyAlignment="1">
      <alignment horizontal="left" vertical="center"/>
    </xf>
    <xf numFmtId="0" fontId="233" fillId="0" borderId="0" xfId="1579" applyFont="1" applyAlignment="1">
      <alignment horizontal="left" vertical="center"/>
    </xf>
    <xf numFmtId="0" fontId="203" fillId="0" borderId="0" xfId="1579" applyFont="1" applyAlignment="1">
      <alignment horizontal="left" vertical="center"/>
    </xf>
    <xf numFmtId="0" fontId="11" fillId="0" borderId="75" xfId="1579" applyFont="1" applyFill="1" applyBorder="1" applyAlignment="1">
      <alignment horizontal="center" vertical="center"/>
    </xf>
    <xf numFmtId="0" fontId="11" fillId="0" borderId="72" xfId="1579" applyFont="1" applyFill="1" applyBorder="1" applyAlignment="1">
      <alignment horizontal="center" vertical="center"/>
    </xf>
    <xf numFmtId="0" fontId="0" fillId="0" borderId="8" xfId="0" applyFont="1" applyBorder="1" applyAlignment="1">
      <alignment horizontal="center" vertical="center" wrapText="1"/>
    </xf>
    <xf numFmtId="0" fontId="186"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51" fillId="0" borderId="3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5"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8"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46" xfId="0" applyFont="1" applyBorder="1" applyAlignment="1">
      <alignment horizontal="center" vertical="center" wrapText="1"/>
    </xf>
    <xf numFmtId="0" fontId="200" fillId="0" borderId="0" xfId="0" applyFont="1" applyBorder="1" applyAlignment="1">
      <alignment horizontal="center" vertical="center"/>
    </xf>
    <xf numFmtId="0" fontId="47" fillId="0" borderId="0" xfId="0" applyFont="1" applyAlignment="1">
      <alignment horizontal="left" vertical="center" wrapText="1"/>
    </xf>
    <xf numFmtId="0" fontId="201" fillId="0" borderId="0" xfId="0" applyFont="1" applyAlignment="1">
      <alignment horizontal="left" vertical="center"/>
    </xf>
    <xf numFmtId="0" fontId="51" fillId="0" borderId="220" xfId="0" applyFont="1" applyBorder="1" applyAlignment="1">
      <alignment horizontal="center" vertical="center" wrapText="1"/>
    </xf>
    <xf numFmtId="0" fontId="51" fillId="0" borderId="90" xfId="0" applyFont="1" applyBorder="1" applyAlignment="1">
      <alignment horizontal="center" vertical="center" wrapText="1"/>
    </xf>
    <xf numFmtId="0" fontId="51" fillId="0" borderId="220" xfId="0" applyFont="1" applyBorder="1" applyAlignment="1">
      <alignment horizontal="center" vertical="center"/>
    </xf>
    <xf numFmtId="0" fontId="35" fillId="0" borderId="123" xfId="0" applyFont="1" applyBorder="1" applyAlignment="1">
      <alignment horizontal="center" vertical="center" wrapText="1"/>
    </xf>
    <xf numFmtId="0" fontId="35" fillId="0" borderId="114"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208" xfId="0" applyFont="1" applyBorder="1" applyAlignment="1">
      <alignment horizontal="center" vertical="center" wrapText="1"/>
    </xf>
    <xf numFmtId="0" fontId="54" fillId="0" borderId="0" xfId="0" applyNumberFormat="1" applyFont="1" applyAlignment="1">
      <alignment horizontal="left" vertical="center"/>
    </xf>
    <xf numFmtId="0" fontId="233" fillId="0" borderId="0" xfId="0" applyNumberFormat="1" applyFont="1" applyAlignment="1">
      <alignment horizontal="left" vertical="center"/>
    </xf>
    <xf numFmtId="0" fontId="51" fillId="0" borderId="91" xfId="0" applyFont="1" applyBorder="1" applyAlignment="1">
      <alignment horizontal="center" vertical="center" wrapText="1"/>
    </xf>
    <xf numFmtId="0" fontId="35" fillId="0" borderId="143" xfId="0" applyFont="1" applyBorder="1" applyAlignment="1">
      <alignment horizontal="center" vertical="center" wrapText="1"/>
    </xf>
    <xf numFmtId="0" fontId="51" fillId="0" borderId="142" xfId="0" applyFont="1" applyBorder="1" applyAlignment="1">
      <alignment horizontal="center" vertical="center" wrapText="1"/>
    </xf>
    <xf numFmtId="0" fontId="51" fillId="0" borderId="106" xfId="0" applyFont="1" applyBorder="1" applyAlignment="1">
      <alignment horizontal="center" vertical="center" wrapText="1"/>
    </xf>
    <xf numFmtId="0" fontId="51" fillId="0" borderId="134" xfId="0" applyFont="1" applyBorder="1" applyAlignment="1">
      <alignment horizontal="center" vertical="center" wrapText="1"/>
    </xf>
    <xf numFmtId="0" fontId="51" fillId="0" borderId="89" xfId="0" applyFont="1" applyBorder="1" applyAlignment="1">
      <alignment horizontal="center" vertical="center" wrapText="1"/>
    </xf>
    <xf numFmtId="0" fontId="82" fillId="43" borderId="0" xfId="1593" applyFont="1" applyFill="1" applyBorder="1" applyAlignment="1">
      <alignment horizontal="justify" wrapText="1"/>
    </xf>
    <xf numFmtId="0" fontId="47" fillId="43" borderId="0" xfId="1593" applyFont="1" applyFill="1" applyBorder="1" applyAlignment="1">
      <alignment horizontal="justify" wrapText="1"/>
    </xf>
    <xf numFmtId="0" fontId="47" fillId="43" borderId="0" xfId="1579" applyFont="1" applyFill="1"/>
    <xf numFmtId="0" fontId="201" fillId="43" borderId="0" xfId="1593" applyFont="1" applyFill="1" applyAlignment="1">
      <alignment horizontal="justify" wrapText="1"/>
    </xf>
    <xf numFmtId="0" fontId="201" fillId="43" borderId="0" xfId="1579" applyFont="1" applyFill="1"/>
    <xf numFmtId="0" fontId="203" fillId="0" borderId="88" xfId="1579" applyFont="1" applyBorder="1" applyAlignment="1">
      <alignment horizontal="left"/>
    </xf>
    <xf numFmtId="0" fontId="11" fillId="0" borderId="222" xfId="1579" applyFont="1" applyFill="1" applyBorder="1" applyAlignment="1">
      <alignment horizontal="center" vertical="center" wrapText="1"/>
    </xf>
    <xf numFmtId="0" fontId="11" fillId="0" borderId="88" xfId="1579" applyFont="1" applyFill="1" applyBorder="1" applyAlignment="1">
      <alignment horizontal="center" vertical="center" wrapText="1"/>
    </xf>
    <xf numFmtId="0" fontId="47" fillId="43" borderId="0" xfId="0" applyFont="1" applyFill="1" applyBorder="1" applyAlignment="1">
      <alignment horizontal="left" wrapText="1"/>
    </xf>
    <xf numFmtId="0" fontId="201" fillId="43" borderId="0" xfId="0" applyFont="1" applyFill="1"/>
    <xf numFmtId="0" fontId="9" fillId="0" borderId="0" xfId="1548" applyAlignment="1" applyProtection="1">
      <alignment horizontal="left" vertical="center"/>
    </xf>
    <xf numFmtId="0" fontId="203" fillId="0" borderId="88" xfId="1579" applyFont="1" applyBorder="1" applyAlignment="1"/>
    <xf numFmtId="0" fontId="11" fillId="0" borderId="146" xfId="1579" applyFont="1" applyFill="1" applyBorder="1" applyAlignment="1">
      <alignment horizontal="center" vertical="center" wrapText="1"/>
    </xf>
    <xf numFmtId="0" fontId="11" fillId="0" borderId="121" xfId="1579" applyFont="1" applyFill="1" applyBorder="1" applyAlignment="1">
      <alignment horizontal="center" vertical="center" wrapText="1"/>
    </xf>
    <xf numFmtId="0" fontId="11" fillId="0" borderId="71" xfId="1579" applyFont="1" applyFill="1" applyBorder="1" applyAlignment="1">
      <alignment horizontal="center" vertical="center" wrapText="1"/>
    </xf>
    <xf numFmtId="0" fontId="11" fillId="0" borderId="71" xfId="1579" applyFont="1" applyFill="1" applyBorder="1" applyAlignment="1"/>
    <xf numFmtId="0" fontId="11" fillId="0" borderId="23" xfId="1579" applyFont="1" applyFill="1" applyBorder="1" applyAlignment="1"/>
    <xf numFmtId="0" fontId="11" fillId="0" borderId="105" xfId="1579" applyFont="1" applyFill="1" applyBorder="1" applyAlignment="1">
      <alignment horizontal="center" vertical="center" wrapText="1"/>
    </xf>
    <xf numFmtId="0" fontId="25" fillId="0" borderId="0" xfId="0" applyFont="1" applyFill="1" applyAlignment="1">
      <alignment vertical="center"/>
    </xf>
    <xf numFmtId="0" fontId="201" fillId="0" borderId="0" xfId="0" applyFont="1" applyFill="1" applyAlignment="1">
      <alignment horizontal="left" vertical="center"/>
    </xf>
    <xf numFmtId="0" fontId="203" fillId="0" borderId="0" xfId="1579" applyFont="1" applyAlignment="1"/>
    <xf numFmtId="0" fontId="204" fillId="0" borderId="0" xfId="0" applyFont="1" applyAlignment="1"/>
    <xf numFmtId="0" fontId="47" fillId="0" borderId="0" xfId="0" applyFont="1" applyFill="1" applyAlignment="1">
      <alignment horizontal="left"/>
    </xf>
    <xf numFmtId="0" fontId="44" fillId="0" borderId="0" xfId="1579" applyFont="1" applyAlignment="1">
      <alignment vertical="center"/>
    </xf>
    <xf numFmtId="0" fontId="11" fillId="0" borderId="10" xfId="1579" applyFont="1" applyFill="1" applyBorder="1" applyAlignment="1">
      <alignment wrapText="1"/>
    </xf>
    <xf numFmtId="0" fontId="0" fillId="0" borderId="10" xfId="0" applyFont="1" applyBorder="1" applyAlignment="1">
      <alignment vertical="center"/>
    </xf>
    <xf numFmtId="0" fontId="233" fillId="0" borderId="0" xfId="1579" applyFont="1" applyAlignment="1">
      <alignment vertical="center"/>
    </xf>
    <xf numFmtId="0" fontId="204" fillId="0" borderId="0" xfId="0" applyFont="1" applyAlignment="1">
      <alignment vertical="center"/>
    </xf>
    <xf numFmtId="0" fontId="207" fillId="0" borderId="28" xfId="1579" applyFont="1" applyBorder="1" applyAlignment="1"/>
    <xf numFmtId="0" fontId="206" fillId="0" borderId="28" xfId="0" applyFont="1" applyBorder="1" applyAlignment="1"/>
    <xf numFmtId="0" fontId="47" fillId="0" borderId="0" xfId="0" applyFont="1" applyFill="1" applyAlignment="1">
      <alignment horizontal="left" vertical="center"/>
    </xf>
    <xf numFmtId="0" fontId="207" fillId="0" borderId="0" xfId="1579" applyFont="1" applyBorder="1" applyAlignment="1">
      <alignment vertical="center"/>
    </xf>
    <xf numFmtId="0" fontId="140" fillId="0" borderId="72" xfId="0" applyFont="1" applyBorder="1" applyAlignment="1">
      <alignment horizontal="center" vertical="center" wrapText="1"/>
    </xf>
    <xf numFmtId="0" fontId="8" fillId="0" borderId="75" xfId="0" applyFont="1" applyBorder="1" applyAlignment="1">
      <alignment horizontal="center" vertical="center"/>
    </xf>
    <xf numFmtId="0" fontId="8" fillId="0" borderId="72" xfId="0" applyFont="1" applyBorder="1" applyAlignment="1">
      <alignment horizontal="center" vertical="center"/>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201" fillId="0" borderId="0" xfId="0" applyFont="1" applyFill="1" applyAlignment="1">
      <alignment horizontal="left" vertical="top"/>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25" fillId="0" borderId="0" xfId="0" applyFont="1" applyFill="1" applyAlignment="1">
      <alignment vertical="top"/>
    </xf>
    <xf numFmtId="0" fontId="201" fillId="0" borderId="0" xfId="0" applyFont="1" applyFill="1" applyAlignment="1">
      <alignment horizontal="left"/>
    </xf>
    <xf numFmtId="0" fontId="201" fillId="0" borderId="0" xfId="1579" applyFont="1" applyAlignment="1">
      <alignment horizontal="left" vertical="center" wrapText="1"/>
    </xf>
    <xf numFmtId="0" fontId="47" fillId="0" borderId="0" xfId="1579" applyNumberFormat="1" applyFont="1" applyBorder="1" applyAlignment="1">
      <alignment horizontal="left" wrapText="1"/>
    </xf>
    <xf numFmtId="0" fontId="35" fillId="0" borderId="104" xfId="0" applyFont="1" applyBorder="1" applyAlignment="1">
      <alignment horizontal="center" vertical="center" wrapText="1"/>
    </xf>
    <xf numFmtId="0" fontId="35" fillId="0" borderId="152" xfId="0" applyFont="1" applyBorder="1" applyAlignment="1">
      <alignment horizontal="center" vertical="center" wrapText="1"/>
    </xf>
    <xf numFmtId="0" fontId="11" fillId="0" borderId="152" xfId="1579" applyFont="1" applyFill="1" applyBorder="1" applyAlignment="1">
      <alignment horizontal="center" vertical="center" wrapText="1"/>
    </xf>
    <xf numFmtId="0" fontId="186" fillId="0" borderId="151" xfId="0" applyFont="1" applyBorder="1" applyAlignment="1">
      <alignment horizontal="center" vertical="center" wrapText="1"/>
    </xf>
    <xf numFmtId="0" fontId="35" fillId="0" borderId="133" xfId="0" applyFont="1" applyBorder="1" applyAlignment="1">
      <alignment horizontal="center" vertical="center" wrapText="1"/>
    </xf>
    <xf numFmtId="0" fontId="11" fillId="0" borderId="150" xfId="1579" applyFont="1" applyFill="1" applyBorder="1" applyAlignment="1">
      <alignment horizontal="center" vertical="center" wrapText="1"/>
    </xf>
    <xf numFmtId="0" fontId="11" fillId="0" borderId="153" xfId="1579" applyFont="1" applyFill="1" applyBorder="1" applyAlignment="1">
      <alignment horizontal="center" vertical="center" wrapText="1"/>
    </xf>
    <xf numFmtId="0" fontId="11" fillId="0" borderId="154" xfId="1579" applyFont="1" applyFill="1" applyBorder="1" applyAlignment="1">
      <alignment horizontal="center" vertical="center" wrapText="1"/>
    </xf>
    <xf numFmtId="0" fontId="8" fillId="0" borderId="133" xfId="0" applyFont="1" applyBorder="1" applyAlignment="1">
      <alignment horizontal="center" vertical="center" wrapText="1"/>
    </xf>
    <xf numFmtId="0" fontId="0" fillId="0" borderId="151" xfId="0" applyFont="1" applyBorder="1" applyAlignment="1">
      <alignment horizontal="center" vertical="center" wrapText="1"/>
    </xf>
    <xf numFmtId="0" fontId="9" fillId="0" borderId="0" xfId="1548" applyFont="1" applyAlignment="1" applyProtection="1">
      <alignment horizontal="left" vertical="center"/>
    </xf>
    <xf numFmtId="0" fontId="25" fillId="0" borderId="0" xfId="0" applyFont="1" applyBorder="1" applyAlignment="1">
      <alignment horizontal="left" wrapText="1"/>
    </xf>
    <xf numFmtId="165" fontId="201" fillId="0" borderId="0" xfId="0" applyNumberFormat="1" applyFont="1" applyBorder="1" applyAlignment="1">
      <alignment horizontal="justify" vertical="center" wrapText="1"/>
    </xf>
    <xf numFmtId="0" fontId="11" fillId="0" borderId="106" xfId="1579" applyFont="1" applyFill="1" applyBorder="1" applyAlignment="1">
      <alignment horizontal="center" vertical="center" wrapText="1"/>
    </xf>
    <xf numFmtId="0" fontId="11" fillId="0" borderId="123" xfId="1579" applyFont="1" applyFill="1" applyBorder="1" applyAlignment="1">
      <alignment horizontal="center" vertical="center" wrapText="1"/>
    </xf>
    <xf numFmtId="0" fontId="11" fillId="0" borderId="114" xfId="1579" applyFont="1" applyFill="1" applyBorder="1" applyAlignment="1">
      <alignment horizontal="center" vertical="center" wrapText="1"/>
    </xf>
    <xf numFmtId="0" fontId="44" fillId="0" borderId="0" xfId="1579" applyFont="1"/>
    <xf numFmtId="0" fontId="233" fillId="0" borderId="0" xfId="1579" applyFont="1"/>
    <xf numFmtId="165" fontId="32" fillId="0" borderId="0" xfId="0" applyNumberFormat="1" applyFont="1" applyBorder="1" applyAlignment="1">
      <alignment horizontal="justify" wrapText="1"/>
    </xf>
    <xf numFmtId="0" fontId="207" fillId="0" borderId="0" xfId="1579" applyFont="1" applyBorder="1" applyAlignment="1"/>
    <xf numFmtId="0" fontId="32" fillId="0" borderId="0" xfId="0" applyNumberFormat="1" applyFont="1" applyAlignment="1">
      <alignment horizontal="justify" wrapText="1"/>
    </xf>
    <xf numFmtId="0" fontId="264" fillId="0" borderId="0" xfId="1579" applyFont="1" applyFill="1" applyAlignment="1">
      <alignment horizontal="left" indent="1"/>
    </xf>
    <xf numFmtId="0" fontId="47" fillId="0" borderId="0" xfId="1579" applyFont="1" applyFill="1" applyBorder="1" applyAlignment="1">
      <alignment wrapText="1"/>
    </xf>
    <xf numFmtId="0" fontId="201" fillId="0" borderId="0" xfId="1579" applyFont="1" applyFill="1" applyBorder="1" applyAlignment="1">
      <alignment horizontal="left" wrapText="1"/>
    </xf>
    <xf numFmtId="0" fontId="29" fillId="0" borderId="8" xfId="1579" applyFont="1" applyFill="1" applyBorder="1" applyAlignment="1">
      <alignment horizontal="center" vertical="center" wrapText="1"/>
    </xf>
    <xf numFmtId="0" fontId="29" fillId="0" borderId="0" xfId="1579" applyFont="1" applyFill="1" applyBorder="1" applyAlignment="1">
      <alignment horizontal="center" vertical="center" wrapText="1"/>
    </xf>
    <xf numFmtId="0" fontId="29" fillId="0" borderId="1" xfId="1579" applyFont="1" applyFill="1" applyBorder="1" applyAlignment="1">
      <alignment horizontal="center" vertical="center" wrapText="1"/>
    </xf>
    <xf numFmtId="0" fontId="22" fillId="0" borderId="0" xfId="1579" applyFont="1" applyAlignment="1">
      <alignment vertical="center"/>
    </xf>
    <xf numFmtId="0" fontId="207" fillId="0" borderId="0" xfId="1579" applyFont="1" applyAlignment="1">
      <alignment vertical="center"/>
    </xf>
    <xf numFmtId="0" fontId="9" fillId="0" borderId="0" xfId="1548" applyFont="1" applyBorder="1" applyAlignment="1" applyProtection="1">
      <alignment horizontal="left" vertical="center"/>
    </xf>
    <xf numFmtId="0" fontId="9" fillId="0" borderId="0" xfId="1548" applyFill="1" applyAlignment="1" applyProtection="1">
      <alignment horizontal="left" vertical="center"/>
    </xf>
    <xf numFmtId="0" fontId="9" fillId="0" borderId="28" xfId="1548" applyFont="1" applyFill="1" applyBorder="1" applyAlignment="1" applyProtection="1">
      <alignment horizontal="left" vertical="center"/>
    </xf>
    <xf numFmtId="0" fontId="15" fillId="0" borderId="8" xfId="1579" applyFont="1" applyFill="1" applyBorder="1" applyAlignment="1">
      <alignment horizontal="center" vertical="center" wrapText="1"/>
    </xf>
    <xf numFmtId="0" fontId="15" fillId="0" borderId="0" xfId="1579" applyFont="1" applyFill="1" applyBorder="1" applyAlignment="1">
      <alignment horizontal="center" vertical="center" wrapText="1"/>
    </xf>
    <xf numFmtId="0" fontId="15" fillId="0" borderId="1" xfId="1579" applyFont="1" applyFill="1" applyBorder="1" applyAlignment="1">
      <alignment horizontal="center" vertical="center" wrapText="1"/>
    </xf>
    <xf numFmtId="0" fontId="22" fillId="0" borderId="0" xfId="1579" applyFont="1" applyFill="1" applyAlignment="1">
      <alignment vertical="center"/>
    </xf>
    <xf numFmtId="0" fontId="207" fillId="0" borderId="28" xfId="1579" applyFont="1" applyFill="1" applyBorder="1" applyAlignment="1">
      <alignment vertical="center"/>
    </xf>
    <xf numFmtId="0" fontId="47" fillId="0" borderId="0" xfId="0" applyFont="1" applyBorder="1" applyAlignment="1">
      <alignment horizontal="left"/>
    </xf>
    <xf numFmtId="0" fontId="11" fillId="0" borderId="132"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0"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74" xfId="0" applyFont="1" applyFill="1" applyBorder="1" applyAlignment="1">
      <alignment horizontal="center" vertical="center"/>
    </xf>
    <xf numFmtId="0" fontId="11" fillId="0" borderId="74" xfId="0" applyFont="1" applyFill="1" applyBorder="1"/>
    <xf numFmtId="0" fontId="11" fillId="0" borderId="102" xfId="0" applyFont="1" applyFill="1" applyBorder="1"/>
    <xf numFmtId="0" fontId="11" fillId="0" borderId="74" xfId="0" applyFont="1" applyFill="1" applyBorder="1" applyAlignment="1">
      <alignment horizontal="center" vertical="center" wrapText="1"/>
    </xf>
    <xf numFmtId="0" fontId="11" fillId="0" borderId="102" xfId="0" applyFont="1" applyFill="1" applyBorder="1" applyAlignment="1">
      <alignment horizontal="center" vertical="center"/>
    </xf>
    <xf numFmtId="0" fontId="11" fillId="0" borderId="104"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47" fillId="0" borderId="0" xfId="0" applyFont="1" applyAlignment="1">
      <alignment horizontal="left"/>
    </xf>
    <xf numFmtId="0" fontId="201" fillId="0" borderId="0" xfId="0" applyFont="1" applyFill="1" applyAlignment="1">
      <alignment horizontal="left" vertical="center" wrapText="1"/>
    </xf>
    <xf numFmtId="0" fontId="25" fillId="0" borderId="0" xfId="0" applyFont="1" applyFill="1" applyBorder="1" applyAlignment="1">
      <alignment horizontal="left" wrapText="1"/>
    </xf>
    <xf numFmtId="0" fontId="32" fillId="0" borderId="0" xfId="0" applyFont="1" applyBorder="1" applyAlignment="1">
      <alignment horizontal="left" wrapText="1"/>
    </xf>
    <xf numFmtId="0" fontId="201" fillId="0" borderId="0" xfId="0" applyFont="1" applyBorder="1" applyAlignment="1">
      <alignment horizontal="left" vertical="center" wrapText="1"/>
    </xf>
    <xf numFmtId="0" fontId="0" fillId="0" borderId="135" xfId="0" applyBorder="1" applyAlignment="1">
      <alignment horizontal="center" vertical="center" wrapText="1"/>
    </xf>
    <xf numFmtId="0" fontId="0" fillId="0" borderId="71" xfId="0" applyBorder="1" applyAlignment="1">
      <alignment horizontal="center" vertical="center" wrapText="1"/>
    </xf>
    <xf numFmtId="0" fontId="0" fillId="0" borderId="201" xfId="0" applyBorder="1" applyAlignment="1">
      <alignment horizontal="center" vertical="center" wrapText="1"/>
    </xf>
    <xf numFmtId="0" fontId="15" fillId="0" borderId="0" xfId="0" applyFont="1" applyAlignment="1">
      <alignment vertical="center"/>
    </xf>
    <xf numFmtId="0" fontId="51" fillId="0" borderId="201" xfId="0" applyFont="1" applyBorder="1" applyAlignment="1">
      <alignment horizontal="center" vertical="center" wrapText="1"/>
    </xf>
    <xf numFmtId="0" fontId="51" fillId="0" borderId="169" xfId="0" applyFont="1" applyBorder="1" applyAlignment="1">
      <alignment horizontal="center" vertical="center" wrapText="1"/>
    </xf>
    <xf numFmtId="0" fontId="51" fillId="0" borderId="137" xfId="0" applyFont="1" applyBorder="1" applyAlignment="1">
      <alignment horizontal="center" vertical="center" wrapText="1"/>
    </xf>
    <xf numFmtId="0" fontId="0" fillId="0" borderId="137" xfId="0" applyBorder="1" applyAlignment="1">
      <alignment horizontal="center" vertical="center" wrapText="1"/>
    </xf>
    <xf numFmtId="0" fontId="0" fillId="0" borderId="202" xfId="0" applyBorder="1" applyAlignment="1">
      <alignment horizontal="center" vertical="center" wrapText="1"/>
    </xf>
    <xf numFmtId="0" fontId="51" fillId="0" borderId="24" xfId="0" applyFont="1" applyBorder="1" applyAlignment="1">
      <alignment horizontal="center" wrapText="1"/>
    </xf>
    <xf numFmtId="0" fontId="186" fillId="0" borderId="25" xfId="0" applyFont="1" applyBorder="1" applyAlignment="1">
      <alignment horizontal="center" wrapText="1"/>
    </xf>
    <xf numFmtId="0" fontId="186" fillId="0" borderId="26" xfId="0" applyFont="1" applyBorder="1" applyAlignment="1">
      <alignment horizontal="center" wrapText="1"/>
    </xf>
    <xf numFmtId="0" fontId="18" fillId="0" borderId="0" xfId="0" applyFont="1" applyAlignment="1">
      <alignment vertical="center"/>
    </xf>
    <xf numFmtId="0" fontId="51" fillId="0" borderId="207" xfId="0" applyFont="1" applyBorder="1" applyAlignment="1">
      <alignment horizontal="center" vertical="center" wrapText="1"/>
    </xf>
    <xf numFmtId="0" fontId="186" fillId="0" borderId="132" xfId="0" applyFont="1" applyBorder="1" applyAlignment="1">
      <alignment horizontal="center" vertical="center"/>
    </xf>
    <xf numFmtId="0" fontId="186" fillId="0" borderId="135" xfId="0" applyFont="1" applyBorder="1" applyAlignment="1">
      <alignment horizontal="center" vertical="center"/>
    </xf>
    <xf numFmtId="0" fontId="186" fillId="0" borderId="162" xfId="0" applyFont="1" applyBorder="1" applyAlignment="1">
      <alignment horizontal="center" vertical="center"/>
    </xf>
    <xf numFmtId="0" fontId="186" fillId="0" borderId="0" xfId="0" applyFont="1" applyBorder="1" applyAlignment="1">
      <alignment horizontal="center" vertical="center"/>
    </xf>
    <xf numFmtId="0" fontId="186" fillId="0" borderId="168" xfId="0" applyFont="1" applyBorder="1" applyAlignment="1">
      <alignment horizontal="center" vertical="center"/>
    </xf>
    <xf numFmtId="0" fontId="186" fillId="0" borderId="169" xfId="0" applyFont="1" applyBorder="1" applyAlignment="1">
      <alignment horizontal="center" vertical="center"/>
    </xf>
    <xf numFmtId="0" fontId="186" fillId="0" borderId="169" xfId="0" applyFont="1" applyBorder="1" applyAlignment="1">
      <alignment horizontal="center" vertical="center" wrapText="1"/>
    </xf>
    <xf numFmtId="0" fontId="186" fillId="0" borderId="16" xfId="0" applyFont="1" applyBorder="1" applyAlignment="1">
      <alignment horizontal="center" vertical="center" wrapText="1"/>
    </xf>
    <xf numFmtId="0" fontId="186" fillId="0" borderId="13" xfId="0" applyFont="1" applyBorder="1" applyAlignment="1">
      <alignment horizontal="center" vertical="center" wrapText="1"/>
    </xf>
    <xf numFmtId="0" fontId="186" fillId="0" borderId="144" xfId="0" applyFont="1" applyBorder="1" applyAlignment="1">
      <alignment horizontal="center" vertical="center" wrapText="1"/>
    </xf>
    <xf numFmtId="0" fontId="15" fillId="0" borderId="0" xfId="0" applyFont="1" applyAlignment="1">
      <alignment horizontal="left" vertical="center"/>
    </xf>
    <xf numFmtId="0" fontId="203" fillId="0" borderId="29" xfId="0" applyFont="1" applyBorder="1" applyAlignment="1">
      <alignment horizontal="left" vertical="center"/>
    </xf>
    <xf numFmtId="0" fontId="11" fillId="0" borderId="22"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33"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82" xfId="0" applyFont="1" applyFill="1" applyBorder="1" applyAlignment="1">
      <alignment horizontal="center" vertical="center" wrapText="1"/>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43" xfId="0" applyFont="1" applyBorder="1" applyAlignment="1">
      <alignment horizontal="center" vertical="center"/>
    </xf>
    <xf numFmtId="0" fontId="11" fillId="0" borderId="6" xfId="0" applyFont="1" applyBorder="1" applyAlignment="1">
      <alignment horizontal="center" vertical="center"/>
    </xf>
    <xf numFmtId="0" fontId="11" fillId="0" borderId="60"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Border="1" applyAlignment="1">
      <alignment horizontal="center" vertical="center"/>
    </xf>
    <xf numFmtId="0" fontId="11" fillId="0" borderId="77" xfId="0" applyFont="1" applyBorder="1" applyAlignment="1">
      <alignment horizontal="center" vertical="center"/>
    </xf>
    <xf numFmtId="0" fontId="15" fillId="0" borderId="0" xfId="0" applyFont="1" applyAlignment="1">
      <alignment horizontal="left"/>
    </xf>
    <xf numFmtId="0" fontId="203" fillId="0" borderId="0" xfId="0" applyFont="1" applyAlignment="1">
      <alignment horizontal="left"/>
    </xf>
    <xf numFmtId="0" fontId="203" fillId="0" borderId="0" xfId="0" applyFont="1" applyBorder="1" applyAlignment="1">
      <alignment horizontal="left"/>
    </xf>
    <xf numFmtId="0" fontId="11" fillId="0" borderId="12" xfId="0" applyFont="1" applyBorder="1" applyAlignment="1">
      <alignment horizontal="center" vertical="center" wrapText="1"/>
    </xf>
    <xf numFmtId="0" fontId="11" fillId="0" borderId="79" xfId="0" applyFont="1" applyBorder="1" applyAlignment="1">
      <alignment horizontal="center" vertical="center" wrapText="1"/>
    </xf>
    <xf numFmtId="0" fontId="51" fillId="0" borderId="40" xfId="0" applyFont="1" applyBorder="1" applyAlignment="1">
      <alignment horizontal="center" vertical="center"/>
    </xf>
    <xf numFmtId="0" fontId="51" fillId="0" borderId="41" xfId="0" applyFont="1" applyBorder="1" applyAlignment="1">
      <alignment horizontal="center" vertical="center"/>
    </xf>
    <xf numFmtId="0" fontId="51" fillId="0" borderId="58" xfId="0" applyFont="1" applyBorder="1" applyAlignment="1">
      <alignment horizontal="center" vertical="center"/>
    </xf>
    <xf numFmtId="0" fontId="51" fillId="0" borderId="59" xfId="0" applyFont="1" applyBorder="1" applyAlignment="1">
      <alignment horizontal="center" vertical="center"/>
    </xf>
    <xf numFmtId="0" fontId="35" fillId="0" borderId="7" xfId="0" applyFont="1" applyBorder="1" applyAlignment="1">
      <alignment horizontal="center" vertical="center" wrapText="1"/>
    </xf>
    <xf numFmtId="0" fontId="35" fillId="0" borderId="16" xfId="0" applyFont="1" applyBorder="1" applyAlignment="1">
      <alignment horizontal="center" vertical="center" wrapText="1"/>
    </xf>
    <xf numFmtId="0" fontId="51" fillId="0" borderId="17" xfId="0" applyFont="1" applyBorder="1" applyAlignment="1">
      <alignment horizontal="center" vertical="center" wrapText="1"/>
    </xf>
    <xf numFmtId="0" fontId="32" fillId="0" borderId="0" xfId="0" applyFont="1" applyBorder="1" applyAlignment="1">
      <alignment horizontal="left"/>
    </xf>
    <xf numFmtId="0" fontId="203" fillId="0" borderId="29" xfId="0" applyFont="1" applyBorder="1" applyAlignment="1">
      <alignment horizontal="left"/>
    </xf>
    <xf numFmtId="0" fontId="19" fillId="0" borderId="0" xfId="0" applyFont="1" applyAlignment="1">
      <alignment horizontal="left"/>
    </xf>
    <xf numFmtId="0" fontId="51" fillId="0" borderId="164" xfId="0" applyFont="1" applyBorder="1" applyAlignment="1">
      <alignment horizontal="center" vertical="center" wrapText="1"/>
    </xf>
    <xf numFmtId="0" fontId="0" fillId="0" borderId="171" xfId="0" applyBorder="1" applyAlignment="1">
      <alignment vertical="center" wrapText="1"/>
    </xf>
    <xf numFmtId="0" fontId="0" fillId="0" borderId="167" xfId="0" applyBorder="1" applyAlignment="1">
      <alignment vertical="center" wrapText="1"/>
    </xf>
    <xf numFmtId="0" fontId="0" fillId="0" borderId="0" xfId="0" applyAlignment="1">
      <alignment vertical="center" wrapText="1"/>
    </xf>
    <xf numFmtId="0" fontId="0" fillId="0" borderId="168" xfId="0" applyBorder="1" applyAlignment="1">
      <alignment vertical="center" wrapText="1"/>
    </xf>
    <xf numFmtId="0" fontId="0" fillId="0" borderId="9" xfId="0" applyBorder="1" applyAlignment="1">
      <alignment horizontal="center" vertical="center" wrapText="1"/>
    </xf>
    <xf numFmtId="0" fontId="51" fillId="0" borderId="3" xfId="0" applyFont="1" applyBorder="1" applyAlignment="1">
      <alignment horizontal="center" wrapText="1"/>
    </xf>
    <xf numFmtId="0" fontId="0" fillId="0" borderId="10" xfId="0" applyBorder="1" applyAlignment="1">
      <alignment horizontal="center" wrapText="1"/>
    </xf>
    <xf numFmtId="0" fontId="0" fillId="0" borderId="9" xfId="0" applyBorder="1" applyAlignment="1">
      <alignment vertical="center" wrapText="1"/>
    </xf>
    <xf numFmtId="0" fontId="51" fillId="0" borderId="94" xfId="0" applyFont="1" applyBorder="1" applyAlignment="1">
      <alignment horizontal="center" vertical="center" wrapText="1"/>
    </xf>
    <xf numFmtId="0" fontId="0" fillId="0" borderId="13" xfId="0" applyBorder="1" applyAlignment="1">
      <alignment horizontal="center" vertical="center"/>
    </xf>
    <xf numFmtId="0" fontId="0" fillId="0" borderId="161" xfId="0" applyBorder="1" applyAlignment="1">
      <alignment horizontal="center" vertical="center"/>
    </xf>
    <xf numFmtId="0" fontId="61" fillId="0" borderId="171" xfId="0" applyFont="1" applyBorder="1" applyAlignment="1">
      <alignment horizontal="center" vertical="center"/>
    </xf>
    <xf numFmtId="0" fontId="61" fillId="0" borderId="20" xfId="0" applyFont="1" applyBorder="1" applyAlignment="1">
      <alignment horizontal="center" vertical="center"/>
    </xf>
    <xf numFmtId="0" fontId="51" fillId="0" borderId="26" xfId="0" applyFont="1" applyBorder="1" applyAlignment="1">
      <alignment horizontal="center" vertical="center"/>
    </xf>
    <xf numFmtId="0" fontId="8" fillId="0" borderId="4" xfId="0" applyFont="1" applyBorder="1" applyAlignment="1">
      <alignment horizontal="center" vertical="center"/>
    </xf>
    <xf numFmtId="0" fontId="51" fillId="0" borderId="4" xfId="0" applyFont="1" applyBorder="1" applyAlignment="1">
      <alignment horizontal="center" vertical="center"/>
    </xf>
    <xf numFmtId="0" fontId="8" fillId="0" borderId="3" xfId="0" applyFont="1" applyBorder="1" applyAlignment="1">
      <alignment horizontal="center" vertical="center"/>
    </xf>
    <xf numFmtId="0" fontId="51" fillId="0" borderId="9" xfId="0" applyFont="1" applyBorder="1" applyAlignment="1">
      <alignment horizontal="center" vertical="center"/>
    </xf>
    <xf numFmtId="0" fontId="51" fillId="0" borderId="150" xfId="0" applyFont="1" applyBorder="1" applyAlignment="1">
      <alignment horizontal="center" vertical="center"/>
    </xf>
    <xf numFmtId="0" fontId="8" fillId="0" borderId="156" xfId="0" applyFont="1" applyBorder="1" applyAlignment="1">
      <alignment horizontal="center" vertical="center"/>
    </xf>
    <xf numFmtId="0" fontId="51" fillId="0" borderId="102" xfId="0" applyFont="1" applyBorder="1" applyAlignment="1">
      <alignment horizontal="center" vertical="center" wrapText="1"/>
    </xf>
    <xf numFmtId="0" fontId="8" fillId="0" borderId="74" xfId="0" applyFont="1" applyBorder="1" applyAlignment="1">
      <alignment horizontal="center" vertical="center"/>
    </xf>
    <xf numFmtId="0" fontId="51" fillId="0" borderId="105" xfId="0" applyFont="1" applyBorder="1" applyAlignment="1">
      <alignment horizontal="center" vertical="center"/>
    </xf>
    <xf numFmtId="0" fontId="51" fillId="0" borderId="74"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51" fillId="0" borderId="102" xfId="0" applyFont="1" applyBorder="1" applyAlignment="1">
      <alignment horizontal="center" vertical="center"/>
    </xf>
    <xf numFmtId="0" fontId="51" fillId="0" borderId="103" xfId="0" applyFont="1" applyBorder="1" applyAlignment="1">
      <alignment horizontal="center" vertical="center"/>
    </xf>
    <xf numFmtId="0" fontId="106" fillId="0" borderId="16" xfId="0" applyFont="1" applyBorder="1" applyAlignment="1">
      <alignment horizontal="center" vertical="center"/>
    </xf>
    <xf numFmtId="0" fontId="106" fillId="0" borderId="23" xfId="0" applyFont="1" applyBorder="1" applyAlignment="1">
      <alignment horizontal="center" vertical="center"/>
    </xf>
    <xf numFmtId="0" fontId="56" fillId="0" borderId="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5" xfId="0" applyFont="1" applyBorder="1" applyAlignment="1">
      <alignment horizontal="center" vertical="center"/>
    </xf>
    <xf numFmtId="0" fontId="201" fillId="0" borderId="0" xfId="0" applyFont="1" applyAlignment="1">
      <alignment vertical="center"/>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7" xfId="0" applyFont="1" applyBorder="1" applyAlignment="1">
      <alignment horizontal="center" vertical="center" wrapText="1"/>
    </xf>
    <xf numFmtId="0" fontId="18" fillId="0" borderId="0" xfId="0" applyFont="1" applyAlignment="1">
      <alignment horizontal="left"/>
    </xf>
    <xf numFmtId="0" fontId="32" fillId="0" borderId="0" xfId="0" applyFont="1" applyAlignment="1"/>
    <xf numFmtId="0" fontId="105" fillId="0" borderId="7" xfId="0" applyFont="1" applyBorder="1" applyAlignment="1">
      <alignment horizontal="center" vertical="center" wrapText="1"/>
    </xf>
    <xf numFmtId="0" fontId="105" fillId="0" borderId="16" xfId="0" applyFont="1" applyBorder="1" applyAlignment="1">
      <alignment horizontal="center" vertical="center" wrapText="1"/>
    </xf>
    <xf numFmtId="0" fontId="105" fillId="0" borderId="23" xfId="0" applyFont="1" applyBorder="1" applyAlignment="1">
      <alignment horizontal="center" vertical="center" wrapText="1"/>
    </xf>
    <xf numFmtId="0" fontId="105" fillId="0" borderId="2" xfId="0" applyFont="1" applyBorder="1" applyAlignment="1">
      <alignment horizontal="center" vertical="center" wrapText="1"/>
    </xf>
    <xf numFmtId="0" fontId="105" fillId="0" borderId="13" xfId="0" applyFont="1" applyBorder="1" applyAlignment="1">
      <alignment horizontal="center" vertical="center" wrapText="1"/>
    </xf>
    <xf numFmtId="0" fontId="105" fillId="0" borderId="5" xfId="0" applyFont="1" applyBorder="1" applyAlignment="1">
      <alignment horizontal="center" vertical="center" wrapText="1"/>
    </xf>
    <xf numFmtId="0" fontId="203" fillId="0" borderId="28" xfId="0" applyFont="1" applyBorder="1" applyAlignment="1">
      <alignment horizontal="left"/>
    </xf>
    <xf numFmtId="0" fontId="56" fillId="0" borderId="50" xfId="0" applyFont="1" applyBorder="1" applyAlignment="1">
      <alignment horizontal="center" vertical="center"/>
    </xf>
    <xf numFmtId="0" fontId="56" fillId="0" borderId="21" xfId="0" applyFont="1" applyBorder="1" applyAlignment="1">
      <alignment horizontal="center" vertical="center"/>
    </xf>
    <xf numFmtId="0" fontId="56" fillId="0" borderId="28" xfId="0" applyFont="1" applyBorder="1" applyAlignment="1">
      <alignment horizontal="center" vertical="center"/>
    </xf>
    <xf numFmtId="0" fontId="56" fillId="0" borderId="47" xfId="0" applyFont="1" applyBorder="1" applyAlignment="1">
      <alignment horizontal="center" vertical="center"/>
    </xf>
    <xf numFmtId="165" fontId="56" fillId="0" borderId="33" xfId="0" applyNumberFormat="1" applyFont="1" applyBorder="1" applyAlignment="1">
      <alignment horizontal="center" vertical="center"/>
    </xf>
    <xf numFmtId="165" fontId="56" fillId="0" borderId="47" xfId="0" applyNumberFormat="1" applyFont="1" applyBorder="1" applyAlignment="1">
      <alignment horizontal="center" vertical="center"/>
    </xf>
    <xf numFmtId="0" fontId="51" fillId="0" borderId="56" xfId="0" applyFont="1" applyBorder="1" applyAlignment="1">
      <alignment horizontal="center" vertical="center" wrapText="1"/>
    </xf>
    <xf numFmtId="0" fontId="25" fillId="0" borderId="0" xfId="0" applyFont="1" applyFill="1" applyAlignment="1">
      <alignment horizontal="justify"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51" xfId="0" applyFont="1" applyBorder="1" applyAlignment="1">
      <alignment horizontal="center" vertical="center" wrapText="1"/>
    </xf>
    <xf numFmtId="0" fontId="51" fillId="0" borderId="221" xfId="0" applyFont="1" applyBorder="1" applyAlignment="1">
      <alignment horizontal="center" vertical="center" wrapText="1"/>
    </xf>
    <xf numFmtId="0" fontId="51" fillId="0" borderId="219" xfId="0" applyFont="1" applyBorder="1" applyAlignment="1">
      <alignment horizontal="center" vertical="center" wrapText="1"/>
    </xf>
    <xf numFmtId="0" fontId="25" fillId="0" borderId="0" xfId="0" applyFont="1" applyAlignment="1">
      <alignment horizontal="left"/>
    </xf>
    <xf numFmtId="0" fontId="56" fillId="0" borderId="33" xfId="0" applyFont="1" applyFill="1" applyBorder="1" applyAlignment="1">
      <alignment horizontal="center" vertical="center"/>
    </xf>
    <xf numFmtId="0" fontId="56" fillId="0" borderId="47" xfId="0" applyFont="1" applyFill="1" applyBorder="1" applyAlignment="1">
      <alignment horizontal="center" vertical="center"/>
    </xf>
    <xf numFmtId="0" fontId="51" fillId="0" borderId="18" xfId="0" applyFont="1" applyFill="1" applyBorder="1" applyAlignment="1">
      <alignment horizontal="center" vertical="center" wrapText="1"/>
    </xf>
    <xf numFmtId="0" fontId="51" fillId="0" borderId="21" xfId="0" applyFont="1" applyFill="1" applyBorder="1" applyAlignment="1">
      <alignment horizontal="center" vertical="center" wrapText="1"/>
    </xf>
    <xf numFmtId="0" fontId="51" fillId="0" borderId="2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1" fillId="0" borderId="39" xfId="0" applyFont="1" applyFill="1" applyBorder="1" applyAlignment="1">
      <alignment horizontal="center" vertical="center" wrapText="1"/>
    </xf>
    <xf numFmtId="0" fontId="51" fillId="0" borderId="29" xfId="0" applyFont="1" applyFill="1" applyBorder="1" applyAlignment="1">
      <alignment horizontal="center" vertical="center" wrapText="1"/>
    </xf>
    <xf numFmtId="0" fontId="51" fillId="0" borderId="42" xfId="0" applyFont="1" applyFill="1" applyBorder="1" applyAlignment="1">
      <alignment horizontal="center" vertical="center" wrapText="1"/>
    </xf>
    <xf numFmtId="0" fontId="51" fillId="0" borderId="7"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51" fillId="0" borderId="35" xfId="0" applyFont="1" applyFill="1" applyBorder="1" applyAlignment="1">
      <alignment horizontal="center" vertical="center" wrapText="1"/>
    </xf>
    <xf numFmtId="0" fontId="51" fillId="0" borderId="50" xfId="0" applyFont="1" applyFill="1" applyBorder="1" applyAlignment="1">
      <alignment horizontal="center" vertical="center" wrapText="1"/>
    </xf>
    <xf numFmtId="0" fontId="51" fillId="0" borderId="33" xfId="0" applyFont="1" applyFill="1" applyBorder="1" applyAlignment="1">
      <alignment horizontal="center" vertical="center" wrapText="1"/>
    </xf>
    <xf numFmtId="0" fontId="51" fillId="0" borderId="47" xfId="0" applyFont="1" applyFill="1" applyBorder="1" applyAlignment="1">
      <alignment horizontal="center" vertical="center" wrapText="1"/>
    </xf>
    <xf numFmtId="0" fontId="35" fillId="0" borderId="28" xfId="0" applyFont="1" applyFill="1" applyBorder="1" applyAlignment="1">
      <alignment vertical="center"/>
    </xf>
    <xf numFmtId="0" fontId="35" fillId="0" borderId="51" xfId="0" applyFont="1" applyFill="1" applyBorder="1" applyAlignment="1">
      <alignment vertical="center"/>
    </xf>
    <xf numFmtId="0" fontId="11" fillId="0" borderId="0" xfId="0" applyFont="1" applyBorder="1" applyAlignment="1">
      <alignment horizontal="center" vertical="center" wrapText="1"/>
    </xf>
    <xf numFmtId="0" fontId="51" fillId="0" borderId="111" xfId="0" applyFont="1" applyBorder="1" applyAlignment="1">
      <alignment horizontal="center" vertical="center" wrapText="1"/>
    </xf>
    <xf numFmtId="0" fontId="51" fillId="0" borderId="112" xfId="0" applyFont="1" applyBorder="1" applyAlignment="1">
      <alignment horizontal="center" vertical="center" wrapText="1"/>
    </xf>
    <xf numFmtId="0" fontId="51" fillId="0" borderId="107" xfId="0" applyFont="1" applyBorder="1" applyAlignment="1">
      <alignment horizontal="center" vertical="center" wrapText="1"/>
    </xf>
    <xf numFmtId="0" fontId="11" fillId="0" borderId="109" xfId="0" applyFont="1" applyBorder="1" applyAlignment="1">
      <alignment horizontal="center" vertical="center" wrapText="1"/>
    </xf>
    <xf numFmtId="0" fontId="11" fillId="0" borderId="117" xfId="0" applyFont="1" applyBorder="1" applyAlignment="1">
      <alignment horizontal="center" vertical="center" wrapText="1"/>
    </xf>
    <xf numFmtId="0" fontId="201" fillId="0" borderId="0" xfId="0" applyFont="1" applyAlignment="1">
      <alignment horizontal="justify" vertical="top" wrapText="1"/>
    </xf>
    <xf numFmtId="0" fontId="25" fillId="0" borderId="0" xfId="0" applyFont="1" applyAlignment="1">
      <alignment horizontal="justify" wrapText="1"/>
    </xf>
    <xf numFmtId="0" fontId="51" fillId="0" borderId="55"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6" xfId="0" applyFont="1" applyBorder="1" applyAlignment="1">
      <alignment horizontal="center" vertical="center" wrapText="1"/>
    </xf>
    <xf numFmtId="0" fontId="51" fillId="0" borderId="125" xfId="0" applyFont="1" applyBorder="1" applyAlignment="1">
      <alignment horizontal="center" vertical="center" wrapText="1"/>
    </xf>
    <xf numFmtId="0" fontId="51" fillId="0" borderId="121" xfId="0" applyFont="1" applyBorder="1" applyAlignment="1">
      <alignment horizontal="center" vertical="center" wrapText="1"/>
    </xf>
    <xf numFmtId="0" fontId="11" fillId="0" borderId="102" xfId="0" applyFont="1" applyFill="1" applyBorder="1" applyAlignment="1">
      <alignment horizontal="center" vertical="center" wrapText="1"/>
    </xf>
    <xf numFmtId="0" fontId="11" fillId="0" borderId="103" xfId="0" applyFont="1" applyFill="1" applyBorder="1" applyAlignment="1">
      <alignment horizontal="center" vertical="center" wrapText="1"/>
    </xf>
    <xf numFmtId="0" fontId="11" fillId="0" borderId="105" xfId="0" applyFont="1" applyFill="1" applyBorder="1" applyAlignment="1">
      <alignment horizontal="center" vertical="center" wrapText="1"/>
    </xf>
    <xf numFmtId="0" fontId="11" fillId="0" borderId="104" xfId="0" applyFont="1" applyBorder="1" applyAlignment="1">
      <alignment horizontal="center" vertical="center" wrapText="1"/>
    </xf>
    <xf numFmtId="0" fontId="11" fillId="0" borderId="5" xfId="0" applyFont="1" applyBorder="1" applyAlignment="1">
      <alignment horizontal="center" vertical="center" wrapText="1"/>
    </xf>
    <xf numFmtId="0" fontId="51" fillId="0" borderId="100" xfId="0" applyFont="1" applyFill="1" applyBorder="1" applyAlignment="1">
      <alignment horizontal="center" vertical="center" wrapText="1"/>
    </xf>
    <xf numFmtId="0" fontId="51" fillId="0" borderId="90" xfId="0" applyFont="1" applyFill="1" applyBorder="1" applyAlignment="1">
      <alignment horizontal="center" vertical="center" wrapText="1"/>
    </xf>
    <xf numFmtId="0" fontId="51" fillId="0" borderId="99" xfId="0" applyFont="1" applyFill="1" applyBorder="1" applyAlignment="1">
      <alignment horizontal="center" vertical="center" wrapText="1"/>
    </xf>
    <xf numFmtId="0" fontId="51" fillId="0" borderId="89" xfId="0" applyFont="1" applyFill="1" applyBorder="1" applyAlignment="1">
      <alignment horizontal="center" vertical="center" wrapText="1"/>
    </xf>
    <xf numFmtId="0" fontId="11" fillId="0" borderId="9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95" xfId="0" applyFont="1" applyBorder="1" applyAlignment="1">
      <alignment horizontal="center" vertical="center" wrapText="1"/>
    </xf>
    <xf numFmtId="0" fontId="51" fillId="0" borderId="96" xfId="0" applyFont="1" applyBorder="1" applyAlignment="1">
      <alignment horizontal="center" vertical="center" wrapText="1"/>
    </xf>
    <xf numFmtId="0" fontId="51" fillId="0" borderId="97" xfId="0" applyFont="1" applyBorder="1" applyAlignment="1">
      <alignment horizontal="center" vertical="center" wrapText="1"/>
    </xf>
    <xf numFmtId="0" fontId="51" fillId="0" borderId="98" xfId="0" applyFont="1" applyBorder="1" applyAlignment="1">
      <alignment horizontal="center" vertical="center" wrapText="1"/>
    </xf>
    <xf numFmtId="0" fontId="51" fillId="0" borderId="126"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51" fillId="0" borderId="101" xfId="0" applyFont="1" applyFill="1" applyBorder="1" applyAlignment="1">
      <alignment horizontal="center" vertical="center" wrapText="1"/>
    </xf>
    <xf numFmtId="0" fontId="65" fillId="0" borderId="106" xfId="1548" applyFont="1" applyBorder="1" applyAlignment="1" applyProtection="1">
      <alignment horizontal="left" vertical="center"/>
    </xf>
    <xf numFmtId="0" fontId="51" fillId="0" borderId="127" xfId="0" applyFont="1" applyBorder="1" applyAlignment="1">
      <alignment horizontal="center" vertical="center" wrapText="1"/>
    </xf>
    <xf numFmtId="0" fontId="11" fillId="0" borderId="232"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20" xfId="0" applyFont="1" applyFill="1" applyBorder="1" applyAlignment="1">
      <alignment horizontal="center" vertical="center" wrapText="1"/>
    </xf>
    <xf numFmtId="0" fontId="11" fillId="0" borderId="226"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27"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88" fillId="0" borderId="0" xfId="1548" applyFont="1" applyFill="1" applyAlignment="1" applyProtection="1">
      <alignment horizontal="left" vertical="center"/>
    </xf>
    <xf numFmtId="0" fontId="203" fillId="0" borderId="123" xfId="0" applyFont="1" applyBorder="1" applyAlignment="1">
      <alignment horizontal="left" vertical="center"/>
    </xf>
    <xf numFmtId="0" fontId="65" fillId="0" borderId="123" xfId="1548" applyFont="1" applyFill="1" applyBorder="1" applyAlignment="1" applyProtection="1">
      <alignment horizontal="left" vertical="center"/>
    </xf>
    <xf numFmtId="0" fontId="51" fillId="0" borderId="124" xfId="0" applyFont="1" applyBorder="1" applyAlignment="1">
      <alignment horizontal="center" vertical="center" wrapText="1"/>
    </xf>
    <xf numFmtId="0" fontId="11" fillId="0" borderId="207" xfId="0" applyFont="1" applyBorder="1" applyAlignment="1">
      <alignment horizontal="center" vertical="center" wrapText="1"/>
    </xf>
    <xf numFmtId="0" fontId="11" fillId="0" borderId="132"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123" xfId="0" applyFont="1" applyBorder="1" applyAlignment="1">
      <alignment horizontal="center" vertical="center" wrapText="1"/>
    </xf>
    <xf numFmtId="0" fontId="11" fillId="0" borderId="130"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11" fillId="0" borderId="113"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51" fillId="0" borderId="209" xfId="0" applyFont="1" applyBorder="1" applyAlignment="1">
      <alignment horizontal="center" vertical="center" wrapText="1"/>
    </xf>
    <xf numFmtId="0" fontId="11" fillId="0" borderId="136"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168" xfId="0" applyFont="1" applyFill="1" applyBorder="1" applyAlignment="1">
      <alignment horizontal="center" vertical="center" wrapText="1"/>
    </xf>
    <xf numFmtId="0" fontId="11" fillId="0" borderId="220" xfId="0" applyFont="1" applyFill="1" applyBorder="1" applyAlignment="1">
      <alignment wrapText="1"/>
    </xf>
    <xf numFmtId="0" fontId="11" fillId="0" borderId="128" xfId="0" applyFont="1" applyFill="1" applyBorder="1" applyAlignment="1">
      <alignment wrapText="1"/>
    </xf>
    <xf numFmtId="0" fontId="11" fillId="0" borderId="130" xfId="0" applyFont="1" applyFill="1" applyBorder="1" applyAlignment="1">
      <alignment wrapText="1"/>
    </xf>
    <xf numFmtId="0" fontId="11" fillId="0" borderId="224" xfId="0" applyFont="1" applyFill="1" applyBorder="1" applyAlignment="1">
      <alignment wrapText="1"/>
    </xf>
    <xf numFmtId="0" fontId="11" fillId="0" borderId="163" xfId="0" applyFont="1" applyFill="1" applyBorder="1" applyAlignment="1">
      <alignment horizontal="center" vertical="center" wrapText="1"/>
    </xf>
    <xf numFmtId="0" fontId="11" fillId="0" borderId="228"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65" fillId="0" borderId="0" xfId="1548" applyFont="1" applyFill="1" applyAlignment="1" applyProtection="1">
      <alignment horizontal="left" vertical="center"/>
    </xf>
    <xf numFmtId="0" fontId="11" fillId="0" borderId="55"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36" xfId="0" applyFont="1" applyFill="1" applyBorder="1" applyAlignment="1">
      <alignment horizontal="center" vertical="center"/>
    </xf>
    <xf numFmtId="0" fontId="11" fillId="0" borderId="131" xfId="0" applyFont="1" applyFill="1" applyBorder="1" applyAlignment="1">
      <alignment horizontal="center" vertical="center"/>
    </xf>
    <xf numFmtId="0" fontId="11" fillId="0" borderId="124" xfId="0" applyFont="1" applyFill="1" applyBorder="1" applyAlignment="1">
      <alignment horizontal="center" vertical="center" wrapText="1"/>
    </xf>
    <xf numFmtId="0" fontId="11" fillId="0" borderId="140"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139" xfId="0" applyFont="1" applyFill="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201" fillId="0" borderId="0" xfId="0" applyFont="1" applyAlignment="1">
      <alignment vertical="top" wrapText="1"/>
    </xf>
    <xf numFmtId="0" fontId="206" fillId="0" borderId="0" xfId="0" applyFont="1" applyAlignment="1">
      <alignment vertical="top"/>
    </xf>
    <xf numFmtId="0" fontId="51" fillId="0" borderId="141" xfId="0" applyFont="1" applyBorder="1" applyAlignment="1">
      <alignment horizontal="center" vertical="center" wrapText="1"/>
    </xf>
    <xf numFmtId="0" fontId="11" fillId="0" borderId="159" xfId="0" applyFont="1" applyFill="1" applyBorder="1" applyAlignment="1">
      <alignment horizontal="center" vertical="center" wrapText="1"/>
    </xf>
    <xf numFmtId="0" fontId="0" fillId="0" borderId="0" xfId="0" applyFont="1" applyFill="1"/>
    <xf numFmtId="0" fontId="65" fillId="0" borderId="0" xfId="1548" applyFont="1" applyFill="1" applyBorder="1" applyAlignment="1" applyProtection="1">
      <alignment horizontal="left" vertical="center"/>
    </xf>
    <xf numFmtId="0" fontId="35" fillId="0" borderId="110" xfId="0" applyFont="1" applyBorder="1" applyAlignment="1">
      <alignment horizontal="center" vertical="center" wrapText="1"/>
    </xf>
    <xf numFmtId="0" fontId="35" fillId="0" borderId="125" xfId="0" applyFont="1" applyBorder="1" applyAlignment="1">
      <alignment horizontal="center" vertical="center" wrapText="1"/>
    </xf>
    <xf numFmtId="0" fontId="35" fillId="0" borderId="31" xfId="0" applyFont="1" applyBorder="1" applyAlignment="1">
      <alignment horizontal="center" vertical="center" wrapText="1"/>
    </xf>
    <xf numFmtId="0" fontId="11" fillId="0" borderId="109"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40" fillId="0" borderId="0" xfId="0" applyFont="1" applyFill="1" applyAlignment="1">
      <alignment horizontal="center" vertical="center" wrapText="1"/>
    </xf>
    <xf numFmtId="0" fontId="140" fillId="0" borderId="0" xfId="0" applyFont="1" applyFill="1" applyAlignment="1">
      <alignment horizontal="center" vertical="center"/>
    </xf>
    <xf numFmtId="0" fontId="11" fillId="0" borderId="5" xfId="0" applyFont="1" applyFill="1" applyBorder="1" applyAlignment="1">
      <alignment horizontal="center" vertical="center" wrapText="1"/>
    </xf>
    <xf numFmtId="0" fontId="25" fillId="0" borderId="0" xfId="0" applyFont="1" applyAlignment="1">
      <alignment horizontal="left" wrapText="1"/>
    </xf>
    <xf numFmtId="0" fontId="62" fillId="0" borderId="0" xfId="0" applyFont="1" applyAlignment="1">
      <alignment horizontal="left" wrapText="1"/>
    </xf>
    <xf numFmtId="0" fontId="11" fillId="0" borderId="109" xfId="0" applyFont="1" applyFill="1" applyBorder="1" applyAlignment="1">
      <alignment horizontal="center" vertical="center"/>
    </xf>
    <xf numFmtId="0" fontId="11" fillId="0" borderId="86" xfId="0" applyFont="1" applyFill="1" applyBorder="1" applyAlignment="1">
      <alignment horizontal="center" vertical="center"/>
    </xf>
    <xf numFmtId="0" fontId="11" fillId="0" borderId="47"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40" fillId="0" borderId="85" xfId="0" applyFont="1" applyFill="1" applyBorder="1" applyAlignment="1">
      <alignment horizontal="center" vertical="center" wrapText="1"/>
    </xf>
    <xf numFmtId="0" fontId="140" fillId="0" borderId="87" xfId="0" applyFont="1" applyFill="1" applyBorder="1" applyAlignment="1">
      <alignment horizontal="center" vertical="center"/>
    </xf>
    <xf numFmtId="166" fontId="29" fillId="0" borderId="0" xfId="0" applyNumberFormat="1" applyFont="1" applyAlignment="1">
      <alignment horizontal="right"/>
    </xf>
    <xf numFmtId="0" fontId="11" fillId="0" borderId="160" xfId="0" applyFont="1" applyFill="1" applyBorder="1" applyAlignment="1">
      <alignment horizontal="center" vertical="center" wrapText="1"/>
    </xf>
    <xf numFmtId="0" fontId="11" fillId="0" borderId="161" xfId="0" applyFont="1" applyFill="1" applyBorder="1" applyAlignment="1">
      <alignment horizontal="center" vertical="center" wrapText="1"/>
    </xf>
    <xf numFmtId="1" fontId="14" fillId="0" borderId="81" xfId="0" applyNumberFormat="1" applyFont="1" applyBorder="1" applyAlignment="1">
      <alignment horizontal="right" indent="1"/>
    </xf>
    <xf numFmtId="1" fontId="14" fillId="0" borderId="16" xfId="0" applyNumberFormat="1" applyFont="1" applyBorder="1" applyAlignment="1">
      <alignment horizontal="right" indent="1"/>
    </xf>
    <xf numFmtId="1" fontId="11" fillId="0" borderId="16" xfId="0" applyNumberFormat="1" applyFont="1" applyBorder="1" applyAlignment="1">
      <alignment horizontal="right" indent="1"/>
    </xf>
    <xf numFmtId="1" fontId="14" fillId="0" borderId="2" xfId="0" applyNumberFormat="1" applyFont="1" applyFill="1" applyBorder="1" applyAlignment="1">
      <alignment horizontal="right" wrapText="1"/>
    </xf>
    <xf numFmtId="1" fontId="14" fillId="0" borderId="7" xfId="0" applyNumberFormat="1" applyFont="1" applyFill="1" applyBorder="1" applyAlignment="1">
      <alignment horizontal="right" wrapText="1"/>
    </xf>
    <xf numFmtId="1" fontId="11" fillId="0" borderId="13" xfId="0" applyNumberFormat="1" applyFont="1" applyFill="1" applyBorder="1" applyAlignment="1">
      <alignment horizontal="right" wrapText="1"/>
    </xf>
    <xf numFmtId="1" fontId="11" fillId="0" borderId="16" xfId="0" applyNumberFormat="1" applyFont="1" applyFill="1" applyBorder="1" applyAlignment="1">
      <alignment horizontal="right" wrapText="1"/>
    </xf>
    <xf numFmtId="1" fontId="14" fillId="0" borderId="13" xfId="0" applyNumberFormat="1" applyFont="1" applyFill="1" applyBorder="1" applyAlignment="1">
      <alignment horizontal="right" wrapText="1"/>
    </xf>
    <xf numFmtId="1" fontId="14" fillId="0" borderId="16" xfId="0" applyNumberFormat="1" applyFont="1" applyFill="1" applyBorder="1" applyAlignment="1">
      <alignment horizontal="right" wrapText="1"/>
    </xf>
  </cellXfs>
  <cellStyles count="2659">
    <cellStyle name="[StdExit()]" xfId="1"/>
    <cellStyle name="20% - Accent1" xfId="2479"/>
    <cellStyle name="20% - Accent2" xfId="2480"/>
    <cellStyle name="20% - Accent3" xfId="2481"/>
    <cellStyle name="20% - Accent4" xfId="2482"/>
    <cellStyle name="20% - Accent5" xfId="2483"/>
    <cellStyle name="20% - Accent6" xfId="2484"/>
    <cellStyle name="20% — akcent 1" xfId="2460" builtinId="30" customBuiltin="1"/>
    <cellStyle name="20% - akcent 1 2" xfId="2"/>
    <cellStyle name="20% — akcent 1 2" xfId="3"/>
    <cellStyle name="20% - akcent 1 2 2" xfId="2224"/>
    <cellStyle name="20% - akcent 1 2 3" xfId="2352"/>
    <cellStyle name="20% - akcent 1 2 4" xfId="2600"/>
    <cellStyle name="20% - akcent 1 3" xfId="2225"/>
    <cellStyle name="20% - akcent 1 4" xfId="2226"/>
    <cellStyle name="20% — akcent 2" xfId="2463" builtinId="34" customBuiltin="1"/>
    <cellStyle name="20% - akcent 2 2" xfId="4"/>
    <cellStyle name="20% — akcent 2 2" xfId="5"/>
    <cellStyle name="20% - akcent 2 2 2" xfId="2227"/>
    <cellStyle name="20% - akcent 2 2 3" xfId="2339"/>
    <cellStyle name="20% - akcent 2 2 4" xfId="2601"/>
    <cellStyle name="20% - akcent 2 3" xfId="2228"/>
    <cellStyle name="20% - akcent 2 4" xfId="2229"/>
    <cellStyle name="20% — akcent 3" xfId="2466" builtinId="38" customBuiltin="1"/>
    <cellStyle name="20% - akcent 3 2" xfId="6"/>
    <cellStyle name="20% — akcent 3 2" xfId="7"/>
    <cellStyle name="20% - akcent 3 2 2" xfId="2230"/>
    <cellStyle name="20% - akcent 3 2 3" xfId="2329"/>
    <cellStyle name="20% - akcent 3 2 4" xfId="2602"/>
    <cellStyle name="20% - akcent 3 3" xfId="2231"/>
    <cellStyle name="20% - akcent 3 4" xfId="2232"/>
    <cellStyle name="20% — akcent 4" xfId="2469" builtinId="42" customBuiltin="1"/>
    <cellStyle name="20% - akcent 4 2" xfId="8"/>
    <cellStyle name="20% — akcent 4 2" xfId="9"/>
    <cellStyle name="20% - akcent 4 2 2" xfId="2233"/>
    <cellStyle name="20% - akcent 4 2 3" xfId="2325"/>
    <cellStyle name="20% - akcent 4 2 4" xfId="2603"/>
    <cellStyle name="20% - akcent 4 3" xfId="2234"/>
    <cellStyle name="20% - akcent 4 4" xfId="2235"/>
    <cellStyle name="20% — akcent 5" xfId="2472" builtinId="46" customBuiltin="1"/>
    <cellStyle name="20% - akcent 5 2" xfId="2236"/>
    <cellStyle name="20% — akcent 5 2" xfId="10"/>
    <cellStyle name="20% - akcent 5 3" xfId="2237"/>
    <cellStyle name="20% - akcent 5 4" xfId="2238"/>
    <cellStyle name="20% — akcent 6" xfId="2475" builtinId="50" customBuiltin="1"/>
    <cellStyle name="20% - akcent 6 2" xfId="2239"/>
    <cellStyle name="20% — akcent 6 2" xfId="11"/>
    <cellStyle name="20% - akcent 6 3" xfId="2240"/>
    <cellStyle name="20% - akcent 6 4" xfId="2241"/>
    <cellStyle name="40% - Accent1" xfId="2485"/>
    <cellStyle name="40% - Accent2" xfId="2486"/>
    <cellStyle name="40% - Accent3" xfId="2487"/>
    <cellStyle name="40% - Accent4" xfId="2488"/>
    <cellStyle name="40% - Accent5" xfId="2489"/>
    <cellStyle name="40% - Accent6" xfId="2490"/>
    <cellStyle name="40% — akcent 1" xfId="2461" builtinId="31" customBuiltin="1"/>
    <cellStyle name="40% - akcent 1 2" xfId="2242"/>
    <cellStyle name="40% — akcent 1 2" xfId="12"/>
    <cellStyle name="40% - akcent 1 3" xfId="2243"/>
    <cellStyle name="40% - akcent 1 4" xfId="2244"/>
    <cellStyle name="40% — akcent 2" xfId="2464" builtinId="35" customBuiltin="1"/>
    <cellStyle name="40% - akcent 2 2" xfId="2245"/>
    <cellStyle name="40% — akcent 2 2" xfId="13"/>
    <cellStyle name="40% - akcent 2 3" xfId="2246"/>
    <cellStyle name="40% - akcent 2 4" xfId="2247"/>
    <cellStyle name="40% — akcent 3" xfId="2467" builtinId="39" customBuiltin="1"/>
    <cellStyle name="40% - akcent 3 2" xfId="14"/>
    <cellStyle name="40% — akcent 3 2" xfId="15"/>
    <cellStyle name="40% - akcent 3 2 2" xfId="2248"/>
    <cellStyle name="40% - akcent 3 2 3" xfId="2409"/>
    <cellStyle name="40% - akcent 3 2 4" xfId="2604"/>
    <cellStyle name="40% - akcent 3 3" xfId="2249"/>
    <cellStyle name="40% - akcent 3 4" xfId="2250"/>
    <cellStyle name="40% — akcent 4" xfId="2470" builtinId="43" customBuiltin="1"/>
    <cellStyle name="40% - akcent 4 2" xfId="2251"/>
    <cellStyle name="40% — akcent 4 2" xfId="16"/>
    <cellStyle name="40% - akcent 4 3" xfId="2252"/>
    <cellStyle name="40% - akcent 4 4" xfId="2253"/>
    <cellStyle name="40% — akcent 5" xfId="2473" builtinId="47" customBuiltin="1"/>
    <cellStyle name="40% - akcent 5 2" xfId="2254"/>
    <cellStyle name="40% — akcent 5 2" xfId="17"/>
    <cellStyle name="40% - akcent 5 3" xfId="2255"/>
    <cellStyle name="40% - akcent 5 4" xfId="2256"/>
    <cellStyle name="40% — akcent 6" xfId="2476" builtinId="51" customBuiltin="1"/>
    <cellStyle name="40% - akcent 6 2" xfId="2257"/>
    <cellStyle name="40% — akcent 6 2" xfId="18"/>
    <cellStyle name="40% - akcent 6 3" xfId="2258"/>
    <cellStyle name="40% - akcent 6 4" xfId="2259"/>
    <cellStyle name="60% - Accent1" xfId="2491"/>
    <cellStyle name="60% - Accent2" xfId="2492"/>
    <cellStyle name="60% - Accent3" xfId="2493"/>
    <cellStyle name="60% - Accent4" xfId="2494"/>
    <cellStyle name="60% - Accent5" xfId="2495"/>
    <cellStyle name="60% - Accent6" xfId="2496"/>
    <cellStyle name="60% — akcent 1" xfId="2462" builtinId="32" customBuiltin="1"/>
    <cellStyle name="60% - akcent 1 2" xfId="2260"/>
    <cellStyle name="60% — akcent 1 2" xfId="19"/>
    <cellStyle name="60% - akcent 1 3" xfId="2261"/>
    <cellStyle name="60% - akcent 1 4" xfId="2262"/>
    <cellStyle name="60% — akcent 2" xfId="2465" builtinId="36" customBuiltin="1"/>
    <cellStyle name="60% - akcent 2 2" xfId="2263"/>
    <cellStyle name="60% — akcent 2 2" xfId="20"/>
    <cellStyle name="60% - akcent 2 3" xfId="2264"/>
    <cellStyle name="60% - akcent 2 4" xfId="2265"/>
    <cellStyle name="60% — akcent 3" xfId="2468" builtinId="40" customBuiltin="1"/>
    <cellStyle name="60% - akcent 3 2" xfId="21"/>
    <cellStyle name="60% — akcent 3 2" xfId="22"/>
    <cellStyle name="60% - akcent 3 2 2" xfId="2266"/>
    <cellStyle name="60% - akcent 3 2 3" xfId="2410"/>
    <cellStyle name="60% - akcent 3 2 4" xfId="2605"/>
    <cellStyle name="60% - akcent 3 3" xfId="2267"/>
    <cellStyle name="60% - akcent 3 4" xfId="2268"/>
    <cellStyle name="60% — akcent 4" xfId="2471" builtinId="44" customBuiltin="1"/>
    <cellStyle name="60% - akcent 4 2" xfId="23"/>
    <cellStyle name="60% — akcent 4 2" xfId="24"/>
    <cellStyle name="60% - akcent 4 2 2" xfId="2269"/>
    <cellStyle name="60% - akcent 4 2 3" xfId="2411"/>
    <cellStyle name="60% - akcent 4 2 4" xfId="2606"/>
    <cellStyle name="60% - akcent 4 3" xfId="2270"/>
    <cellStyle name="60% - akcent 4 4" xfId="2271"/>
    <cellStyle name="60% — akcent 5" xfId="2474" builtinId="48" customBuiltin="1"/>
    <cellStyle name="60% - akcent 5 2" xfId="2272"/>
    <cellStyle name="60% — akcent 5 2" xfId="25"/>
    <cellStyle name="60% - akcent 5 3" xfId="2273"/>
    <cellStyle name="60% - akcent 5 4" xfId="2274"/>
    <cellStyle name="60% — akcent 6" xfId="2477" builtinId="52" customBuiltin="1"/>
    <cellStyle name="60% - akcent 6 2" xfId="26"/>
    <cellStyle name="60% — akcent 6 2" xfId="27"/>
    <cellStyle name="60% - akcent 6 2 2" xfId="2275"/>
    <cellStyle name="60% - akcent 6 2 3" xfId="2412"/>
    <cellStyle name="60% - akcent 6 2 4" xfId="2607"/>
    <cellStyle name="60% - akcent 6 3" xfId="2276"/>
    <cellStyle name="60% - akcent 6 4" xfId="2277"/>
    <cellStyle name="Accent1" xfId="2497"/>
    <cellStyle name="Accent2" xfId="2498"/>
    <cellStyle name="Accent3" xfId="2499"/>
    <cellStyle name="Accent4" xfId="2500"/>
    <cellStyle name="Accent5" xfId="2501"/>
    <cellStyle name="Accent6" xfId="2502"/>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Bad" xfId="2503"/>
    <cellStyle name="Calculation" xfId="2504"/>
    <cellStyle name="cell" xfId="2296"/>
    <cellStyle name="cell 2" xfId="2413"/>
    <cellStyle name="Check Cell" xfId="2505"/>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xfId="2457" builtinId="26" customBuiltin="1"/>
    <cellStyle name="Dobry 2" xfId="44"/>
    <cellStyle name="Dziesiętny 10" xfId="2306"/>
    <cellStyle name="Dziesiętny 10 2" xfId="2609"/>
    <cellStyle name="Dziesiętny 11" xfId="2418"/>
    <cellStyle name="Dziesiętny 11 2" xfId="2610"/>
    <cellStyle name="Dziesiętny 12" xfId="2424"/>
    <cellStyle name="Dziesiętny 13" xfId="2428"/>
    <cellStyle name="Dziesiętny 14" xfId="260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25" xfId="2507"/>
    <cellStyle name="Dziesiętny 2 2 26" xfId="2612"/>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25" xfId="2613"/>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30" xfId="2506"/>
    <cellStyle name="Dziesiętny 2 31" xfId="2611"/>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23" xfId="261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5 8" xfId="2615"/>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6 8" xfId="2616"/>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10" xfId="2618"/>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27" xfId="2508"/>
    <cellStyle name="Dziesiętny 3 28" xfId="2617"/>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3 9" xfId="2619"/>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4 8" xfId="2620"/>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5 8" xfId="2621"/>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2 2" xfId="2623"/>
    <cellStyle name="Dziesiętny 4 3" xfId="2315"/>
    <cellStyle name="Dziesiętny 4 3 2" xfId="2624"/>
    <cellStyle name="Dziesiętny 4 4" xfId="2313"/>
    <cellStyle name="Dziesiętny 4 5" xfId="2509"/>
    <cellStyle name="Dziesiętny 4 6" xfId="2622"/>
    <cellStyle name="Dziesiętny 5" xfId="1546"/>
    <cellStyle name="Dziesiętny 5 2" xfId="1547"/>
    <cellStyle name="Dziesiętny 5 2 2" xfId="2317"/>
    <cellStyle name="Dziesiętny 5 2 3" xfId="2626"/>
    <cellStyle name="Dziesiętny 5 3" xfId="2318"/>
    <cellStyle name="Dziesiętny 5 3 2" xfId="2627"/>
    <cellStyle name="Dziesiętny 5 4" xfId="2316"/>
    <cellStyle name="Dziesiętny 5 5" xfId="2510"/>
    <cellStyle name="Dziesiętny 5 6" xfId="2625"/>
    <cellStyle name="Dziesiętny 6" xfId="2319"/>
    <cellStyle name="Dziesiętny 6 2" xfId="2628"/>
    <cellStyle name="Dziesiętny 7" xfId="2320"/>
    <cellStyle name="Dziesiętny 7 2" xfId="2629"/>
    <cellStyle name="Dziesiętny 8" xfId="2321"/>
    <cellStyle name="Dziesiętny 8 2" xfId="2630"/>
    <cellStyle name="Dziesiętny 9" xfId="2322"/>
    <cellStyle name="Dziesiętny 9 2" xfId="2631"/>
    <cellStyle name="Explanatory Text" xfId="2511"/>
    <cellStyle name="gap" xfId="2323"/>
    <cellStyle name="Good" xfId="2512"/>
    <cellStyle name="GreyBackground" xfId="2324"/>
    <cellStyle name="Heading 1" xfId="2513"/>
    <cellStyle name="Heading 2" xfId="2514"/>
    <cellStyle name="Heading 3" xfId="2515"/>
    <cellStyle name="Heading 4" xfId="2516"/>
    <cellStyle name="Hiperłącze" xfId="1548" builtinId="8"/>
    <cellStyle name="Hiperłącze 2" xfId="1549"/>
    <cellStyle name="Hiperłącze 2 2" xfId="2519"/>
    <cellStyle name="Hiperłącze 2 3" xfId="2518"/>
    <cellStyle name="Hiperłącze 3" xfId="1550"/>
    <cellStyle name="Hiperłącze 3 2" xfId="1551"/>
    <cellStyle name="Hiperłącze 3 3" xfId="2520"/>
    <cellStyle name="Hiperłącze 4" xfId="1552"/>
    <cellStyle name="Hiperłącze 4 2" xfId="2326"/>
    <cellStyle name="Hiperłącze 5" xfId="2327"/>
    <cellStyle name="Hiperłącze 6" xfId="2328"/>
    <cellStyle name="Hiperłącze 7" xfId="2431"/>
    <cellStyle name="Hiperłącze 7 2" xfId="2632"/>
    <cellStyle name="Hiperłącze 8" xfId="2478"/>
    <cellStyle name="Hiperłącze 9" xfId="2517"/>
    <cellStyle name="Input" xfId="2521"/>
    <cellStyle name="Kolumna" xfId="2427"/>
    <cellStyle name="Kolumna 2" xfId="2454"/>
    <cellStyle name="Kolumna 2 2" xfId="2633"/>
    <cellStyle name="Kolumna 3" xfId="2634"/>
    <cellStyle name="Kolumna 4" xfId="2635"/>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Linked Cell" xfId="252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 xfId="2523"/>
    <cellStyle name="Neutralne 2" xfId="2349"/>
    <cellStyle name="Neutralne 3" xfId="2350"/>
    <cellStyle name="Neutralne 4" xfId="2351"/>
    <cellStyle name="Neutralny" xfId="2459" builtinId="28" customBuiltin="1"/>
    <cellStyle name="Neutralny 2" xfId="1565"/>
    <cellStyle name="Normal" xfId="2423"/>
    <cellStyle name="Normalny" xfId="0" builtinId="0"/>
    <cellStyle name="Normalny 10" xfId="1566"/>
    <cellStyle name="Normalny 10 2" xfId="2353"/>
    <cellStyle name="Normalny 10 2 2" xfId="2636"/>
    <cellStyle name="Normalny 11" xfId="2354"/>
    <cellStyle name="Normalny 11 2" xfId="2355"/>
    <cellStyle name="Normalny 11 3" xfId="2356"/>
    <cellStyle name="Normalny 11 4" xfId="2524"/>
    <cellStyle name="Normalny 12" xfId="2357"/>
    <cellStyle name="Normalny 12 2" xfId="2432"/>
    <cellStyle name="Normalny 12 3" xfId="2525"/>
    <cellStyle name="Normalny 13" xfId="2358"/>
    <cellStyle name="Normalny 13 2" xfId="2526"/>
    <cellStyle name="Normalny 13 3" xfId="2637"/>
    <cellStyle name="Normalny 14" xfId="2415"/>
    <cellStyle name="Normalny 14 2" xfId="2527"/>
    <cellStyle name="Normalny 14 3" xfId="2638"/>
    <cellStyle name="Normalny 15" xfId="2426"/>
    <cellStyle name="Normalny 15 2" xfId="2528"/>
    <cellStyle name="Normalny 16" xfId="2430"/>
    <cellStyle name="Normalny 16 2" xfId="2529"/>
    <cellStyle name="Normalny 16 3" xfId="2639"/>
    <cellStyle name="Normalny 17" xfId="2453"/>
    <cellStyle name="Normalny 17 2" xfId="2530"/>
    <cellStyle name="Normalny 17 3" xfId="2640"/>
    <cellStyle name="Normalny 18" xfId="2531"/>
    <cellStyle name="Normalny 19" xfId="2532"/>
    <cellStyle name="Normalny 2" xfId="1567"/>
    <cellStyle name="Normalny 2 10" xfId="2641"/>
    <cellStyle name="Normalny 2 2" xfId="1568"/>
    <cellStyle name="Normalny 2 2 2" xfId="1569"/>
    <cellStyle name="Normalny 2 2 3" xfId="2533"/>
    <cellStyle name="Normalny 2 3" xfId="1570"/>
    <cellStyle name="Normalny 2 3 2" xfId="1571"/>
    <cellStyle name="Normalny 2 3 3" xfId="2359"/>
    <cellStyle name="Normalny 2 3 4" xfId="2534"/>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20" xfId="2535"/>
    <cellStyle name="Normalny 21" xfId="2536"/>
    <cellStyle name="Normalny 22" xfId="2537"/>
    <cellStyle name="Normalny 23" xfId="2538"/>
    <cellStyle name="Normalny 24" xfId="2539"/>
    <cellStyle name="Normalny 25" xfId="2540"/>
    <cellStyle name="Normalny 26" xfId="2541"/>
    <cellStyle name="Normalny 27" xfId="2542"/>
    <cellStyle name="Normalny 28" xfId="2543"/>
    <cellStyle name="Normalny 29" xfId="2544"/>
    <cellStyle name="Normalny 3" xfId="1573"/>
    <cellStyle name="Normalny 3 2" xfId="1574"/>
    <cellStyle name="Normalny 3 2 2" xfId="2545"/>
    <cellStyle name="Normalny 3 3" xfId="1575"/>
    <cellStyle name="Normalny 3 3 2" xfId="1576"/>
    <cellStyle name="Normalny 3 3 3" xfId="2367"/>
    <cellStyle name="Normalny 3 3 4" xfId="2546"/>
    <cellStyle name="Normalny 3 4" xfId="1577"/>
    <cellStyle name="Normalny 3 4 2" xfId="2547"/>
    <cellStyle name="Normalny 3 5" xfId="1578"/>
    <cellStyle name="Normalny 3 5 2" xfId="2642"/>
    <cellStyle name="Normalny 30" xfId="2548"/>
    <cellStyle name="Normalny 31" xfId="2549"/>
    <cellStyle name="Normalny 32" xfId="2550"/>
    <cellStyle name="Normalny 33" xfId="2551"/>
    <cellStyle name="Normalny 34" xfId="2552"/>
    <cellStyle name="Normalny 35" xfId="2553"/>
    <cellStyle name="Normalny 36" xfId="2554"/>
    <cellStyle name="Normalny 37" xfId="2555"/>
    <cellStyle name="Normalny 38" xfId="2556"/>
    <cellStyle name="Normalny 39" xfId="2557"/>
    <cellStyle name="Normalny 4" xfId="1579"/>
    <cellStyle name="Normalny 4 2" xfId="1580"/>
    <cellStyle name="Normalny 4 3" xfId="2558"/>
    <cellStyle name="Normalny 40" xfId="2559"/>
    <cellStyle name="Normalny 41" xfId="2560"/>
    <cellStyle name="Normalny 42" xfId="2561"/>
    <cellStyle name="Normalny 43" xfId="2562"/>
    <cellStyle name="Normalny 44" xfId="2563"/>
    <cellStyle name="Normalny 45" xfId="2564"/>
    <cellStyle name="Normalny 46" xfId="2565"/>
    <cellStyle name="Normalny 47" xfId="2566"/>
    <cellStyle name="Normalny 48" xfId="2567"/>
    <cellStyle name="Normalny 49" xfId="2568"/>
    <cellStyle name="Normalny 5" xfId="1581"/>
    <cellStyle name="Normalny 5 2" xfId="1582"/>
    <cellStyle name="Normalny 5 2 2" xfId="2569"/>
    <cellStyle name="Normalny 5 3" xfId="1583"/>
    <cellStyle name="Normalny 5_Tabl.36" xfId="2368"/>
    <cellStyle name="Normalny 50" xfId="2570"/>
    <cellStyle name="Normalny 51" xfId="2571"/>
    <cellStyle name="Normalny 52" xfId="2572"/>
    <cellStyle name="Normalny 53" xfId="2573"/>
    <cellStyle name="Normalny 54" xfId="2574"/>
    <cellStyle name="Normalny 55" xfId="2575"/>
    <cellStyle name="Normalny 56" xfId="2576"/>
    <cellStyle name="Normalny 57" xfId="2577"/>
    <cellStyle name="Normalny 58" xfId="2578"/>
    <cellStyle name="Normalny 59" xfId="2579"/>
    <cellStyle name="Normalny 6" xfId="1584"/>
    <cellStyle name="Normalny 6 2" xfId="1585"/>
    <cellStyle name="Normalny 6 2 2" xfId="2643"/>
    <cellStyle name="Normalny 6 3" xfId="1586"/>
    <cellStyle name="Normalny 6 4" xfId="2369"/>
    <cellStyle name="Normalny 60" xfId="2580"/>
    <cellStyle name="Normalny 61" xfId="2581"/>
    <cellStyle name="Normalny 62" xfId="2582"/>
    <cellStyle name="Normalny 63" xfId="2658"/>
    <cellStyle name="Normalny 7" xfId="1587"/>
    <cellStyle name="Normalny 7 2" xfId="1588"/>
    <cellStyle name="Normalny 7 3" xfId="1589"/>
    <cellStyle name="Normalny 7 3 2" xfId="2644"/>
    <cellStyle name="Normalny 7 4" xfId="2370"/>
    <cellStyle name="Normalny 7 5" xfId="2583"/>
    <cellStyle name="Normalny 8" xfId="1590"/>
    <cellStyle name="Normalny 8 2" xfId="1591"/>
    <cellStyle name="Normalny 8 2 2" xfId="2422"/>
    <cellStyle name="Normalny 8 3" xfId="2371"/>
    <cellStyle name="Normalny 8 3 2" xfId="2645"/>
    <cellStyle name="Normalny 8 4" xfId="2584"/>
    <cellStyle name="Normalny 9" xfId="1592"/>
    <cellStyle name="Normalny 9 2" xfId="2372"/>
    <cellStyle name="Normalny 9 2 2" xfId="2646"/>
    <cellStyle name="Normalny 9 3" xfId="2419"/>
    <cellStyle name="Normalny 9 4" xfId="2585"/>
    <cellStyle name="Normalny_biuletyn_01_2012" xfId="1593"/>
    <cellStyle name="Note" xfId="2586"/>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Output" xfId="2587"/>
    <cellStyle name="Procentowy 2" xfId="1596"/>
    <cellStyle name="Procentowy 2 2" xfId="2379"/>
    <cellStyle name="Procentowy 2 2 2" xfId="2421"/>
    <cellStyle name="Procentowy 2 3" xfId="2378"/>
    <cellStyle name="Procentowy 2 4" xfId="2588"/>
    <cellStyle name="Procentowy 3" xfId="1597"/>
    <cellStyle name="Procentowy 3 2" xfId="2380"/>
    <cellStyle name="Procentowy 3 2 2" xfId="2647"/>
    <cellStyle name="Procentowy 4" xfId="1598"/>
    <cellStyle name="Procentowy 4 2" xfId="2381"/>
    <cellStyle name="Procentowy 4 2 2" xfId="2648"/>
    <cellStyle name="Procentowy 4 3" xfId="2649"/>
    <cellStyle name="Procentowy 5" xfId="2382"/>
    <cellStyle name="Procentowy 6" xfId="2383"/>
    <cellStyle name="Procentowy 6 2" xfId="2650"/>
    <cellStyle name="Procentowy 7" xfId="2377"/>
    <cellStyle name="row" xfId="2384"/>
    <cellStyle name="row 2" xfId="2414"/>
    <cellStyle name="Styl 1" xfId="1599"/>
    <cellStyle name="Styl 1 2" xfId="1600"/>
    <cellStyle name="Styl 1 2 2" xfId="1601"/>
    <cellStyle name="Styl 1 3" xfId="1602"/>
    <cellStyle name="Styl 1 4" xfId="2385"/>
    <cellStyle name="Styl 1 5" xfId="2651"/>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 xfId="2589"/>
    <cellStyle name="title1" xfId="2395"/>
    <cellStyle name="Total" xfId="2590"/>
    <cellStyle name="Tytuł" xfId="1609" builtinId="15" customBuiltin="1"/>
    <cellStyle name="Tytuł 2" xfId="1610"/>
    <cellStyle name="Tytuł 2 2" xfId="2591"/>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2 4" xfId="2592"/>
    <cellStyle name="Uwaga 2 4 2" xfId="2652"/>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10" xfId="265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24" xfId="2594"/>
    <cellStyle name="Walutowy 2 2 25" xfId="2655"/>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28" xfId="2593"/>
    <cellStyle name="Walutowy 2 29" xfId="2654"/>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3 8" xfId="2656"/>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4 8" xfId="2657"/>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3 2" xfId="2595"/>
    <cellStyle name="Walutowy 4" xfId="2404"/>
    <cellStyle name="Walutowy 4 2" xfId="2596"/>
    <cellStyle name="Walutowy 5" xfId="2425"/>
    <cellStyle name="Walutowy 5 2" xfId="2597"/>
    <cellStyle name="Walutowy 6" xfId="2429"/>
    <cellStyle name="Walutowy 7" xfId="2455"/>
    <cellStyle name="Walutowy 8" xfId="2456"/>
    <cellStyle name="Walutowy 9" xfId="2599"/>
    <cellStyle name="Warning Text" xfId="2598"/>
    <cellStyle name="Złe 2" xfId="2406"/>
    <cellStyle name="Złe 3" xfId="2407"/>
    <cellStyle name="Złe 4" xfId="2408"/>
    <cellStyle name="Zły" xfId="2458" builtinId="27" customBuiltin="1"/>
    <cellStyle name="Zły 2" xfId="2223"/>
  </cellStyles>
  <dxfs count="0"/>
  <tableStyles count="0" defaultTableStyle="TableStyleMedium2" defaultPivotStyle="PivotStyleLight16"/>
  <colors>
    <mruColors>
      <color rgb="FF727272"/>
      <color rgb="FF000000"/>
      <color rgb="FF0000FF"/>
      <color rgb="FFFFCCCC"/>
      <color rgb="FFCCECFF"/>
      <color rgb="FF919191"/>
      <color rgb="FF333333"/>
      <color rgb="FFFFAA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4" name="pole tekstowe 3"/>
        <xdr:cNvSpPr txBox="1"/>
      </xdr:nvSpPr>
      <xdr:spPr>
        <a:xfrm>
          <a:off x="4638675"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5" name="pole tekstowe 1"/>
        <xdr:cNvSpPr txBox="1"/>
      </xdr:nvSpPr>
      <xdr:spPr>
        <a:xfrm>
          <a:off x="46482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6" name="pole tekstowe 5"/>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7"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8" name="pole tekstowe 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18" name="pole tekstowe 13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19" name="pole tekstowe 13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0" name="pole tekstowe 131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1" name="pole tekstowe 132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2" name="pole tekstowe 132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3" name="pole tekstowe 132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4" name="pole tekstowe 132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5" name="pole tekstowe 132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6" name="pole tekstowe 132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7" name="pole tekstowe 132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8" name="pole tekstowe 132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29" name="pole tekstowe 132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0" name="pole tekstowe 132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1" name="pole tekstowe 133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2" name="pole tekstowe 133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3" name="pole tekstowe 133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4" name="pole tekstowe 13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5" name="pole tekstowe 13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6" name="pole tekstowe 13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7" name="pole tekstowe 13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8" name="pole tekstowe 13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339" name="pole tekstowe 13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0" name="pole tekstowe 13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1" name="pole tekstowe 13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2" name="pole tekstowe 13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3" name="pole tekstowe 13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4" name="pole tekstowe 13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5" name="pole tekstowe 13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6" name="pole tekstowe 13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7" name="pole tekstowe 13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8" name="pole tekstowe 13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49" name="pole tekstowe 13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0" name="pole tekstowe 13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1" name="pole tekstowe 13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2" name="pole tekstowe 13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3" name="pole tekstowe 13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4" name="pole tekstowe 13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5" name="pole tekstowe 13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6" name="pole tekstowe 13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7" name="pole tekstowe 13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8" name="pole tekstowe 13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59" name="pole tekstowe 13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0" name="pole tekstowe 13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1" name="pole tekstowe 13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2" name="pole tekstowe 13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3" name="pole tekstowe 13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4" name="pole tekstowe 13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5" name="pole tekstowe 13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6" name="pole tekstowe 13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7" name="pole tekstowe 13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8" name="pole tekstowe 13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69" name="pole tekstowe 136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0" name="pole tekstowe 136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1" name="pole tekstowe 137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2" name="pole tekstowe 137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3" name="pole tekstowe 137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4" name="pole tekstowe 137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5" name="pole tekstowe 137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6" name="pole tekstowe 137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7" name="pole tekstowe 137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8" name="pole tekstowe 137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79" name="pole tekstowe 137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80" name="pole tekstowe 137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81" name="pole tekstowe 138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82" name="pole tekstowe 138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83" name="pole tekstowe 138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384" name="pole tekstowe 138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3" name="pole tekstowe 12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4" name="pole tekstowe 12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5" name="pole tekstowe 12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6" name="pole tekstowe 12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7" name="pole tekstowe 12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8" name="pole tekstowe 12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99" name="pole tekstowe 12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0" name="pole tekstowe 12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1" name="pole tekstowe 13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2" name="pole tekstowe 13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3" name="pole tekstowe 13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4" name="pole tekstowe 13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5" name="pole tekstowe 13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6" name="pole tekstowe 13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7" name="pole tekstowe 13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8" name="pole tekstowe 13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09" name="pole tekstowe 13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0" name="pole tekstowe 13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1" name="pole tekstowe 13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2" name="pole tekstowe 13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3" name="pole tekstowe 13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4" name="pole tekstowe 13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5" name="pole tekstowe 13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6" name="pole tekstowe 13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7" name="pole tekstowe 13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85" name="pole tekstowe 13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86" name="pole tekstowe 13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87" name="pole tekstowe 13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88" name="pole tekstowe 13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89" name="pole tekstowe 13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0" name="pole tekstowe 13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1" name="pole tekstowe 13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2" name="pole tekstowe 13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3" name="pole tekstowe 13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4" name="pole tekstowe 13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5" name="pole tekstowe 13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6" name="pole tekstowe 13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7" name="pole tekstowe 13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8" name="pole tekstowe 13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99" name="pole tekstowe 13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0" name="pole tekstowe 13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1" name="pole tekstowe 14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2" name="pole tekstowe 14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3" name="pole tekstowe 14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4" name="pole tekstowe 14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5" name="pole tekstowe 14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6" name="pole tekstowe 14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7" name="pole tekstowe 14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8" name="pole tekstowe 14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09" name="pole tekstowe 14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0" name="pole tekstowe 14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1" name="pole tekstowe 14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2" name="pole tekstowe 14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3" name="pole tekstowe 14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4" name="pole tekstowe 14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5" name="pole tekstowe 14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6" name="pole tekstowe 14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7" name="pole tekstowe 14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8" name="pole tekstowe 14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19" name="pole tekstowe 14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0" name="pole tekstowe 14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1" name="pole tekstowe 14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2" name="pole tekstowe 14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3" name="pole tekstowe 14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4" name="pole tekstowe 14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5" name="pole tekstowe 14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6" name="pole tekstowe 14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7" name="pole tekstowe 14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8" name="pole tekstowe 14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29" name="pole tekstowe 14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0" name="pole tekstowe 14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1" name="pole tekstowe 14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2" name="pole tekstowe 14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3" name="pole tekstowe 14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4" name="pole tekstowe 14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5" name="pole tekstowe 14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6" name="pole tekstowe 14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7" name="pole tekstowe 14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8" name="pole tekstowe 14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39" name="pole tekstowe 14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0" name="pole tekstowe 14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1" name="pole tekstowe 14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2" name="pole tekstowe 14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3" name="pole tekstowe 14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4" name="pole tekstowe 14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5" name="pole tekstowe 14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6" name="pole tekstowe 14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7" name="pole tekstowe 14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8" name="pole tekstowe 14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49" name="pole tekstowe 14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0" name="pole tekstowe 14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1" name="pole tekstowe 14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2" name="pole tekstowe 14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3" name="pole tekstowe 14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4" name="pole tekstowe 14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5" name="pole tekstowe 14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6" name="pole tekstowe 14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7" name="pole tekstowe 14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8" name="pole tekstowe 14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59" name="pole tekstowe 14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0" name="pole tekstowe 14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1" name="pole tekstowe 14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2" name="pole tekstowe 14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3" name="pole tekstowe 14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4" name="pole tekstowe 14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5" name="pole tekstowe 14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6" name="pole tekstowe 14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7" name="pole tekstowe 14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8" name="pole tekstowe 14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69" name="pole tekstowe 14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0" name="pole tekstowe 14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1" name="pole tekstowe 14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2" name="pole tekstowe 14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3" name="pole tekstowe 14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4" name="pole tekstowe 14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5" name="pole tekstowe 14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6" name="pole tekstowe 14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7" name="pole tekstowe 14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8" name="pole tekstowe 14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79" name="pole tekstowe 14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80" name="pole tekstowe 14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81" name="pole tekstowe 14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482" name="pole tekstowe 14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3" name="pole tekstowe 14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4" name="pole tekstowe 14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5" name="pole tekstowe 14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6" name="pole tekstowe 14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7" name="pole tekstowe 14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8" name="pole tekstowe 14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89" name="pole tekstowe 14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0" name="pole tekstowe 14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1" name="pole tekstowe 14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2" name="pole tekstowe 14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3" name="pole tekstowe 14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4" name="pole tekstowe 14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5" name="pole tekstowe 14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6" name="pole tekstowe 14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7" name="pole tekstowe 14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8" name="pole tekstowe 14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499" name="pole tekstowe 14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0" name="pole tekstowe 14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1" name="pole tekstowe 15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2" name="pole tekstowe 15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3" name="pole tekstowe 15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4" name="pole tekstowe 15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5" name="pole tekstowe 15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6" name="pole tekstowe 15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7" name="pole tekstowe 15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8" name="pole tekstowe 15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09" name="pole tekstowe 15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0" name="pole tekstowe 15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1" name="pole tekstowe 15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2" name="pole tekstowe 15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3" name="pole tekstowe 15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4" name="pole tekstowe 15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5" name="pole tekstowe 15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6" name="pole tekstowe 15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17" name="pole tekstowe 15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18" name="pole tekstowe 15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19" name="pole tekstowe 15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0" name="pole tekstowe 15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1" name="pole tekstowe 15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2" name="pole tekstowe 15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3" name="pole tekstowe 15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4" name="pole tekstowe 15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5" name="pole tekstowe 15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6" name="pole tekstowe 15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7" name="pole tekstowe 15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8" name="pole tekstowe 15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29" name="pole tekstowe 15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0" name="pole tekstowe 15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1" name="pole tekstowe 15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2" name="pole tekstowe 15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3" name="pole tekstowe 15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4" name="pole tekstowe 15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5" name="pole tekstowe 15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6" name="pole tekstowe 15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7" name="pole tekstowe 15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8" name="pole tekstowe 15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39" name="pole tekstowe 15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0" name="pole tekstowe 15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1" name="pole tekstowe 15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2" name="pole tekstowe 15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3" name="pole tekstowe 15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4" name="pole tekstowe 15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5" name="pole tekstowe 15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6" name="pole tekstowe 15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7" name="pole tekstowe 15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8" name="pole tekstowe 15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49" name="pole tekstowe 15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50" name="pole tekstowe 15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51" name="pole tekstowe 15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552" name="pole tekstowe 15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3" name="pole tekstowe 15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4" name="pole tekstowe 15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5" name="pole tekstowe 15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6" name="pole tekstowe 15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7" name="pole tekstowe 15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8" name="pole tekstowe 15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59" name="pole tekstowe 15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0" name="pole tekstowe 15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1" name="pole tekstowe 15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2" name="pole tekstowe 15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3" name="pole tekstowe 15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4" name="pole tekstowe 15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5" name="pole tekstowe 15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6" name="pole tekstowe 15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7" name="pole tekstowe 15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8" name="pole tekstowe 15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69" name="pole tekstowe 15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0" name="pole tekstowe 15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1" name="pole tekstowe 15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2" name="pole tekstowe 15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3" name="pole tekstowe 15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4" name="pole tekstowe 15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5" name="pole tekstowe 15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6" name="pole tekstowe 15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7" name="pole tekstowe 15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8" name="pole tekstowe 15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79" name="pole tekstowe 15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0" name="pole tekstowe 15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1" name="pole tekstowe 15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2" name="pole tekstowe 15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3" name="pole tekstowe 15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4" name="pole tekstowe 15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5" name="pole tekstowe 15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6" name="pole tekstowe 15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7" name="pole tekstowe 15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8" name="pole tekstowe 15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89" name="pole tekstowe 15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0" name="pole tekstowe 15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1" name="pole tekstowe 15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2" name="pole tekstowe 15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3" name="pole tekstowe 15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4" name="pole tekstowe 15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5" name="pole tekstowe 15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6" name="pole tekstowe 15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7" name="pole tekstowe 15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8" name="pole tekstowe 15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599" name="pole tekstowe 15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00" name="pole tekstowe 15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01" name="pole tekstowe 16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02" name="pole tekstowe 16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3" name="pole tekstowe 16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4" name="pole tekstowe 16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5" name="pole tekstowe 16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6" name="pole tekstowe 16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7" name="pole tekstowe 16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8" name="pole tekstowe 16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09" name="pole tekstowe 16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0" name="pole tekstowe 16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1" name="pole tekstowe 16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2" name="pole tekstowe 16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3" name="pole tekstowe 16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4" name="pole tekstowe 16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5" name="pole tekstowe 16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6" name="pole tekstowe 16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7" name="pole tekstowe 16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8" name="pole tekstowe 16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19" name="pole tekstowe 16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0" name="pole tekstowe 16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1" name="pole tekstowe 16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2" name="pole tekstowe 16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3" name="pole tekstowe 16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4" name="pole tekstowe 16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5" name="pole tekstowe 16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6" name="pole tekstowe 16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7" name="pole tekstowe 16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8" name="pole tekstowe 16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29" name="pole tekstowe 16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0" name="pole tekstowe 16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1" name="pole tekstowe 16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2" name="pole tekstowe 16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3" name="pole tekstowe 16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4" name="pole tekstowe 16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5" name="pole tekstowe 16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6" name="pole tekstowe 16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7" name="pole tekstowe 16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8" name="pole tekstowe 16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39" name="pole tekstowe 16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0" name="pole tekstowe 16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1" name="pole tekstowe 16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2" name="pole tekstowe 16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3" name="pole tekstowe 16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4" name="pole tekstowe 16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5" name="pole tekstowe 16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6" name="pole tekstowe 16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7" name="pole tekstowe 16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8" name="pole tekstowe 16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49" name="pole tekstowe 16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50" name="pole tekstowe 16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651" name="pole tekstowe 16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2" name="pole tekstowe 16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3" name="pole tekstowe 16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4" name="pole tekstowe 16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5" name="pole tekstowe 16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6" name="pole tekstowe 16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7" name="pole tekstowe 16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8" name="pole tekstowe 16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59" name="pole tekstowe 16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0" name="pole tekstowe 16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1" name="pole tekstowe 16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2" name="pole tekstowe 16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3" name="pole tekstowe 16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4" name="pole tekstowe 16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5" name="pole tekstowe 16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6" name="pole tekstowe 16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7" name="pole tekstowe 16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8" name="pole tekstowe 16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69" name="pole tekstowe 16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0" name="pole tekstowe 16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1" name="pole tekstowe 16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2" name="pole tekstowe 16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3" name="pole tekstowe 16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4" name="pole tekstowe 16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5" name="pole tekstowe 16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6" name="pole tekstowe 16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7" name="pole tekstowe 16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8" name="pole tekstowe 16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79" name="pole tekstowe 16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0" name="pole tekstowe 16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1" name="pole tekstowe 16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2" name="pole tekstowe 16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3" name="pole tekstowe 16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4" name="pole tekstowe 16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5" name="pole tekstowe 16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6" name="pole tekstowe 16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7" name="pole tekstowe 16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8" name="pole tekstowe 16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89" name="pole tekstowe 16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0" name="pole tekstowe 16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1" name="pole tekstowe 16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2" name="pole tekstowe 16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3" name="pole tekstowe 16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4" name="pole tekstowe 16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5" name="pole tekstowe 16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6" name="pole tekstowe 16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7" name="pole tekstowe 16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8" name="pole tekstowe 16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699" name="pole tekstowe 16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0" name="pole tekstowe 16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1" name="pole tekstowe 17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2" name="pole tekstowe 17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3" name="pole tekstowe 17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4" name="pole tekstowe 17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5" name="pole tekstowe 17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6" name="pole tekstowe 17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7" name="pole tekstowe 17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8" name="pole tekstowe 17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09" name="pole tekstowe 17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10" name="pole tekstowe 17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11" name="pole tekstowe 17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12" name="pole tekstowe 17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13" name="pole tekstowe 17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4" name="pole tekstowe 17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5" name="pole tekstowe 17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6" name="pole tekstowe 17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7" name="pole tekstowe 17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8" name="pole tekstowe 17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19" name="pole tekstowe 17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0" name="pole tekstowe 17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1" name="pole tekstowe 17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2" name="pole tekstowe 17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3" name="pole tekstowe 17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4" name="pole tekstowe 17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5" name="pole tekstowe 17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6" name="pole tekstowe 17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7" name="pole tekstowe 17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8" name="pole tekstowe 17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29" name="pole tekstowe 17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0" name="pole tekstowe 17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1" name="pole tekstowe 17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2" name="pole tekstowe 17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3" name="pole tekstowe 17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4" name="pole tekstowe 17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5" name="pole tekstowe 17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6" name="pole tekstowe 17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7" name="pole tekstowe 17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8" name="pole tekstowe 17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39" name="pole tekstowe 17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0" name="pole tekstowe 17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1" name="pole tekstowe 17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2" name="pole tekstowe 17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3" name="pole tekstowe 17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4" name="pole tekstowe 17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5" name="pole tekstowe 17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6" name="pole tekstowe 17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7" name="pole tekstowe 17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8" name="pole tekstowe 17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49" name="pole tekstowe 17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0" name="pole tekstowe 17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1" name="pole tekstowe 17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2" name="pole tekstowe 17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3" name="pole tekstowe 17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4" name="pole tekstowe 17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5" name="pole tekstowe 17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6" name="pole tekstowe 17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7" name="pole tekstowe 17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8" name="pole tekstowe 17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59" name="pole tekstowe 17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0" name="pole tekstowe 17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1" name="pole tekstowe 17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2" name="pole tekstowe 17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3" name="pole tekstowe 17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4" name="pole tekstowe 17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5" name="pole tekstowe 17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6" name="pole tekstowe 17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7" name="pole tekstowe 17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8" name="pole tekstowe 17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69" name="pole tekstowe 17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0" name="pole tekstowe 17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1" name="pole tekstowe 17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2" name="pole tekstowe 17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3" name="pole tekstowe 17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4" name="pole tekstowe 17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775" name="pole tekstowe 17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76" name="pole tekstowe 17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77" name="pole tekstowe 17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78" name="pole tekstowe 17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79" name="pole tekstowe 17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0" name="pole tekstowe 17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1" name="pole tekstowe 17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2" name="pole tekstowe 17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3" name="pole tekstowe 17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4" name="pole tekstowe 17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5" name="pole tekstowe 17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6" name="pole tekstowe 17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7" name="pole tekstowe 17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8" name="pole tekstowe 17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89" name="pole tekstowe 17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0" name="pole tekstowe 17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1" name="pole tekstowe 17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2" name="pole tekstowe 17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3" name="pole tekstowe 17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4" name="pole tekstowe 17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5" name="pole tekstowe 17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6" name="pole tekstowe 17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7" name="pole tekstowe 17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8" name="pole tekstowe 17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799" name="pole tekstowe 17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0" name="pole tekstowe 17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1" name="pole tekstowe 18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2" name="pole tekstowe 18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3" name="pole tekstowe 18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4" name="pole tekstowe 18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5" name="pole tekstowe 18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6" name="pole tekstowe 18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7" name="pole tekstowe 18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8" name="pole tekstowe 18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09" name="pole tekstowe 18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0" name="pole tekstowe 18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1" name="pole tekstowe 18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2" name="pole tekstowe 18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3" name="pole tekstowe 18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4" name="pole tekstowe 18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5" name="pole tekstowe 18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6" name="pole tekstowe 18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7" name="pole tekstowe 18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8" name="pole tekstowe 18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19" name="pole tekstowe 18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20" name="pole tekstowe 18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21" name="pole tekstowe 18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22" name="pole tekstowe 18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3" name="pole tekstowe 18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4" name="pole tekstowe 18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5" name="pole tekstowe 18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6" name="pole tekstowe 18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7" name="pole tekstowe 18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8" name="pole tekstowe 18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29" name="pole tekstowe 18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0" name="pole tekstowe 18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1" name="pole tekstowe 18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2" name="pole tekstowe 18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3" name="pole tekstowe 18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4" name="pole tekstowe 18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5" name="pole tekstowe 18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6" name="pole tekstowe 18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7" name="pole tekstowe 18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8" name="pole tekstowe 18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39" name="pole tekstowe 18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0" name="pole tekstowe 18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1" name="pole tekstowe 18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2" name="pole tekstowe 18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3" name="pole tekstowe 18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4" name="pole tekstowe 18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5" name="pole tekstowe 18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6" name="pole tekstowe 18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7" name="pole tekstowe 18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8" name="pole tekstowe 18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49" name="pole tekstowe 18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0" name="pole tekstowe 18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1" name="pole tekstowe 18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2" name="pole tekstowe 18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3" name="pole tekstowe 18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4" name="pole tekstowe 18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5" name="pole tekstowe 18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6" name="pole tekstowe 18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7" name="pole tekstowe 18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8" name="pole tekstowe 18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59" name="pole tekstowe 18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0" name="pole tekstowe 18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1" name="pole tekstowe 18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2" name="pole tekstowe 18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3" name="pole tekstowe 18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4" name="pole tekstowe 18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5" name="pole tekstowe 18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6" name="pole tekstowe 18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7" name="pole tekstowe 18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8" name="pole tekstowe 18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69" name="pole tekstowe 18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70" name="pole tekstowe 18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871" name="pole tekstowe 18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2" name="pole tekstowe 18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3" name="pole tekstowe 18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4" name="pole tekstowe 18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5" name="pole tekstowe 18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6" name="pole tekstowe 18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7" name="pole tekstowe 18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8" name="pole tekstowe 18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79" name="pole tekstowe 18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0" name="pole tekstowe 18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1" name="pole tekstowe 18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2" name="pole tekstowe 18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3" name="pole tekstowe 18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4" name="pole tekstowe 18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5" name="pole tekstowe 18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6" name="pole tekstowe 18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7" name="pole tekstowe 18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8" name="pole tekstowe 18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89" name="pole tekstowe 18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0" name="pole tekstowe 18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1" name="pole tekstowe 18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2" name="pole tekstowe 18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3" name="pole tekstowe 18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4" name="pole tekstowe 18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5" name="pole tekstowe 18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6" name="pole tekstowe 18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7" name="pole tekstowe 18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8" name="pole tekstowe 18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899" name="pole tekstowe 18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0" name="pole tekstowe 18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1" name="pole tekstowe 19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2" name="pole tekstowe 19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3" name="pole tekstowe 19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4" name="pole tekstowe 19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5" name="pole tekstowe 19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6" name="pole tekstowe 19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7" name="pole tekstowe 19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8" name="pole tekstowe 19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09" name="pole tekstowe 19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0" name="pole tekstowe 19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1" name="pole tekstowe 19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2" name="pole tekstowe 19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3" name="pole tekstowe 19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4" name="pole tekstowe 19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5" name="pole tekstowe 19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6" name="pole tekstowe 19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7" name="pole tekstowe 19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8" name="pole tekstowe 19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19" name="pole tekstowe 19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0" name="pole tekstowe 19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1" name="pole tekstowe 19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2" name="pole tekstowe 19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3" name="pole tekstowe 19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4" name="pole tekstowe 19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5" name="pole tekstowe 19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6" name="pole tekstowe 19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7" name="pole tekstowe 19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8" name="pole tekstowe 19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29" name="pole tekstowe 19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30" name="pole tekstowe 19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31" name="pole tekstowe 19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32" name="pole tekstowe 19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33" name="pole tekstowe 19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4" name="pole tekstowe 19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5" name="pole tekstowe 19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6" name="pole tekstowe 19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7" name="pole tekstowe 19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8" name="pole tekstowe 19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39" name="pole tekstowe 19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0" name="pole tekstowe 19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1" name="pole tekstowe 19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2" name="pole tekstowe 19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3" name="pole tekstowe 19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4" name="pole tekstowe 19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5" name="pole tekstowe 19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6" name="pole tekstowe 19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7" name="pole tekstowe 19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8" name="pole tekstowe 19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49" name="pole tekstowe 19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0" name="pole tekstowe 19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1" name="pole tekstowe 19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2" name="pole tekstowe 19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3" name="pole tekstowe 19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4" name="pole tekstowe 19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5" name="pole tekstowe 19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6" name="pole tekstowe 19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7" name="pole tekstowe 19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8" name="pole tekstowe 19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59" name="pole tekstowe 19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0" name="pole tekstowe 19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1" name="pole tekstowe 19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2" name="pole tekstowe 19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3" name="pole tekstowe 19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4" name="pole tekstowe 19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5" name="pole tekstowe 19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6" name="pole tekstowe 19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7" name="pole tekstowe 19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8" name="pole tekstowe 19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69" name="pole tekstowe 19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0" name="pole tekstowe 19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1" name="pole tekstowe 19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2" name="pole tekstowe 19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3" name="pole tekstowe 19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4" name="pole tekstowe 19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5" name="pole tekstowe 19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6" name="pole tekstowe 19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7" name="pole tekstowe 19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8" name="pole tekstowe 19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79" name="pole tekstowe 19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0" name="pole tekstowe 19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1" name="pole tekstowe 19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2" name="pole tekstowe 19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3" name="pole tekstowe 19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4" name="pole tekstowe 19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5" name="pole tekstowe 19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6" name="pole tekstowe 19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7" name="pole tekstowe 19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8" name="pole tekstowe 19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89" name="pole tekstowe 19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0" name="pole tekstowe 19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1" name="pole tekstowe 19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2" name="pole tekstowe 19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3" name="pole tekstowe 19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4" name="pole tekstowe 19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995" name="pole tekstowe 19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96" name="pole tekstowe 19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97" name="pole tekstowe 19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98" name="pole tekstowe 19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999" name="pole tekstowe 19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0" name="pole tekstowe 19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1" name="pole tekstowe 20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2" name="pole tekstowe 20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3" name="pole tekstowe 20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4" name="pole tekstowe 20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5" name="pole tekstowe 20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6" name="pole tekstowe 20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7" name="pole tekstowe 20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8" name="pole tekstowe 20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09" name="pole tekstowe 20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0" name="pole tekstowe 20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1" name="pole tekstowe 20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2" name="pole tekstowe 20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3" name="pole tekstowe 20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4" name="pole tekstowe 20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5" name="pole tekstowe 20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6" name="pole tekstowe 20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7" name="pole tekstowe 20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8" name="pole tekstowe 20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19" name="pole tekstowe 20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0" name="pole tekstowe 20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1" name="pole tekstowe 20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2" name="pole tekstowe 20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3" name="pole tekstowe 20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4" name="pole tekstowe 20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5" name="pole tekstowe 20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6" name="pole tekstowe 20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7" name="pole tekstowe 20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8" name="pole tekstowe 20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29" name="pole tekstowe 20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0" name="pole tekstowe 20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1" name="pole tekstowe 20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2" name="pole tekstowe 20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3" name="pole tekstowe 20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4" name="pole tekstowe 20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5" name="pole tekstowe 20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6" name="pole tekstowe 20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7" name="pole tekstowe 20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8" name="pole tekstowe 20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39" name="pole tekstowe 20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40" name="pole tekstowe 20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41" name="pole tekstowe 20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42" name="pole tekstowe 20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3" name="pole tekstowe 20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4" name="pole tekstowe 20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5" name="pole tekstowe 20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6" name="pole tekstowe 20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7" name="pole tekstowe 20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8" name="pole tekstowe 20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49" name="pole tekstowe 20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0" name="pole tekstowe 20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1" name="pole tekstowe 20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2" name="pole tekstowe 20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3" name="pole tekstowe 20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4" name="pole tekstowe 20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5" name="pole tekstowe 20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6" name="pole tekstowe 20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7" name="pole tekstowe 20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8" name="pole tekstowe 20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59" name="pole tekstowe 20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0" name="pole tekstowe 20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1" name="pole tekstowe 20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2" name="pole tekstowe 20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3" name="pole tekstowe 20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4" name="pole tekstowe 20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5" name="pole tekstowe 20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6" name="pole tekstowe 20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7" name="pole tekstowe 20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8" name="pole tekstowe 20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69" name="pole tekstowe 20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0" name="pole tekstowe 20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1" name="pole tekstowe 20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2" name="pole tekstowe 20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3" name="pole tekstowe 20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4" name="pole tekstowe 20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5" name="pole tekstowe 20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6" name="pole tekstowe 20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7" name="pole tekstowe 20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8" name="pole tekstowe 20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79" name="pole tekstowe 20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0" name="pole tekstowe 20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1" name="pole tekstowe 20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2" name="pole tekstowe 20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3" name="pole tekstowe 20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4" name="pole tekstowe 20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5" name="pole tekstowe 20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6" name="pole tekstowe 20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7" name="pole tekstowe 20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8" name="pole tekstowe 20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89" name="pole tekstowe 20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90" name="pole tekstowe 20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091" name="pole tekstowe 20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2" name="pole tekstowe 20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3" name="pole tekstowe 20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4" name="pole tekstowe 20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5" name="pole tekstowe 20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6" name="pole tekstowe 20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7" name="pole tekstowe 20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8" name="pole tekstowe 20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099" name="pole tekstowe 20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0" name="pole tekstowe 20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1" name="pole tekstowe 21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2" name="pole tekstowe 21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3" name="pole tekstowe 21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4" name="pole tekstowe 21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5" name="pole tekstowe 21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6" name="pole tekstowe 21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7" name="pole tekstowe 21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8" name="pole tekstowe 21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09" name="pole tekstowe 21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0" name="pole tekstowe 21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1" name="pole tekstowe 21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2" name="pole tekstowe 21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3" name="pole tekstowe 21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4" name="pole tekstowe 21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5" name="pole tekstowe 21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6" name="pole tekstowe 21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7" name="pole tekstowe 21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8" name="pole tekstowe 21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19" name="pole tekstowe 21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0" name="pole tekstowe 21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1" name="pole tekstowe 21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2" name="pole tekstowe 21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3" name="pole tekstowe 21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4" name="pole tekstowe 21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5" name="pole tekstowe 21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6" name="pole tekstowe 21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7" name="pole tekstowe 21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8" name="pole tekstowe 21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29" name="pole tekstowe 21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0" name="pole tekstowe 21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1" name="pole tekstowe 21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2" name="pole tekstowe 21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3" name="pole tekstowe 21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4" name="pole tekstowe 21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5" name="pole tekstowe 21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6" name="pole tekstowe 21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7" name="pole tekstowe 21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8" name="pole tekstowe 21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39" name="pole tekstowe 21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0" name="pole tekstowe 21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1" name="pole tekstowe 21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2" name="pole tekstowe 21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3" name="pole tekstowe 214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4" name="pole tekstowe 214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5" name="pole tekstowe 214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6" name="pole tekstowe 214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7" name="pole tekstowe 214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8" name="pole tekstowe 214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49" name="pole tekstowe 214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50" name="pole tekstowe 214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51" name="pole tekstowe 215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52" name="pole tekstowe 21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153" name="pole tekstowe 21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4" name="pole tekstowe 21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5" name="pole tekstowe 21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6" name="pole tekstowe 21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7" name="pole tekstowe 21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8" name="pole tekstowe 21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59" name="pole tekstowe 21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0" name="pole tekstowe 21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1" name="pole tekstowe 21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2" name="pole tekstowe 21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3" name="pole tekstowe 21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4" name="pole tekstowe 21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5" name="pole tekstowe 21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6" name="pole tekstowe 21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7" name="pole tekstowe 21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8" name="pole tekstowe 21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69" name="pole tekstowe 21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0" name="pole tekstowe 21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1" name="pole tekstowe 21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2" name="pole tekstowe 21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3" name="pole tekstowe 21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4" name="pole tekstowe 21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5" name="pole tekstowe 21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6" name="pole tekstowe 21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7" name="pole tekstowe 21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8" name="pole tekstowe 21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79" name="pole tekstowe 21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0" name="pole tekstowe 21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1" name="pole tekstowe 21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2" name="pole tekstowe 21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3" name="pole tekstowe 21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4" name="pole tekstowe 21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5" name="pole tekstowe 21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6" name="pole tekstowe 21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7" name="pole tekstowe 21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8" name="pole tekstowe 21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89" name="pole tekstowe 21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0" name="pole tekstowe 21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1" name="pole tekstowe 21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2" name="pole tekstowe 21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3" name="pole tekstowe 21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4" name="pole tekstowe 21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5" name="pole tekstowe 21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6" name="pole tekstowe 219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7" name="pole tekstowe 219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8" name="pole tekstowe 219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199" name="pole tekstowe 219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0" name="pole tekstowe 219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1" name="pole tekstowe 220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2" name="pole tekstowe 220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3" name="pole tekstowe 22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4" name="pole tekstowe 22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5" name="pole tekstowe 22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6" name="pole tekstowe 22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7" name="pole tekstowe 22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8" name="pole tekstowe 22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09" name="pole tekstowe 22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0" name="pole tekstowe 22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1" name="pole tekstowe 22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2" name="pole tekstowe 22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3" name="pole tekstowe 22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4" name="pole tekstowe 22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15" name="pole tekstowe 22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66" name="pole tekstowe 61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67" name="pole tekstowe 616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68" name="pole tekstowe 616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69" name="pole tekstowe 61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70" name="pole tekstowe 616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71" name="pole tekstowe 617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72" name="pole tekstowe 61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73" name="pole tekstowe 617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74" name="pole tekstowe 617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75" name="pole tekstowe 61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76" name="pole tekstowe 617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77" name="pole tekstowe 617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78" name="pole tekstowe 61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79" name="pole tekstowe 617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80" name="pole tekstowe 617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1" name="pole tekstowe 61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2" name="pole tekstowe 618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3" name="pole tekstowe 618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84" name="pole tekstowe 61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85" name="pole tekstowe 618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86" name="pole tekstowe 61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7" name="pole tekstowe 61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8" name="pole tekstowe 618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89" name="pole tekstowe 61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0" name="pole tekstowe 61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1" name="pole tekstowe 619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2" name="pole tekstowe 6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93" name="pole tekstowe 61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94" name="pole tekstowe 619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95" name="pole tekstowe 619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6" name="pole tekstowe 61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7" name="pole tekstowe 619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198" name="pole tekstowe 619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199" name="pole tekstowe 61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200" name="pole tekstowe 619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201" name="pole tekstowe 62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202" name="pole tekstowe 62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203" name="pole tekstowe 620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204" name="pole tekstowe 62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205" name="pole tekstowe 62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206" name="pole tekstowe 620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207" name="pole tekstowe 62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08" name="pole tekstowe 62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09" name="pole tekstowe 62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0" name="pole tekstowe 62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1" name="pole tekstowe 62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2" name="pole tekstowe 62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3" name="pole tekstowe 62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4" name="pole tekstowe 62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5" name="pole tekstowe 62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6" name="pole tekstowe 62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7" name="pole tekstowe 62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8" name="pole tekstowe 62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19" name="pole tekstowe 62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0" name="pole tekstowe 62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1" name="pole tekstowe 62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2" name="pole tekstowe 62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3" name="pole tekstowe 62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4" name="pole tekstowe 62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5" name="pole tekstowe 62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6" name="pole tekstowe 62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7" name="pole tekstowe 62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8" name="pole tekstowe 62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29" name="pole tekstowe 62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0" name="pole tekstowe 62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1" name="pole tekstowe 62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2" name="pole tekstowe 62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3" name="pole tekstowe 62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4" name="pole tekstowe 62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5" name="pole tekstowe 62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6" name="pole tekstowe 62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7" name="pole tekstowe 62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8" name="pole tekstowe 62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39" name="pole tekstowe 62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0" name="pole tekstowe 62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1" name="pole tekstowe 62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2" name="pole tekstowe 62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3" name="pole tekstowe 62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4" name="pole tekstowe 62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5" name="pole tekstowe 62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6" name="pole tekstowe 62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7" name="pole tekstowe 62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8" name="pole tekstowe 62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49" name="pole tekstowe 62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0" name="pole tekstowe 62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1" name="pole tekstowe 62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2" name="pole tekstowe 62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3" name="pole tekstowe 62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4" name="pole tekstowe 62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5" name="pole tekstowe 62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6" name="pole tekstowe 62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257" name="pole tekstowe 62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58" name="pole tekstowe 62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59" name="pole tekstowe 62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0" name="pole tekstowe 62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1" name="pole tekstowe 62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2" name="pole tekstowe 62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3" name="pole tekstowe 62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4" name="pole tekstowe 62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5" name="pole tekstowe 62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6" name="pole tekstowe 62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7" name="pole tekstowe 62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8" name="pole tekstowe 62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69" name="pole tekstowe 62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0" name="pole tekstowe 62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1" name="pole tekstowe 62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2" name="pole tekstowe 62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3" name="pole tekstowe 62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4" name="pole tekstowe 62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5" name="pole tekstowe 62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6" name="pole tekstowe 62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7" name="pole tekstowe 62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8" name="pole tekstowe 62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79" name="pole tekstowe 62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0" name="pole tekstowe 62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1" name="pole tekstowe 62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2" name="pole tekstowe 62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3" name="pole tekstowe 62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4" name="pole tekstowe 62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5" name="pole tekstowe 62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6" name="pole tekstowe 62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7" name="pole tekstowe 62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8" name="pole tekstowe 62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89" name="pole tekstowe 62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0" name="pole tekstowe 62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1" name="pole tekstowe 62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2" name="pole tekstowe 62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3" name="pole tekstowe 62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4" name="pole tekstowe 62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5" name="pole tekstowe 62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6" name="pole tekstowe 62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7" name="pole tekstowe 62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8" name="pole tekstowe 62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299" name="pole tekstowe 62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0" name="pole tekstowe 62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1" name="pole tekstowe 63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2" name="pole tekstowe 63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3" name="pole tekstowe 63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4" name="pole tekstowe 63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5" name="pole tekstowe 63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6" name="pole tekstowe 63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307" name="pole tekstowe 63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308" name="pole tekstowe 63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309" name="pole tekstowe 630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310" name="pole tekstowe 630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311" name="pole tekstowe 63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312" name="pole tekstowe 631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313" name="pole tekstowe 631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16" name="pole tekstowe 63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17" name="pole tekstowe 63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18" name="pole tekstowe 63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19" name="pole tekstowe 63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0" name="pole tekstowe 63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1" name="pole tekstowe 63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2" name="pole tekstowe 63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3" name="pole tekstowe 63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4" name="pole tekstowe 63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5" name="pole tekstowe 63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6" name="pole tekstowe 63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7" name="pole tekstowe 63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8" name="pole tekstowe 63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29" name="pole tekstowe 63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0" name="pole tekstowe 63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1" name="pole tekstowe 63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2" name="pole tekstowe 63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3" name="pole tekstowe 63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4" name="pole tekstowe 63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5" name="pole tekstowe 63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6" name="pole tekstowe 63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7" name="pole tekstowe 63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8" name="pole tekstowe 63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39" name="pole tekstowe 63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0" name="pole tekstowe 63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1" name="pole tekstowe 63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2" name="pole tekstowe 63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3" name="pole tekstowe 63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4" name="pole tekstowe 63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5" name="pole tekstowe 63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6" name="pole tekstowe 634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7" name="pole tekstowe 634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8" name="pole tekstowe 634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349" name="pole tekstowe 634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0" name="pole tekstowe 63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1" name="pole tekstowe 63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2" name="pole tekstowe 63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3" name="pole tekstowe 63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4" name="pole tekstowe 63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5" name="pole tekstowe 63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6" name="pole tekstowe 63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7" name="pole tekstowe 63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8" name="pole tekstowe 63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9" name="pole tekstowe 63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0" name="pole tekstowe 63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1" name="pole tekstowe 63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2" name="pole tekstowe 63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3" name="pole tekstowe 63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4" name="pole tekstowe 63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5" name="pole tekstowe 63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6" name="pole tekstowe 63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7" name="pole tekstowe 63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8" name="pole tekstowe 63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9" name="pole tekstowe 63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0" name="pole tekstowe 63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1" name="pole tekstowe 63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2" name="pole tekstowe 63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3" name="pole tekstowe 63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4" name="pole tekstowe 63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5" name="pole tekstowe 63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6" name="pole tekstowe 63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7" name="pole tekstowe 63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8" name="pole tekstowe 63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9" name="pole tekstowe 63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0" name="pole tekstowe 63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1" name="pole tekstowe 63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2" name="pole tekstowe 638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3" name="pole tekstowe 638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4" name="pole tekstowe 638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5" name="pole tekstowe 638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386" name="pole tekstowe 63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387" name="pole tekstowe 638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6388" name="pole tekstowe 63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389" name="pole tekstowe 63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390" name="pole tekstowe 638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6391" name="pole tekstowe 63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2" name="pole tekstowe 63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3" name="pole tekstowe 63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4" name="pole tekstowe 63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5" name="pole tekstowe 63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6" name="pole tekstowe 63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7" name="pole tekstowe 63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8" name="pole tekstowe 63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399" name="pole tekstowe 63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0" name="pole tekstowe 63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1" name="pole tekstowe 64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2" name="pole tekstowe 64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3" name="pole tekstowe 64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4" name="pole tekstowe 6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5" name="pole tekstowe 6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6" name="pole tekstowe 6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7" name="pole tekstowe 6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8" name="pole tekstowe 6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09" name="pole tekstowe 6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0" name="pole tekstowe 6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1" name="pole tekstowe 6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2" name="pole tekstowe 6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3" name="pole tekstowe 6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4" name="pole tekstowe 6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5" name="pole tekstowe 6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6" name="pole tekstowe 6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7" name="pole tekstowe 6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8" name="pole tekstowe 6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19" name="pole tekstowe 6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0" name="pole tekstowe 6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1" name="pole tekstowe 6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2" name="pole tekstowe 6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3" name="pole tekstowe 6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4" name="pole tekstowe 6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5" name="pole tekstowe 6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6" name="pole tekstowe 6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7" name="pole tekstowe 6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8" name="pole tekstowe 6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29" name="pole tekstowe 6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0" name="pole tekstowe 6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1" name="pole tekstowe 6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2" name="pole tekstowe 6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3" name="pole tekstowe 6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4" name="pole tekstowe 6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5" name="pole tekstowe 6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6" name="pole tekstowe 6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7" name="pole tekstowe 6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8" name="pole tekstowe 6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39" name="pole tekstowe 6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40" name="pole tekstowe 6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6441" name="pole tekstowe 6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2" name="pole tekstowe 64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3" name="pole tekstowe 64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4" name="pole tekstowe 64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5" name="pole tekstowe 64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6" name="pole tekstowe 64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7" name="pole tekstowe 64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8" name="pole tekstowe 64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49" name="pole tekstowe 64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0" name="pole tekstowe 64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1" name="pole tekstowe 64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2" name="pole tekstowe 64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3" name="pole tekstowe 64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4" name="pole tekstowe 6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5" name="pole tekstowe 6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6" name="pole tekstowe 6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7" name="pole tekstowe 6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8" name="pole tekstowe 6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59" name="pole tekstowe 6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0" name="pole tekstowe 6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1" name="pole tekstowe 6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2" name="pole tekstowe 6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3" name="pole tekstowe 6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4" name="pole tekstowe 6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5" name="pole tekstowe 6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6" name="pole tekstowe 6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7" name="pole tekstowe 6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8" name="pole tekstowe 6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69" name="pole tekstowe 6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0" name="pole tekstowe 6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1" name="pole tekstowe 6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2" name="pole tekstowe 6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3" name="pole tekstowe 6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4" name="pole tekstowe 6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5" name="pole tekstowe 6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6" name="pole tekstowe 6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7" name="pole tekstowe 6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8" name="pole tekstowe 6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79" name="pole tekstowe 6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0" name="pole tekstowe 6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1" name="pole tekstowe 6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2" name="pole tekstowe 6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3" name="pole tekstowe 6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4" name="pole tekstowe 6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5" name="pole tekstowe 6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6" name="pole tekstowe 6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7" name="pole tekstowe 6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8" name="pole tekstowe 6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89" name="pole tekstowe 6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90" name="pole tekstowe 6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6491" name="pole tekstowe 6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492" name="pole tekstowe 649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493" name="pole tekstowe 6492"/>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6494" name="pole tekstowe 649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495" name="pole tekstowe 649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496" name="pole tekstowe 649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6497" name="pole tekstowe 649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498" name="pole tekstowe 64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499" name="pole tekstowe 64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0" name="pole tekstowe 64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1" name="pole tekstowe 65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2" name="pole tekstowe 65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3" name="pole tekstowe 65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4" name="pole tekstowe 65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5" name="pole tekstowe 65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6" name="pole tekstowe 65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7" name="pole tekstowe 65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8" name="pole tekstowe 65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09" name="pole tekstowe 65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0" name="pole tekstowe 6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1" name="pole tekstowe 6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2" name="pole tekstowe 6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3" name="pole tekstowe 6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4" name="pole tekstowe 6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5" name="pole tekstowe 6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6" name="pole tekstowe 6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7" name="pole tekstowe 6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8" name="pole tekstowe 6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19" name="pole tekstowe 6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0" name="pole tekstowe 6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1" name="pole tekstowe 6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2" name="pole tekstowe 6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3" name="pole tekstowe 6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4" name="pole tekstowe 6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5" name="pole tekstowe 6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6" name="pole tekstowe 6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7" name="pole tekstowe 6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8" name="pole tekstowe 6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29" name="pole tekstowe 6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30" name="pole tekstowe 6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31" name="pole tekstowe 6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32" name="pole tekstowe 6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33" name="pole tekstowe 6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4" name="pole tekstowe 65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5" name="pole tekstowe 65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6" name="pole tekstowe 65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7" name="pole tekstowe 65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8" name="pole tekstowe 65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9" name="pole tekstowe 65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0" name="pole tekstowe 65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1" name="pole tekstowe 65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2" name="pole tekstowe 65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3" name="pole tekstowe 65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4" name="pole tekstowe 65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5" name="pole tekstowe 65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6" name="pole tekstowe 6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7" name="pole tekstowe 6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8" name="pole tekstowe 6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49" name="pole tekstowe 6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0" name="pole tekstowe 6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1" name="pole tekstowe 6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2" name="pole tekstowe 6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3" name="pole tekstowe 6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4" name="pole tekstowe 6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5" name="pole tekstowe 6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6" name="pole tekstowe 6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7" name="pole tekstowe 6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8" name="pole tekstowe 6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59" name="pole tekstowe 6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0" name="pole tekstowe 6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1" name="pole tekstowe 6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2" name="pole tekstowe 6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3" name="pole tekstowe 6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4" name="pole tekstowe 6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5" name="pole tekstowe 6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6" name="pole tekstowe 6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7" name="pole tekstowe 6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8" name="pole tekstowe 6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69" name="pole tekstowe 6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14" name="pole tekstowe 6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15" name="pole tekstowe 6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0" name="pole tekstowe 6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1" name="pole tekstowe 6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2" name="pole tekstowe 6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3" name="pole tekstowe 6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4" name="pole tekstowe 6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5" name="pole tekstowe 6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6" name="pole tekstowe 6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7" name="pole tekstowe 6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8" name="pole tekstowe 6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79" name="pole tekstowe 6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0" name="pole tekstowe 6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1" name="pole tekstowe 6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2" name="pole tekstowe 6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3" name="pole tekstowe 6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4" name="pole tekstowe 6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5" name="pole tekstowe 65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6" name="pole tekstowe 65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7" name="pole tekstowe 65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8" name="pole tekstowe 65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89" name="pole tekstowe 65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0" name="pole tekstowe 65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1" name="pole tekstowe 65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2" name="pole tekstowe 65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3" name="pole tekstowe 65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4" name="pole tekstowe 65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5" name="pole tekstowe 65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6" name="pole tekstowe 65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7" name="pole tekstowe 65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8" name="pole tekstowe 65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599" name="pole tekstowe 65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0" name="pole tekstowe 65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1" name="pole tekstowe 66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2" name="pole tekstowe 6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3" name="pole tekstowe 6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4" name="pole tekstowe 6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5" name="pole tekstowe 6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6" name="pole tekstowe 6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7" name="pole tekstowe 6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8" name="pole tekstowe 6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09" name="pole tekstowe 6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0" name="pole tekstowe 6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1" name="pole tekstowe 6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2" name="pole tekstowe 6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3" name="pole tekstowe 6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4" name="pole tekstowe 6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5" name="pole tekstowe 6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6" name="pole tekstowe 6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7" name="pole tekstowe 6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8" name="pole tekstowe 6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19" name="pole tekstowe 6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0" name="pole tekstowe 6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1" name="pole tekstowe 6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2" name="pole tekstowe 6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3" name="pole tekstowe 6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4" name="pole tekstowe 6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5" name="pole tekstowe 6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6" name="pole tekstowe 6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7" name="pole tekstowe 6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8" name="pole tekstowe 6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29" name="pole tekstowe 6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0" name="pole tekstowe 6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1" name="pole tekstowe 6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2" name="pole tekstowe 6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3" name="pole tekstowe 6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4" name="pole tekstowe 6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5" name="pole tekstowe 6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6" name="pole tekstowe 6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637" name="pole tekstowe 6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38" name="pole tekstowe 6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39" name="pole tekstowe 6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0" name="pole tekstowe 66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1" name="pole tekstowe 66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2" name="pole tekstowe 66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3" name="pole tekstowe 66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4" name="pole tekstowe 66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5" name="pole tekstowe 66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6" name="pole tekstowe 66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7" name="pole tekstowe 66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8" name="pole tekstowe 6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9" name="pole tekstowe 6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0" name="pole tekstowe 6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1" name="pole tekstowe 6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2" name="pole tekstowe 6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3" name="pole tekstowe 6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4" name="pole tekstowe 6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5" name="pole tekstowe 6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6" name="pole tekstowe 66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7" name="pole tekstowe 66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8" name="pole tekstowe 66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9" name="pole tekstowe 66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0" name="pole tekstowe 66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1" name="pole tekstowe 66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2" name="pole tekstowe 66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3" name="pole tekstowe 66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4" name="pole tekstowe 6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5" name="pole tekstowe 6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6" name="pole tekstowe 6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7" name="pole tekstowe 6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8" name="pole tekstowe 6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9" name="pole tekstowe 6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0" name="pole tekstowe 6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1" name="pole tekstowe 6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2" name="pole tekstowe 6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3" name="pole tekstowe 6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4" name="pole tekstowe 6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5" name="pole tekstowe 6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6" name="pole tekstowe 6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7" name="pole tekstowe 6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8" name="pole tekstowe 6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9" name="pole tekstowe 6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0" name="pole tekstowe 6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1" name="pole tekstowe 6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2" name="pole tekstowe 6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3" name="pole tekstowe 6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4" name="pole tekstowe 6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5" name="pole tekstowe 6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6" name="pole tekstowe 6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7" name="pole tekstowe 6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8" name="pole tekstowe 6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9" name="pole tekstowe 6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0" name="pole tekstowe 6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1" name="pole tekstowe 6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2" name="pole tekstowe 6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3" name="pole tekstowe 6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4" name="pole tekstowe 6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5" name="pole tekstowe 6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6" name="pole tekstowe 6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7" name="pole tekstowe 6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8" name="pole tekstowe 6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9" name="pole tekstowe 6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0" name="pole tekstowe 6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1" name="pole tekstowe 6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2" name="pole tekstowe 6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3" name="pole tekstowe 6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4" name="pole tekstowe 6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5" name="pole tekstowe 6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6" name="pole tekstowe 6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7" name="pole tekstowe 6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08" name="pole tekstowe 67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09" name="pole tekstowe 67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0" name="pole tekstowe 67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1" name="pole tekstowe 67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2" name="pole tekstowe 67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3" name="pole tekstowe 67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4" name="pole tekstowe 6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5" name="pole tekstowe 6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6" name="pole tekstowe 6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7" name="pole tekstowe 67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8" name="pole tekstowe 67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19" name="pole tekstowe 67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0" name="pole tekstowe 6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1" name="pole tekstowe 6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2" name="pole tekstowe 6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3" name="pole tekstowe 6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4" name="pole tekstowe 6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5" name="pole tekstowe 6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6" name="pole tekstowe 6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7" name="pole tekstowe 6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8" name="pole tekstowe 6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29" name="pole tekstowe 6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0" name="pole tekstowe 6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1" name="pole tekstowe 6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2" name="pole tekstowe 6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3" name="pole tekstowe 6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4" name="pole tekstowe 6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5" name="pole tekstowe 6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6" name="pole tekstowe 6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7" name="pole tekstowe 6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8" name="pole tekstowe 6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39" name="pole tekstowe 6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40" name="pole tekstowe 6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41" name="pole tekstowe 6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42" name="pole tekstowe 6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3" name="pole tekstowe 6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4" name="pole tekstowe 6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5" name="pole tekstowe 6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6" name="pole tekstowe 6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7" name="pole tekstowe 6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8" name="pole tekstowe 6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9" name="pole tekstowe 6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0" name="pole tekstowe 6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1" name="pole tekstowe 6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2" name="pole tekstowe 6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3" name="pole tekstowe 6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4" name="pole tekstowe 6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5" name="pole tekstowe 6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6" name="pole tekstowe 6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7" name="pole tekstowe 6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8" name="pole tekstowe 6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9" name="pole tekstowe 6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0" name="pole tekstowe 67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1" name="pole tekstowe 67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2" name="pole tekstowe 67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3" name="pole tekstowe 67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4" name="pole tekstowe 67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5" name="pole tekstowe 67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6" name="pole tekstowe 67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7" name="pole tekstowe 67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8" name="pole tekstowe 67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9" name="pole tekstowe 67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0" name="pole tekstowe 6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1" name="pole tekstowe 6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2" name="pole tekstowe 6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3" name="pole tekstowe 6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4" name="pole tekstowe 6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5" name="pole tekstowe 6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6" name="pole tekstowe 6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7" name="pole tekstowe 6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78" name="pole tekstowe 6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79" name="pole tekstowe 6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0" name="pole tekstowe 6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1" name="pole tekstowe 6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2" name="pole tekstowe 6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3" name="pole tekstowe 6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4" name="pole tekstowe 6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5" name="pole tekstowe 6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6" name="pole tekstowe 6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7" name="pole tekstowe 6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8" name="pole tekstowe 6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89" name="pole tekstowe 6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0" name="pole tekstowe 6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1" name="pole tekstowe 6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2" name="pole tekstowe 6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3" name="pole tekstowe 6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4" name="pole tekstowe 6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5" name="pole tekstowe 6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6" name="pole tekstowe 67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7" name="pole tekstowe 67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8" name="pole tekstowe 67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799" name="pole tekstowe 67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0" name="pole tekstowe 67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1" name="pole tekstowe 68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2" name="pole tekstowe 68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3" name="pole tekstowe 68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4" name="pole tekstowe 68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5" name="pole tekstowe 68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6" name="pole tekstowe 68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7" name="pole tekstowe 68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8" name="pole tekstowe 68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09" name="pole tekstowe 68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0" name="pole tekstowe 68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1" name="pole tekstowe 68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2" name="pole tekstowe 68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3" name="pole tekstowe 68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4" name="pole tekstowe 68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5" name="pole tekstowe 68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6" name="pole tekstowe 68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7" name="pole tekstowe 68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8" name="pole tekstowe 68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19" name="pole tekstowe 68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0" name="pole tekstowe 6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1" name="pole tekstowe 6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2" name="pole tekstowe 6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3" name="pole tekstowe 6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4" name="pole tekstowe 6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5" name="pole tekstowe 6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6" name="pole tekstowe 6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27" name="pole tekstowe 6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28" name="pole tekstowe 6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29" name="pole tekstowe 6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0" name="pole tekstowe 6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1" name="pole tekstowe 6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2" name="pole tekstowe 6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3" name="pole tekstowe 6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4" name="pole tekstowe 6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5" name="pole tekstowe 6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6" name="pole tekstowe 6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7" name="pole tekstowe 6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8" name="pole tekstowe 6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39" name="pole tekstowe 6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0" name="pole tekstowe 6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1" name="pole tekstowe 6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2" name="pole tekstowe 6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3" name="pole tekstowe 6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4" name="pole tekstowe 6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5" name="pole tekstowe 6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6" name="pole tekstowe 6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7" name="pole tekstowe 6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8" name="pole tekstowe 6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49" name="pole tekstowe 6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0" name="pole tekstowe 6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1" name="pole tekstowe 6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2" name="pole tekstowe 6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3" name="pole tekstowe 6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4" name="pole tekstowe 6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5" name="pole tekstowe 6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6" name="pole tekstowe 6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7" name="pole tekstowe 6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8" name="pole tekstowe 6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59" name="pole tekstowe 6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0" name="pole tekstowe 6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1" name="pole tekstowe 6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2" name="pole tekstowe 6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3" name="pole tekstowe 6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4" name="pole tekstowe 6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5" name="pole tekstowe 6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6" name="pole tekstowe 68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7" name="pole tekstowe 68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8" name="pole tekstowe 68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69" name="pole tekstowe 68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0" name="pole tekstowe 68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1" name="pole tekstowe 68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2" name="pole tekstowe 68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3" name="pole tekstowe 68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4" name="pole tekstowe 68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5" name="pole tekstowe 68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6" name="pole tekstowe 68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877" name="pole tekstowe 68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78" name="pole tekstowe 6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79" name="pole tekstowe 6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0" name="pole tekstowe 6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1" name="pole tekstowe 6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2" name="pole tekstowe 6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3" name="pole tekstowe 6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4" name="pole tekstowe 6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5" name="pole tekstowe 6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6" name="pole tekstowe 6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7" name="pole tekstowe 6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8" name="pole tekstowe 6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89" name="pole tekstowe 6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0" name="pole tekstowe 6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1" name="pole tekstowe 6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2" name="pole tekstowe 6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3" name="pole tekstowe 6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4" name="pole tekstowe 6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5" name="pole tekstowe 6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6" name="pole tekstowe 6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7" name="pole tekstowe 6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8" name="pole tekstowe 6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899" name="pole tekstowe 6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0" name="pole tekstowe 6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1" name="pole tekstowe 69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2" name="pole tekstowe 69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3" name="pole tekstowe 69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4" name="pole tekstowe 69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5" name="pole tekstowe 69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6" name="pole tekstowe 69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7" name="pole tekstowe 69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8" name="pole tekstowe 69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09" name="pole tekstowe 69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0" name="pole tekstowe 69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1" name="pole tekstowe 69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2" name="pole tekstowe 69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3" name="pole tekstowe 69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4" name="pole tekstowe 69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5" name="pole tekstowe 69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6" name="pole tekstowe 69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7" name="pole tekstowe 69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8" name="pole tekstowe 69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19" name="pole tekstowe 69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0" name="pole tekstowe 69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1" name="pole tekstowe 69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2" name="pole tekstowe 69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3" name="pole tekstowe 69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4" name="pole tekstowe 69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5" name="pole tekstowe 69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6" name="pole tekstowe 69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7" name="pole tekstowe 69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8" name="pole tekstowe 69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29" name="pole tekstowe 69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0" name="pole tekstowe 6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1" name="pole tekstowe 6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2" name="pole tekstowe 6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3" name="pole tekstowe 6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4" name="pole tekstowe 6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5" name="pole tekstowe 6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6" name="pole tekstowe 6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7" name="pole tekstowe 6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8" name="pole tekstowe 6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939" name="pole tekstowe 6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0" name="pole tekstowe 6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1" name="pole tekstowe 6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2" name="pole tekstowe 6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3" name="pole tekstowe 6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4" name="pole tekstowe 69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5" name="pole tekstowe 69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6" name="pole tekstowe 69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7" name="pole tekstowe 69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8" name="pole tekstowe 69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49" name="pole tekstowe 69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0" name="pole tekstowe 69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1" name="pole tekstowe 69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2" name="pole tekstowe 69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3" name="pole tekstowe 69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4" name="pole tekstowe 69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5" name="pole tekstowe 69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6" name="pole tekstowe 69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7" name="pole tekstowe 69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8" name="pole tekstowe 69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59" name="pole tekstowe 69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0" name="pole tekstowe 69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1" name="pole tekstowe 69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2" name="pole tekstowe 69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3" name="pole tekstowe 69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4" name="pole tekstowe 69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5" name="pole tekstowe 69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6" name="pole tekstowe 69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7" name="pole tekstowe 69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8" name="pole tekstowe 69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69" name="pole tekstowe 69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0" name="pole tekstowe 69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1" name="pole tekstowe 69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2" name="pole tekstowe 69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3" name="pole tekstowe 69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4" name="pole tekstowe 69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5" name="pole tekstowe 69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6" name="pole tekstowe 69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7" name="pole tekstowe 69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8" name="pole tekstowe 69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79" name="pole tekstowe 69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0" name="pole tekstowe 69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1" name="pole tekstowe 69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2" name="pole tekstowe 69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3" name="pole tekstowe 69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4" name="pole tekstowe 69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5" name="pole tekstowe 69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6" name="pole tekstowe 6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7" name="pole tekstowe 6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8" name="pole tekstowe 6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89" name="pole tekstowe 6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0" name="pole tekstowe 6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1" name="pole tekstowe 6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2" name="pole tekstowe 6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3" name="pole tekstowe 6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4" name="pole tekstowe 6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5" name="pole tekstowe 6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6" name="pole tekstowe 6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7" name="pole tekstowe 6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8" name="pole tekstowe 6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999" name="pole tekstowe 6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00" name="pole tekstowe 6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01" name="pole tekstowe 7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2" name="pole tekstowe 7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3" name="pole tekstowe 7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4" name="pole tekstowe 7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5" name="pole tekstowe 7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6" name="pole tekstowe 70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7" name="pole tekstowe 70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8" name="pole tekstowe 70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09" name="pole tekstowe 70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0" name="pole tekstowe 7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1" name="pole tekstowe 7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2" name="pole tekstowe 7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3" name="pole tekstowe 7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4" name="pole tekstowe 7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5" name="pole tekstowe 7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6" name="pole tekstowe 7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17" name="pole tekstowe 7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18" name="pole tekstowe 70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19" name="pole tekstowe 70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0" name="pole tekstowe 70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1" name="pole tekstowe 70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2" name="pole tekstowe 70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3" name="pole tekstowe 70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4" name="pole tekstowe 70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5" name="pole tekstowe 70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6" name="pole tekstowe 70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7" name="pole tekstowe 70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8" name="pole tekstowe 70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29" name="pole tekstowe 70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0" name="pole tekstowe 70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1" name="pole tekstowe 70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2" name="pole tekstowe 70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3" name="pole tekstowe 70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4" name="pole tekstowe 70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5" name="pole tekstowe 70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6" name="pole tekstowe 7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7" name="pole tekstowe 7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8" name="pole tekstowe 7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39" name="pole tekstowe 7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0" name="pole tekstowe 7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1" name="pole tekstowe 7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2" name="pole tekstowe 7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3" name="pole tekstowe 7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4" name="pole tekstowe 7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5" name="pole tekstowe 7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6" name="pole tekstowe 7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7" name="pole tekstowe 7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8" name="pole tekstowe 7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49" name="pole tekstowe 7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50" name="pole tekstowe 7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51" name="pole tekstowe 7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52" name="pole tekstowe 7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3" name="pole tekstowe 7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4" name="pole tekstowe 7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5" name="pole tekstowe 7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6" name="pole tekstowe 7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7" name="pole tekstowe 7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8" name="pole tekstowe 7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59" name="pole tekstowe 7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0" name="pole tekstowe 7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1" name="pole tekstowe 7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2" name="pole tekstowe 7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3" name="pole tekstowe 7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4" name="pole tekstowe 7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5" name="pole tekstowe 7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6" name="pole tekstowe 7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7" name="pole tekstowe 7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8" name="pole tekstowe 7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69" name="pole tekstowe 7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0" name="pole tekstowe 70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1" name="pole tekstowe 70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2" name="pole tekstowe 70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3" name="pole tekstowe 70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4" name="pole tekstowe 70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5" name="pole tekstowe 70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6" name="pole tekstowe 7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7" name="pole tekstowe 7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8" name="pole tekstowe 7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79" name="pole tekstowe 7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0" name="pole tekstowe 7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1" name="pole tekstowe 7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2" name="pole tekstowe 7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3" name="pole tekstowe 7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4" name="pole tekstowe 70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5" name="pole tekstowe 70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6" name="pole tekstowe 70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087" name="pole tekstowe 70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88" name="pole tekstowe 7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89" name="pole tekstowe 7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0" name="pole tekstowe 7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1" name="pole tekstowe 7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2" name="pole tekstowe 7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3" name="pole tekstowe 7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4" name="pole tekstowe 7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5" name="pole tekstowe 7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6" name="pole tekstowe 7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7" name="pole tekstowe 7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8" name="pole tekstowe 7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099" name="pole tekstowe 7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0" name="pole tekstowe 7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1" name="pole tekstowe 7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2" name="pole tekstowe 7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3" name="pole tekstowe 7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4" name="pole tekstowe 7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5" name="pole tekstowe 7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6" name="pole tekstowe 7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7" name="pole tekstowe 7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8" name="pole tekstowe 7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09" name="pole tekstowe 7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0" name="pole tekstowe 7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1" name="pole tekstowe 7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2" name="pole tekstowe 7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3" name="pole tekstowe 7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4" name="pole tekstowe 7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5" name="pole tekstowe 7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6" name="pole tekstowe 7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7" name="pole tekstowe 7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8" name="pole tekstowe 7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19" name="pole tekstowe 7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0" name="pole tekstowe 7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1" name="pole tekstowe 7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2" name="pole tekstowe 7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3" name="pole tekstowe 7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4" name="pole tekstowe 7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5" name="pole tekstowe 7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6" name="pole tekstowe 7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7" name="pole tekstowe 7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8" name="pole tekstowe 7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29" name="pole tekstowe 7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0" name="pole tekstowe 7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1" name="pole tekstowe 7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2" name="pole tekstowe 7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3" name="pole tekstowe 7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4" name="pole tekstowe 7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5" name="pole tekstowe 7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6" name="pole tekstowe 7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7" name="pole tekstowe 7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8" name="pole tekstowe 7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39" name="pole tekstowe 7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0" name="pole tekstowe 7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1" name="pole tekstowe 7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2" name="pole tekstowe 7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3" name="pole tekstowe 7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4" name="pole tekstowe 7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5" name="pole tekstowe 7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6" name="pole tekstowe 7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7" name="pole tekstowe 7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8" name="pole tekstowe 7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49" name="pole tekstowe 7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0" name="pole tekstowe 7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1" name="pole tekstowe 7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2" name="pole tekstowe 7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3" name="pole tekstowe 7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4" name="pole tekstowe 7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5" name="pole tekstowe 7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6" name="pole tekstowe 7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157" name="pole tekstowe 7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58" name="pole tekstowe 7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59" name="pole tekstowe 7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0" name="pole tekstowe 71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1" name="pole tekstowe 7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2" name="pole tekstowe 7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3" name="pole tekstowe 7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4" name="pole tekstowe 71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5" name="pole tekstowe 71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6" name="pole tekstowe 71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7" name="pole tekstowe 7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8" name="pole tekstowe 7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69" name="pole tekstowe 7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0" name="pole tekstowe 7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1" name="pole tekstowe 7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2" name="pole tekstowe 7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3" name="pole tekstowe 7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4" name="pole tekstowe 7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5" name="pole tekstowe 7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6" name="pole tekstowe 7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7" name="pole tekstowe 7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8" name="pole tekstowe 7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79" name="pole tekstowe 7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0" name="pole tekstowe 7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1" name="pole tekstowe 7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2" name="pole tekstowe 7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3" name="pole tekstowe 7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4" name="pole tekstowe 7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5" name="pole tekstowe 7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6" name="pole tekstowe 7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7" name="pole tekstowe 7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8" name="pole tekstowe 7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89" name="pole tekstowe 7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0" name="pole tekstowe 7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1" name="pole tekstowe 7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2" name="pole tekstowe 7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3" name="pole tekstowe 7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4" name="pole tekstowe 7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5" name="pole tekstowe 7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6" name="pole tekstowe 7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7" name="pole tekstowe 7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8" name="pole tekstowe 7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199" name="pole tekstowe 7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0" name="pole tekstowe 7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1" name="pole tekstowe 7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2" name="pole tekstowe 7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3" name="pole tekstowe 7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4" name="pole tekstowe 7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5" name="pole tekstowe 7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6" name="pole tekstowe 7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7" name="pole tekstowe 7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8" name="pole tekstowe 7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09" name="pole tekstowe 7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0" name="pole tekstowe 7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1" name="pole tekstowe 7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2" name="pole tekstowe 7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3" name="pole tekstowe 7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4" name="pole tekstowe 7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5" name="pole tekstowe 7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6" name="pole tekstowe 7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7" name="pole tekstowe 7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8" name="pole tekstowe 7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19" name="pole tekstowe 7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0" name="pole tekstowe 7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1" name="pole tekstowe 7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2" name="pole tekstowe 7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3" name="pole tekstowe 7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4" name="pole tekstowe 7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5" name="pole tekstowe 7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6" name="pole tekstowe 7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27" name="pole tekstowe 7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28" name="pole tekstowe 7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29" name="pole tekstowe 7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0" name="pole tekstowe 7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1" name="pole tekstowe 7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2" name="pole tekstowe 7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3" name="pole tekstowe 7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4" name="pole tekstowe 7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5" name="pole tekstowe 7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6" name="pole tekstowe 7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7" name="pole tekstowe 7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8" name="pole tekstowe 7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39" name="pole tekstowe 7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0" name="pole tekstowe 7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1" name="pole tekstowe 7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2" name="pole tekstowe 7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3" name="pole tekstowe 7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4" name="pole tekstowe 7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5" name="pole tekstowe 7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6" name="pole tekstowe 7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7" name="pole tekstowe 7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8" name="pole tekstowe 7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49" name="pole tekstowe 7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0" name="pole tekstowe 7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1" name="pole tekstowe 7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2" name="pole tekstowe 7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3" name="pole tekstowe 7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4" name="pole tekstowe 7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5" name="pole tekstowe 7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6" name="pole tekstowe 7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7" name="pole tekstowe 7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8" name="pole tekstowe 7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59" name="pole tekstowe 7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60" name="pole tekstowe 7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61" name="pole tekstowe 7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62" name="pole tekstowe 7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3" name="pole tekstowe 7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4" name="pole tekstowe 7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5" name="pole tekstowe 7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6" name="pole tekstowe 7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7" name="pole tekstowe 7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8" name="pole tekstowe 7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69" name="pole tekstowe 7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0" name="pole tekstowe 72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1" name="pole tekstowe 72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2" name="pole tekstowe 72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3" name="pole tekstowe 7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4" name="pole tekstowe 7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5" name="pole tekstowe 7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6" name="pole tekstowe 7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7" name="pole tekstowe 7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8" name="pole tekstowe 7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79" name="pole tekstowe 7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0" name="pole tekstowe 7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1" name="pole tekstowe 7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2" name="pole tekstowe 7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3" name="pole tekstowe 7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4" name="pole tekstowe 7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5" name="pole tekstowe 7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6" name="pole tekstowe 7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7" name="pole tekstowe 7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8" name="pole tekstowe 7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89" name="pole tekstowe 7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0" name="pole tekstowe 7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1" name="pole tekstowe 7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2" name="pole tekstowe 7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3" name="pole tekstowe 7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4" name="pole tekstowe 7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5" name="pole tekstowe 7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6" name="pole tekstowe 7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297" name="pole tekstowe 7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98" name="pole tekstowe 7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299" name="pole tekstowe 7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0" name="pole tekstowe 7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1" name="pole tekstowe 7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2" name="pole tekstowe 7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3" name="pole tekstowe 7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4" name="pole tekstowe 7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5" name="pole tekstowe 7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6" name="pole tekstowe 7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7" name="pole tekstowe 7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8" name="pole tekstowe 7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09" name="pole tekstowe 7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0" name="pole tekstowe 7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1" name="pole tekstowe 7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2" name="pole tekstowe 7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3" name="pole tekstowe 7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4" name="pole tekstowe 7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5" name="pole tekstowe 7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6" name="pole tekstowe 7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7" name="pole tekstowe 7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8" name="pole tekstowe 7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19" name="pole tekstowe 7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0" name="pole tekstowe 7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1" name="pole tekstowe 7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2" name="pole tekstowe 7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3" name="pole tekstowe 7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4" name="pole tekstowe 7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5" name="pole tekstowe 7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6" name="pole tekstowe 7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7" name="pole tekstowe 7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8" name="pole tekstowe 7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29" name="pole tekstowe 7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0" name="pole tekstowe 7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1" name="pole tekstowe 7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2" name="pole tekstowe 7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3" name="pole tekstowe 7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4" name="pole tekstowe 7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5" name="pole tekstowe 7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6" name="pole tekstowe 7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7" name="pole tekstowe 7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8" name="pole tekstowe 7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39" name="pole tekstowe 7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0" name="pole tekstowe 7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1" name="pole tekstowe 7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2" name="pole tekstowe 7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3" name="pole tekstowe 7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4" name="pole tekstowe 7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5" name="pole tekstowe 7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6" name="pole tekstowe 7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47" name="pole tekstowe 7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48" name="pole tekstowe 7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49" name="pole tekstowe 7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0" name="pole tekstowe 7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1" name="pole tekstowe 7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2" name="pole tekstowe 7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3" name="pole tekstowe 7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4" name="pole tekstowe 7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5" name="pole tekstowe 7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6" name="pole tekstowe 7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7" name="pole tekstowe 7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8" name="pole tekstowe 7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59" name="pole tekstowe 7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0" name="pole tekstowe 7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1" name="pole tekstowe 7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2" name="pole tekstowe 7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3" name="pole tekstowe 7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4" name="pole tekstowe 7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5" name="pole tekstowe 7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6" name="pole tekstowe 7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7" name="pole tekstowe 7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8" name="pole tekstowe 7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69" name="pole tekstowe 7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0" name="pole tekstowe 7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1" name="pole tekstowe 7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2" name="pole tekstowe 7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3" name="pole tekstowe 7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4" name="pole tekstowe 7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5" name="pole tekstowe 7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6" name="pole tekstowe 7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7" name="pole tekstowe 7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8" name="pole tekstowe 7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79" name="pole tekstowe 7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0" name="pole tekstowe 7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1" name="pole tekstowe 7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2" name="pole tekstowe 7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3" name="pole tekstowe 7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4" name="pole tekstowe 7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5" name="pole tekstowe 7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6" name="pole tekstowe 7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7" name="pole tekstowe 7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8" name="pole tekstowe 7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89" name="pole tekstowe 7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0" name="pole tekstowe 7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1" name="pole tekstowe 7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2" name="pole tekstowe 7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3" name="pole tekstowe 7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4" name="pole tekstowe 7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5" name="pole tekstowe 7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6" name="pole tekstowe 7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397" name="pole tekstowe 7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98" name="pole tekstowe 7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399" name="pole tekstowe 7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0" name="pole tekstowe 7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1" name="pole tekstowe 7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2" name="pole tekstowe 7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3" name="pole tekstowe 7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4" name="pole tekstowe 7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5" name="pole tekstowe 7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6" name="pole tekstowe 7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7" name="pole tekstowe 7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8" name="pole tekstowe 7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09" name="pole tekstowe 7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0" name="pole tekstowe 7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1" name="pole tekstowe 7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2" name="pole tekstowe 7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3" name="pole tekstowe 7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4" name="pole tekstowe 7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5" name="pole tekstowe 7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6" name="pole tekstowe 7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7" name="pole tekstowe 7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8" name="pole tekstowe 7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19" name="pole tekstowe 7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0" name="pole tekstowe 7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1" name="pole tekstowe 7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2" name="pole tekstowe 7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3" name="pole tekstowe 7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4" name="pole tekstowe 7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5" name="pole tekstowe 7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6" name="pole tekstowe 7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7" name="pole tekstowe 7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8" name="pole tekstowe 7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29" name="pole tekstowe 7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0" name="pole tekstowe 7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1" name="pole tekstowe 7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2" name="pole tekstowe 7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3" name="pole tekstowe 7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4" name="pole tekstowe 7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5" name="pole tekstowe 7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6" name="pole tekstowe 7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7" name="pole tekstowe 7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8" name="pole tekstowe 7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39" name="pole tekstowe 7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0" name="pole tekstowe 7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1" name="pole tekstowe 7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2" name="pole tekstowe 7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3" name="pole tekstowe 7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4" name="pole tekstowe 7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5" name="pole tekstowe 7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6" name="pole tekstowe 7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7" name="pole tekstowe 7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8" name="pole tekstowe 7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49" name="pole tekstowe 7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0" name="pole tekstowe 7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1" name="pole tekstowe 7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2" name="pole tekstowe 7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3" name="pole tekstowe 7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4" name="pole tekstowe 7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5" name="pole tekstowe 7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6" name="pole tekstowe 7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7" name="pole tekstowe 7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8" name="pole tekstowe 7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459" name="pole tekstowe 7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0" name="pole tekstowe 7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1" name="pole tekstowe 7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2" name="pole tekstowe 7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3" name="pole tekstowe 7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4" name="pole tekstowe 7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5" name="pole tekstowe 7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6" name="pole tekstowe 7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7" name="pole tekstowe 7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8" name="pole tekstowe 7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69" name="pole tekstowe 7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0" name="pole tekstowe 7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1" name="pole tekstowe 7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2" name="pole tekstowe 7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3" name="pole tekstowe 7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4" name="pole tekstowe 7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5" name="pole tekstowe 7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6" name="pole tekstowe 7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7" name="pole tekstowe 7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8" name="pole tekstowe 7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79" name="pole tekstowe 7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0" name="pole tekstowe 7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1" name="pole tekstowe 7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2" name="pole tekstowe 7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3" name="pole tekstowe 7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4" name="pole tekstowe 7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5" name="pole tekstowe 7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6" name="pole tekstowe 7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7" name="pole tekstowe 7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8" name="pole tekstowe 7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89" name="pole tekstowe 7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0" name="pole tekstowe 7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1" name="pole tekstowe 7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2" name="pole tekstowe 7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3" name="pole tekstowe 7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4" name="pole tekstowe 7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5" name="pole tekstowe 7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6" name="pole tekstowe 7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7" name="pole tekstowe 7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8" name="pole tekstowe 7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499" name="pole tekstowe 7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0" name="pole tekstowe 7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1" name="pole tekstowe 7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2" name="pole tekstowe 7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3" name="pole tekstowe 7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4" name="pole tekstowe 7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5" name="pole tekstowe 7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6" name="pole tekstowe 7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7" name="pole tekstowe 7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8" name="pole tekstowe 7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09" name="pole tekstowe 7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0" name="pole tekstowe 7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1" name="pole tekstowe 7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2" name="pole tekstowe 7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3" name="pole tekstowe 7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4" name="pole tekstowe 7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5" name="pole tekstowe 7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6" name="pole tekstowe 7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7" name="pole tekstowe 7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8" name="pole tekstowe 7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19" name="pole tekstowe 7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20" name="pole tekstowe 7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21" name="pole tekstowe 7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2" name="pole tekstowe 7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3" name="pole tekstowe 7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4" name="pole tekstowe 7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5" name="pole tekstowe 7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6" name="pole tekstowe 7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7" name="pole tekstowe 7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8" name="pole tekstowe 7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29" name="pole tekstowe 7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0" name="pole tekstowe 7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1" name="pole tekstowe 7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2" name="pole tekstowe 7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3" name="pole tekstowe 7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4" name="pole tekstowe 7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5" name="pole tekstowe 7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6" name="pole tekstowe 7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37" name="pole tekstowe 7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38" name="pole tekstowe 7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39" name="pole tekstowe 7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0" name="pole tekstowe 7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1" name="pole tekstowe 7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2" name="pole tekstowe 7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3" name="pole tekstowe 7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4" name="pole tekstowe 7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5" name="pole tekstowe 7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6" name="pole tekstowe 7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7" name="pole tekstowe 7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8" name="pole tekstowe 7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49" name="pole tekstowe 7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0" name="pole tekstowe 7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1" name="pole tekstowe 7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2" name="pole tekstowe 7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3" name="pole tekstowe 7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4" name="pole tekstowe 7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5" name="pole tekstowe 7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6" name="pole tekstowe 7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7" name="pole tekstowe 7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8" name="pole tekstowe 7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59" name="pole tekstowe 7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0" name="pole tekstowe 7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1" name="pole tekstowe 7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2" name="pole tekstowe 7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3" name="pole tekstowe 7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4" name="pole tekstowe 7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5" name="pole tekstowe 7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6" name="pole tekstowe 7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7" name="pole tekstowe 7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8" name="pole tekstowe 7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69" name="pole tekstowe 7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70" name="pole tekstowe 7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71" name="pole tekstowe 7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572" name="pole tekstowe 7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3" name="pole tekstowe 7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4" name="pole tekstowe 7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5" name="pole tekstowe 7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6" name="pole tekstowe 7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7" name="pole tekstowe 7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8" name="pole tekstowe 7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79" name="pole tekstowe 7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0" name="pole tekstowe 7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1" name="pole tekstowe 7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2" name="pole tekstowe 7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3" name="pole tekstowe 7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4" name="pole tekstowe 7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5" name="pole tekstowe 7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6" name="pole tekstowe 7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7" name="pole tekstowe 7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8" name="pole tekstowe 7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89" name="pole tekstowe 7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0" name="pole tekstowe 7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1" name="pole tekstowe 7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2" name="pole tekstowe 7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3" name="pole tekstowe 7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4" name="pole tekstowe 7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5" name="pole tekstowe 7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6" name="pole tekstowe 7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7" name="pole tekstowe 7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8" name="pole tekstowe 7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599" name="pole tekstowe 7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0" name="pole tekstowe 7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1" name="pole tekstowe 7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2" name="pole tekstowe 7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3" name="pole tekstowe 7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4" name="pole tekstowe 7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5" name="pole tekstowe 7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6" name="pole tekstowe 7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07" name="pole tekstowe 7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08" name="pole tekstowe 7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09" name="pole tekstowe 7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0" name="pole tekstowe 7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11" name="pole tekstowe 7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12" name="pole tekstowe 7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13" name="pole tekstowe 7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4" name="pole tekstowe 7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5" name="pole tekstowe 7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6" name="pole tekstowe 7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7" name="pole tekstowe 7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8" name="pole tekstowe 7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19" name="pole tekstowe 7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0" name="pole tekstowe 7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1" name="pole tekstowe 7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2" name="pole tekstowe 7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3" name="pole tekstowe 7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4" name="pole tekstowe 7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5" name="pole tekstowe 7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6" name="pole tekstowe 7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7" name="pole tekstowe 7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8" name="pole tekstowe 7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29" name="pole tekstowe 7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0" name="pole tekstowe 7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1" name="pole tekstowe 7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2" name="pole tekstowe 7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3" name="pole tekstowe 7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4" name="pole tekstowe 7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5" name="pole tekstowe 7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6" name="pole tekstowe 7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7" name="pole tekstowe 7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8" name="pole tekstowe 7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39" name="pole tekstowe 7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0" name="pole tekstowe 7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1" name="pole tekstowe 7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2" name="pole tekstowe 7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3" name="pole tekstowe 7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4" name="pole tekstowe 7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5" name="pole tekstowe 7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6" name="pole tekstowe 7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7" name="pole tekstowe 7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8" name="pole tekstowe 7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49" name="pole tekstowe 7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0" name="pole tekstowe 7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1" name="pole tekstowe 7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2" name="pole tekstowe 7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3" name="pole tekstowe 7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4" name="pole tekstowe 7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5" name="pole tekstowe 7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6" name="pole tekstowe 7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7" name="pole tekstowe 7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8" name="pole tekstowe 7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59" name="pole tekstowe 7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0" name="pole tekstowe 7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1" name="pole tekstowe 7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2" name="pole tekstowe 7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663" name="pole tekstowe 7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4" name="pole tekstowe 7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5" name="pole tekstowe 7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6" name="pole tekstowe 7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7" name="pole tekstowe 7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8" name="pole tekstowe 7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69" name="pole tekstowe 7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0" name="pole tekstowe 7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1" name="pole tekstowe 7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2" name="pole tekstowe 7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3" name="pole tekstowe 7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4" name="pole tekstowe 7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5" name="pole tekstowe 7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6" name="pole tekstowe 7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7" name="pole tekstowe 7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8" name="pole tekstowe 7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79" name="pole tekstowe 7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0" name="pole tekstowe 7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1" name="pole tekstowe 7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2" name="pole tekstowe 7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3" name="pole tekstowe 7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4" name="pole tekstowe 7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5" name="pole tekstowe 7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6" name="pole tekstowe 7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7" name="pole tekstowe 7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8" name="pole tekstowe 7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89" name="pole tekstowe 7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0" name="pole tekstowe 7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1" name="pole tekstowe 7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2" name="pole tekstowe 7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3" name="pole tekstowe 7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4" name="pole tekstowe 7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5" name="pole tekstowe 7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6" name="pole tekstowe 7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7" name="pole tekstowe 7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8" name="pole tekstowe 7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699" name="pole tekstowe 7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0" name="pole tekstowe 7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1" name="pole tekstowe 7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2" name="pole tekstowe 7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3" name="pole tekstowe 7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4" name="pole tekstowe 7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5" name="pole tekstowe 7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6" name="pole tekstowe 7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7" name="pole tekstowe 7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8" name="pole tekstowe 7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09" name="pole tekstowe 7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0" name="pole tekstowe 7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1" name="pole tekstowe 7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2" name="pole tekstowe 7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3" name="pole tekstowe 7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14" name="pole tekstowe 7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15" name="pole tekstowe 7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16" name="pole tekstowe 7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7" name="pole tekstowe 7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8" name="pole tekstowe 7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19" name="pole tekstowe 7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0" name="pole tekstowe 7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1" name="pole tekstowe 7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2" name="pole tekstowe 7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3" name="pole tekstowe 7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4" name="pole tekstowe 7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5" name="pole tekstowe 7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6" name="pole tekstowe 7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7" name="pole tekstowe 7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8" name="pole tekstowe 7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29" name="pole tekstowe 7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0" name="pole tekstowe 7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1" name="pole tekstowe 7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2" name="pole tekstowe 7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3" name="pole tekstowe 7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4" name="pole tekstowe 7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5" name="pole tekstowe 7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6" name="pole tekstowe 7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7" name="pole tekstowe 7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8" name="pole tekstowe 7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39" name="pole tekstowe 7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0" name="pole tekstowe 7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1" name="pole tekstowe 7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2" name="pole tekstowe 7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3" name="pole tekstowe 7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4" name="pole tekstowe 7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5" name="pole tekstowe 7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6" name="pole tekstowe 7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7" name="pole tekstowe 7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8" name="pole tekstowe 7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49" name="pole tekstowe 7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0" name="pole tekstowe 7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1" name="pole tekstowe 7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2" name="pole tekstowe 7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3" name="pole tekstowe 7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4" name="pole tekstowe 7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5" name="pole tekstowe 7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6" name="pole tekstowe 7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7" name="pole tekstowe 7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8" name="pole tekstowe 7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59" name="pole tekstowe 7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0" name="pole tekstowe 7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1" name="pole tekstowe 7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2" name="pole tekstowe 7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3" name="pole tekstowe 7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4" name="pole tekstowe 7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5" name="pole tekstowe 7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6" name="pole tekstowe 7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7" name="pole tekstowe 7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8" name="pole tekstowe 7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769" name="pole tekstowe 7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0" name="pole tekstowe 7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1" name="pole tekstowe 7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2" name="pole tekstowe 7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3" name="pole tekstowe 7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4" name="pole tekstowe 7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5" name="pole tekstowe 7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6" name="pole tekstowe 7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7" name="pole tekstowe 7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8" name="pole tekstowe 7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79" name="pole tekstowe 7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0" name="pole tekstowe 7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1" name="pole tekstowe 7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2" name="pole tekstowe 7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3" name="pole tekstowe 7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4" name="pole tekstowe 7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5" name="pole tekstowe 7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6" name="pole tekstowe 7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7" name="pole tekstowe 7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8" name="pole tekstowe 7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89" name="pole tekstowe 7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0" name="pole tekstowe 7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1" name="pole tekstowe 7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2" name="pole tekstowe 77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3" name="pole tekstowe 77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4" name="pole tekstowe 7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5" name="pole tekstowe 7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6" name="pole tekstowe 7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7" name="pole tekstowe 7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8" name="pole tekstowe 7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799" name="pole tekstowe 7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0" name="pole tekstowe 7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1" name="pole tekstowe 7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2" name="pole tekstowe 7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3" name="pole tekstowe 7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4" name="pole tekstowe 7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5" name="pole tekstowe 7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6" name="pole tekstowe 7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7" name="pole tekstowe 7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8" name="pole tekstowe 7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09" name="pole tekstowe 7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0" name="pole tekstowe 7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1" name="pole tekstowe 7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2" name="pole tekstowe 7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3" name="pole tekstowe 7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4" name="pole tekstowe 7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5" name="pole tekstowe 7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6" name="pole tekstowe 7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7" name="pole tekstowe 7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8" name="pole tekstowe 7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19" name="pole tekstowe 7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0" name="pole tekstowe 7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1" name="pole tekstowe 7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2" name="pole tekstowe 7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3" name="pole tekstowe 7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4" name="pole tekstowe 7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5" name="pole tekstowe 7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6" name="pole tekstowe 7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7" name="pole tekstowe 7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8" name="pole tekstowe 78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29" name="pole tekstowe 78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0" name="pole tekstowe 7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1" name="pole tekstowe 7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2" name="pole tekstowe 7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3" name="pole tekstowe 7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4" name="pole tekstowe 7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5" name="pole tekstowe 7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6" name="pole tekstowe 7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7" name="pole tekstowe 7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8" name="pole tekstowe 7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39" name="pole tekstowe 7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0" name="pole tekstowe 7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1" name="pole tekstowe 7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2" name="pole tekstowe 7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3" name="pole tekstowe 7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4" name="pole tekstowe 7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5" name="pole tekstowe 7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6" name="pole tekstowe 7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7" name="pole tekstowe 7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8" name="pole tekstowe 7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49" name="pole tekstowe 7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0" name="pole tekstowe 7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1" name="pole tekstowe 7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2" name="pole tekstowe 7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3" name="pole tekstowe 7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4" name="pole tekstowe 7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5" name="pole tekstowe 7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6" name="pole tekstowe 7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7" name="pole tekstowe 7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8" name="pole tekstowe 7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59" name="pole tekstowe 7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0" name="pole tekstowe 7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1" name="pole tekstowe 7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2" name="pole tekstowe 7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3" name="pole tekstowe 7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4" name="pole tekstowe 7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5" name="pole tekstowe 7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6" name="pole tekstowe 7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7" name="pole tekstowe 7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8" name="pole tekstowe 7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69" name="pole tekstowe 7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0" name="pole tekstowe 7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1" name="pole tekstowe 7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2" name="pole tekstowe 7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3" name="pole tekstowe 7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4" name="pole tekstowe 7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5" name="pole tekstowe 7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6" name="pole tekstowe 7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7" name="pole tekstowe 7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8" name="pole tekstowe 7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79" name="pole tekstowe 7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80" name="pole tekstowe 7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881" name="pole tekstowe 7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2" name="pole tekstowe 7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3" name="pole tekstowe 7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4" name="pole tekstowe 7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5" name="pole tekstowe 7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6" name="pole tekstowe 7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7" name="pole tekstowe 7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8" name="pole tekstowe 7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89" name="pole tekstowe 7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0" name="pole tekstowe 7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1" name="pole tekstowe 7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2" name="pole tekstowe 7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3" name="pole tekstowe 7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4" name="pole tekstowe 7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5" name="pole tekstowe 7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6" name="pole tekstowe 7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7" name="pole tekstowe 7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8" name="pole tekstowe 7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899" name="pole tekstowe 7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0" name="pole tekstowe 7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1" name="pole tekstowe 7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2" name="pole tekstowe 7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3" name="pole tekstowe 7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4" name="pole tekstowe 7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5" name="pole tekstowe 7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6" name="pole tekstowe 7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7" name="pole tekstowe 7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8" name="pole tekstowe 7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09" name="pole tekstowe 7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0" name="pole tekstowe 7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1" name="pole tekstowe 7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2" name="pole tekstowe 7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3" name="pole tekstowe 7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4" name="pole tekstowe 7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5" name="pole tekstowe 7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6" name="pole tekstowe 7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7" name="pole tekstowe 7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8" name="pole tekstowe 7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19" name="pole tekstowe 7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0" name="pole tekstowe 7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1" name="pole tekstowe 7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2" name="pole tekstowe 7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3" name="pole tekstowe 7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4" name="pole tekstowe 7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5" name="pole tekstowe 7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6" name="pole tekstowe 7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7" name="pole tekstowe 7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8" name="pole tekstowe 7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29" name="pole tekstowe 7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0" name="pole tekstowe 7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1" name="pole tekstowe 7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2" name="pole tekstowe 7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3" name="pole tekstowe 7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4" name="pole tekstowe 7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5" name="pole tekstowe 7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6" name="pole tekstowe 79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7" name="pole tekstowe 79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8" name="pole tekstowe 79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39" name="pole tekstowe 79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40" name="pole tekstowe 7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41" name="pole tekstowe 7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42" name="pole tekstowe 7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7943" name="pole tekstowe 7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4" name="pole tekstowe 7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5" name="pole tekstowe 7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6" name="pole tekstowe 7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7" name="pole tekstowe 7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8" name="pole tekstowe 7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49" name="pole tekstowe 7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0" name="pole tekstowe 7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1" name="pole tekstowe 7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2" name="pole tekstowe 7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3" name="pole tekstowe 7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4" name="pole tekstowe 7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5" name="pole tekstowe 7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6" name="pole tekstowe 7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7" name="pole tekstowe 7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8" name="pole tekstowe 7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59" name="pole tekstowe 7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0" name="pole tekstowe 7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1" name="pole tekstowe 7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2" name="pole tekstowe 7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3" name="pole tekstowe 7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4" name="pole tekstowe 7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5" name="pole tekstowe 7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6" name="pole tekstowe 7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7" name="pole tekstowe 7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8" name="pole tekstowe 7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69" name="pole tekstowe 7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0" name="pole tekstowe 7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1" name="pole tekstowe 7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2" name="pole tekstowe 7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3" name="pole tekstowe 7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4" name="pole tekstowe 7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5" name="pole tekstowe 7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6" name="pole tekstowe 7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7" name="pole tekstowe 7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8" name="pole tekstowe 7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79" name="pole tekstowe 7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0" name="pole tekstowe 7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1" name="pole tekstowe 7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2" name="pole tekstowe 7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3" name="pole tekstowe 7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4" name="pole tekstowe 7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5" name="pole tekstowe 7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6" name="pole tekstowe 7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7" name="pole tekstowe 7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8" name="pole tekstowe 7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89" name="pole tekstowe 7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0" name="pole tekstowe 7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1" name="pole tekstowe 7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2" name="pole tekstowe 79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3" name="pole tekstowe 79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4" name="pole tekstowe 79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5" name="pole tekstowe 79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6" name="pole tekstowe 79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7" name="pole tekstowe 79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8" name="pole tekstowe 79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7999" name="pole tekstowe 79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0" name="pole tekstowe 79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1" name="pole tekstowe 80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2" name="pole tekstowe 8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3" name="pole tekstowe 8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4" name="pole tekstowe 8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05" name="pole tekstowe 8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06" name="pole tekstowe 8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07" name="pole tekstowe 8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08" name="pole tekstowe 8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09" name="pole tekstowe 8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0" name="pole tekstowe 8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1" name="pole tekstowe 8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2" name="pole tekstowe 8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3" name="pole tekstowe 8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4" name="pole tekstowe 8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5" name="pole tekstowe 8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6" name="pole tekstowe 8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7" name="pole tekstowe 8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8" name="pole tekstowe 8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19" name="pole tekstowe 8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0" name="pole tekstowe 8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1" name="pole tekstowe 8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2" name="pole tekstowe 8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3" name="pole tekstowe 8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4" name="pole tekstowe 8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5" name="pole tekstowe 8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6" name="pole tekstowe 8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7" name="pole tekstowe 8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8" name="pole tekstowe 8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29" name="pole tekstowe 8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0" name="pole tekstowe 8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1" name="pole tekstowe 8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2" name="pole tekstowe 8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3" name="pole tekstowe 8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4" name="pole tekstowe 8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5" name="pole tekstowe 8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6" name="pole tekstowe 8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7" name="pole tekstowe 8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8" name="pole tekstowe 8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39" name="pole tekstowe 8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0" name="pole tekstowe 8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1" name="pole tekstowe 8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2" name="pole tekstowe 8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3" name="pole tekstowe 8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4" name="pole tekstowe 8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5" name="pole tekstowe 8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6" name="pole tekstowe 8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7" name="pole tekstowe 8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8" name="pole tekstowe 8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49" name="pole tekstowe 8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0" name="pole tekstowe 8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1" name="pole tekstowe 8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2" name="pole tekstowe 8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3" name="pole tekstowe 8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4" name="pole tekstowe 8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5" name="pole tekstowe 8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6" name="pole tekstowe 8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7" name="pole tekstowe 8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8" name="pole tekstowe 8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59" name="pole tekstowe 8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0" name="pole tekstowe 8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1" name="pole tekstowe 8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2" name="pole tekstowe 8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3" name="pole tekstowe 8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4" name="pole tekstowe 8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5" name="pole tekstowe 8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6" name="pole tekstowe 8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67" name="pole tekstowe 8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68" name="pole tekstowe 8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69" name="pole tekstowe 8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0" name="pole tekstowe 8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1" name="pole tekstowe 8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2" name="pole tekstowe 8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3" name="pole tekstowe 8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4" name="pole tekstowe 8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75" name="pole tekstowe 8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76" name="pole tekstowe 8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77" name="pole tekstowe 8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78" name="pole tekstowe 8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79" name="pole tekstowe 8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80" name="pole tekstowe 8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81" name="pole tekstowe 8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82" name="pole tekstowe 8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83" name="pole tekstowe 8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4" name="pole tekstowe 8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5" name="pole tekstowe 8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6" name="pole tekstowe 8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7" name="pole tekstowe 8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8" name="pole tekstowe 8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89" name="pole tekstowe 8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90" name="pole tekstowe 8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091" name="pole tekstowe 8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2" name="pole tekstowe 80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3" name="pole tekstowe 80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4" name="pole tekstowe 80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5" name="pole tekstowe 80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6" name="pole tekstowe 80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7" name="pole tekstowe 80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8" name="pole tekstowe 8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099" name="pole tekstowe 8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0" name="pole tekstowe 8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1" name="pole tekstowe 8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2" name="pole tekstowe 8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3" name="pole tekstowe 8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4" name="pole tekstowe 8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5" name="pole tekstowe 8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6" name="pole tekstowe 8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7" name="pole tekstowe 8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8" name="pole tekstowe 8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09" name="pole tekstowe 8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0" name="pole tekstowe 8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1" name="pole tekstowe 8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2" name="pole tekstowe 8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3" name="pole tekstowe 8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4" name="pole tekstowe 8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5" name="pole tekstowe 8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6" name="pole tekstowe 8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7" name="pole tekstowe 8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8" name="pole tekstowe 8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19" name="pole tekstowe 8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0" name="pole tekstowe 8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1" name="pole tekstowe 8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2" name="pole tekstowe 8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3" name="pole tekstowe 8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4" name="pole tekstowe 8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5" name="pole tekstowe 8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6" name="pole tekstowe 8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7" name="pole tekstowe 8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8" name="pole tekstowe 8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29" name="pole tekstowe 8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0" name="pole tekstowe 8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1" name="pole tekstowe 8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2" name="pole tekstowe 8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3" name="pole tekstowe 8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4" name="pole tekstowe 8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5" name="pole tekstowe 8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6" name="pole tekstowe 8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7" name="pole tekstowe 8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8" name="pole tekstowe 8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39" name="pole tekstowe 8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0" name="pole tekstowe 8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1" name="pole tekstowe 8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2" name="pole tekstowe 8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3" name="pole tekstowe 8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4" name="pole tekstowe 8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5" name="pole tekstowe 8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6" name="pole tekstowe 8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7" name="pole tekstowe 8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8" name="pole tekstowe 8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49" name="pole tekstowe 8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0" name="pole tekstowe 8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1" name="pole tekstowe 8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2" name="pole tekstowe 8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3" name="pole tekstowe 8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4" name="pole tekstowe 8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5" name="pole tekstowe 8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6" name="pole tekstowe 8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7" name="pole tekstowe 8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8" name="pole tekstowe 8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59" name="pole tekstowe 8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0" name="pole tekstowe 8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1" name="pole tekstowe 8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2" name="pole tekstowe 8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3" name="pole tekstowe 8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4" name="pole tekstowe 8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5" name="pole tekstowe 8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6" name="pole tekstowe 8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7" name="pole tekstowe 8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8" name="pole tekstowe 81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169" name="pole tekstowe 81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0" name="pole tekstowe 8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1" name="pole tekstowe 8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2" name="pole tekstowe 8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3" name="pole tekstowe 8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4" name="pole tekstowe 8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5" name="pole tekstowe 8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6" name="pole tekstowe 8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7" name="pole tekstowe 8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8" name="pole tekstowe 8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79" name="pole tekstowe 8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0" name="pole tekstowe 8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1" name="pole tekstowe 8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2" name="pole tekstowe 8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3" name="pole tekstowe 8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4" name="pole tekstowe 8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5" name="pole tekstowe 8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6" name="pole tekstowe 8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7" name="pole tekstowe 8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8" name="pole tekstowe 8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89" name="pole tekstowe 8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0" name="pole tekstowe 8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1" name="pole tekstowe 8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2" name="pole tekstowe 8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3" name="pole tekstowe 8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4" name="pole tekstowe 8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5" name="pole tekstowe 8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6" name="pole tekstowe 8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7" name="pole tekstowe 8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8" name="pole tekstowe 8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199" name="pole tekstowe 8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0" name="pole tekstowe 8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1" name="pole tekstowe 8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2" name="pole tekstowe 8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3" name="pole tekstowe 8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4" name="pole tekstowe 8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5" name="pole tekstowe 8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6" name="pole tekstowe 8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7" name="pole tekstowe 8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8" name="pole tekstowe 8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09" name="pole tekstowe 8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0" name="pole tekstowe 8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1" name="pole tekstowe 8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2" name="pole tekstowe 8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3" name="pole tekstowe 8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4" name="pole tekstowe 8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5" name="pole tekstowe 8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6" name="pole tekstowe 8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7" name="pole tekstowe 8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8" name="pole tekstowe 8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19" name="pole tekstowe 8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0" name="pole tekstowe 8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1" name="pole tekstowe 8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2" name="pole tekstowe 8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3" name="pole tekstowe 8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4" name="pole tekstowe 8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5" name="pole tekstowe 8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6" name="pole tekstowe 8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7" name="pole tekstowe 8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8" name="pole tekstowe 8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29" name="pole tekstowe 8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0" name="pole tekstowe 8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1" name="pole tekstowe 8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2" name="pole tekstowe 8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3" name="pole tekstowe 8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4" name="pole tekstowe 8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5" name="pole tekstowe 8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6" name="pole tekstowe 8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7" name="pole tekstowe 8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8" name="pole tekstowe 8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39" name="pole tekstowe 8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0" name="pole tekstowe 8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1" name="pole tekstowe 8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2" name="pole tekstowe 8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3" name="pole tekstowe 8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4" name="pole tekstowe 8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5" name="pole tekstowe 8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6" name="pole tekstowe 8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7" name="pole tekstowe 8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8" name="pole tekstowe 8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49" name="pole tekstowe 8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0" name="pole tekstowe 8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1" name="pole tekstowe 8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2" name="pole tekstowe 8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3" name="pole tekstowe 8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4" name="pole tekstowe 8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5" name="pole tekstowe 8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6" name="pole tekstowe 8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7" name="pole tekstowe 8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8" name="pole tekstowe 8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59" name="pole tekstowe 8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0" name="pole tekstowe 8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1" name="pole tekstowe 8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2" name="pole tekstowe 8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3" name="pole tekstowe 8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4" name="pole tekstowe 8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5" name="pole tekstowe 8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6" name="pole tekstowe 8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7" name="pole tekstowe 8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8" name="pole tekstowe 8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69" name="pole tekstowe 8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70" name="pole tekstowe 8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71" name="pole tekstowe 8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72" name="pole tekstowe 8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73" name="pole tekstowe 8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274" name="pole tekstowe 8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5" name="pole tekstowe 8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6" name="pole tekstowe 8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7" name="pole tekstowe 8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8" name="pole tekstowe 8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79" name="pole tekstowe 8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0" name="pole tekstowe 8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1" name="pole tekstowe 8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2" name="pole tekstowe 8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3" name="pole tekstowe 8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4" name="pole tekstowe 8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5" name="pole tekstowe 8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6" name="pole tekstowe 8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7" name="pole tekstowe 8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8" name="pole tekstowe 8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89" name="pole tekstowe 8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0" name="pole tekstowe 8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1" name="pole tekstowe 8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2" name="pole tekstowe 8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3" name="pole tekstowe 8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4" name="pole tekstowe 8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5" name="pole tekstowe 8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6" name="pole tekstowe 8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7" name="pole tekstowe 8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8" name="pole tekstowe 8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299" name="pole tekstowe 8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0" name="pole tekstowe 8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1" name="pole tekstowe 8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2" name="pole tekstowe 8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3" name="pole tekstowe 8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4" name="pole tekstowe 8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5" name="pole tekstowe 8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6" name="pole tekstowe 8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7" name="pole tekstowe 8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8" name="pole tekstowe 8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09" name="pole tekstowe 8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0" name="pole tekstowe 8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1" name="pole tekstowe 8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2" name="pole tekstowe 8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3" name="pole tekstowe 8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4" name="pole tekstowe 8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5" name="pole tekstowe 8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6" name="pole tekstowe 8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7" name="pole tekstowe 8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8" name="pole tekstowe 8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19" name="pole tekstowe 8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0" name="pole tekstowe 8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1" name="pole tekstowe 8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2" name="pole tekstowe 8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3" name="pole tekstowe 8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4" name="pole tekstowe 8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5" name="pole tekstowe 8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6" name="pole tekstowe 8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7" name="pole tekstowe 8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8" name="pole tekstowe 8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29" name="pole tekstowe 8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0" name="pole tekstowe 8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1" name="pole tekstowe 8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2" name="pole tekstowe 8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3" name="pole tekstowe 8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4" name="pole tekstowe 8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5" name="pole tekstowe 8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6" name="pole tekstowe 8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7" name="pole tekstowe 8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8" name="pole tekstowe 8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39" name="pole tekstowe 8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0" name="pole tekstowe 8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1" name="pole tekstowe 8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2" name="pole tekstowe 8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3" name="pole tekstowe 8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4" name="pole tekstowe 8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5" name="pole tekstowe 8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6" name="pole tekstowe 8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7" name="pole tekstowe 8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8" name="pole tekstowe 8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49" name="pole tekstowe 8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0" name="pole tekstowe 8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1" name="pole tekstowe 8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2" name="pole tekstowe 8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3" name="pole tekstowe 8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4" name="pole tekstowe 8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5" name="pole tekstowe 8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6" name="pole tekstowe 8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7" name="pole tekstowe 8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8" name="pole tekstowe 8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359" name="pole tekstowe 8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0" name="pole tekstowe 8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1" name="pole tekstowe 8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2" name="pole tekstowe 8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3" name="pole tekstowe 8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4" name="pole tekstowe 8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5" name="pole tekstowe 8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6" name="pole tekstowe 8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7" name="pole tekstowe 8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8" name="pole tekstowe 8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69" name="pole tekstowe 8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0" name="pole tekstowe 8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1" name="pole tekstowe 8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2" name="pole tekstowe 8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3" name="pole tekstowe 8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4" name="pole tekstowe 8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5" name="pole tekstowe 8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6" name="pole tekstowe 8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7" name="pole tekstowe 8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8" name="pole tekstowe 8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79" name="pole tekstowe 8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0" name="pole tekstowe 8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1" name="pole tekstowe 8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2" name="pole tekstowe 8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3" name="pole tekstowe 8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4" name="pole tekstowe 8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5" name="pole tekstowe 8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6" name="pole tekstowe 8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7" name="pole tekstowe 8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8" name="pole tekstowe 8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89" name="pole tekstowe 8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0" name="pole tekstowe 8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1" name="pole tekstowe 8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2" name="pole tekstowe 8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3" name="pole tekstowe 8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4" name="pole tekstowe 8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5" name="pole tekstowe 8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6" name="pole tekstowe 8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7" name="pole tekstowe 8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8" name="pole tekstowe 8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399" name="pole tekstowe 8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0" name="pole tekstowe 8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1" name="pole tekstowe 8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2" name="pole tekstowe 8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3" name="pole tekstowe 8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4" name="pole tekstowe 8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5" name="pole tekstowe 8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6" name="pole tekstowe 8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7" name="pole tekstowe 8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8" name="pole tekstowe 8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09" name="pole tekstowe 8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0" name="pole tekstowe 8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1" name="pole tekstowe 8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2" name="pole tekstowe 8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3" name="pole tekstowe 8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4" name="pole tekstowe 8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5" name="pole tekstowe 8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6" name="pole tekstowe 8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7" name="pole tekstowe 8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8" name="pole tekstowe 8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19" name="pole tekstowe 8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0" name="pole tekstowe 8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1" name="pole tekstowe 8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2" name="pole tekstowe 8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3" name="pole tekstowe 8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4" name="pole tekstowe 8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5" name="pole tekstowe 8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6" name="pole tekstowe 8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7" name="pole tekstowe 8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8" name="pole tekstowe 8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29" name="pole tekstowe 8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0" name="pole tekstowe 8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1" name="pole tekstowe 8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2" name="pole tekstowe 8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3" name="pole tekstowe 8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4" name="pole tekstowe 8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5" name="pole tekstowe 8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6" name="pole tekstowe 8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7" name="pole tekstowe 8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8" name="pole tekstowe 8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39" name="pole tekstowe 8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0" name="pole tekstowe 8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1" name="pole tekstowe 8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2" name="pole tekstowe 8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3" name="pole tekstowe 8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4" name="pole tekstowe 8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5" name="pole tekstowe 8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6" name="pole tekstowe 8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7" name="pole tekstowe 8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8" name="pole tekstowe 8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49" name="pole tekstowe 8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0" name="pole tekstowe 8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1" name="pole tekstowe 8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2" name="pole tekstowe 8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3" name="pole tekstowe 8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4" name="pole tekstowe 8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5" name="pole tekstowe 8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6" name="pole tekstowe 8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7" name="pole tekstowe 8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8" name="pole tekstowe 8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59" name="pole tekstowe 8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0" name="pole tekstowe 8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1" name="pole tekstowe 8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2" name="pole tekstowe 8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3" name="pole tekstowe 8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4" name="pole tekstowe 8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5" name="pole tekstowe 8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6" name="pole tekstowe 8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7" name="pole tekstowe 8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8" name="pole tekstowe 8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69" name="pole tekstowe 8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70" name="pole tekstowe 8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471" name="pole tekstowe 8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2" name="pole tekstowe 8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3" name="pole tekstowe 8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4" name="pole tekstowe 8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5" name="pole tekstowe 8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6" name="pole tekstowe 8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7" name="pole tekstowe 8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8" name="pole tekstowe 8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79" name="pole tekstowe 8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0" name="pole tekstowe 8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1" name="pole tekstowe 8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2" name="pole tekstowe 8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3" name="pole tekstowe 8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4" name="pole tekstowe 8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5" name="pole tekstowe 8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6" name="pole tekstowe 8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7" name="pole tekstowe 8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8" name="pole tekstowe 8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89" name="pole tekstowe 8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0" name="pole tekstowe 8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1" name="pole tekstowe 8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2" name="pole tekstowe 8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3" name="pole tekstowe 8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4" name="pole tekstowe 8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5" name="pole tekstowe 8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6" name="pole tekstowe 8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7" name="pole tekstowe 8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8" name="pole tekstowe 8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499" name="pole tekstowe 8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0" name="pole tekstowe 8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1" name="pole tekstowe 8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2" name="pole tekstowe 8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3" name="pole tekstowe 8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4" name="pole tekstowe 8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5" name="pole tekstowe 8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6" name="pole tekstowe 8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7" name="pole tekstowe 8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8" name="pole tekstowe 8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09" name="pole tekstowe 8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0" name="pole tekstowe 8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1" name="pole tekstowe 8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2" name="pole tekstowe 8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3" name="pole tekstowe 8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4" name="pole tekstowe 8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5" name="pole tekstowe 8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6" name="pole tekstowe 8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7" name="pole tekstowe 8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8" name="pole tekstowe 8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19" name="pole tekstowe 8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0" name="pole tekstowe 8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1" name="pole tekstowe 8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2" name="pole tekstowe 8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3" name="pole tekstowe 8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4" name="pole tekstowe 8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5" name="pole tekstowe 8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6" name="pole tekstowe 8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7" name="pole tekstowe 8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8" name="pole tekstowe 8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29" name="pole tekstowe 8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30" name="pole tekstowe 8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31" name="pole tekstowe 8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32" name="pole tekstowe 8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33" name="pole tekstowe 8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4" name="pole tekstowe 8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5" name="pole tekstowe 8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6" name="pole tekstowe 8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7" name="pole tekstowe 8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8" name="pole tekstowe 8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39" name="pole tekstowe 8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40" name="pole tekstowe 8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41" name="pole tekstowe 8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2" name="pole tekstowe 8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3" name="pole tekstowe 8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4" name="pole tekstowe 8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5" name="pole tekstowe 8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6" name="pole tekstowe 8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7" name="pole tekstowe 8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8" name="pole tekstowe 8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49" name="pole tekstowe 8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0" name="pole tekstowe 8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1" name="pole tekstowe 8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2" name="pole tekstowe 8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3" name="pole tekstowe 8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4" name="pole tekstowe 8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5" name="pole tekstowe 8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6" name="pole tekstowe 8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7" name="pole tekstowe 8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8" name="pole tekstowe 8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59" name="pole tekstowe 8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0" name="pole tekstowe 8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1" name="pole tekstowe 8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2" name="pole tekstowe 8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3" name="pole tekstowe 8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4" name="pole tekstowe 8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5" name="pole tekstowe 8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6" name="pole tekstowe 8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7" name="pole tekstowe 8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8" name="pole tekstowe 8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69" name="pole tekstowe 8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0" name="pole tekstowe 8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1" name="pole tekstowe 8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2" name="pole tekstowe 8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3" name="pole tekstowe 8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4" name="pole tekstowe 8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5" name="pole tekstowe 8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6" name="pole tekstowe 8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7" name="pole tekstowe 8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8" name="pole tekstowe 8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79" name="pole tekstowe 8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80" name="pole tekstowe 8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81" name="pole tekstowe 8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82" name="pole tekstowe 8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83" name="pole tekstowe 8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584" name="pole tekstowe 8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85" name="pole tekstowe 8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86" name="pole tekstowe 8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87" name="pole tekstowe 8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88" name="pole tekstowe 8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89" name="pole tekstowe 8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0" name="pole tekstowe 8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1" name="pole tekstowe 8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2" name="pole tekstowe 8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3" name="pole tekstowe 8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4" name="pole tekstowe 8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5" name="pole tekstowe 8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6" name="pole tekstowe 8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7" name="pole tekstowe 8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8" name="pole tekstowe 8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599" name="pole tekstowe 8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0" name="pole tekstowe 8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1" name="pole tekstowe 8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2" name="pole tekstowe 8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3" name="pole tekstowe 8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4" name="pole tekstowe 8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5" name="pole tekstowe 8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6" name="pole tekstowe 8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7" name="pole tekstowe 8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8" name="pole tekstowe 8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09" name="pole tekstowe 8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0" name="pole tekstowe 8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1" name="pole tekstowe 8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2" name="pole tekstowe 8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3" name="pole tekstowe 8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4" name="pole tekstowe 8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5" name="pole tekstowe 8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6" name="pole tekstowe 8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7" name="pole tekstowe 8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8" name="pole tekstowe 8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19" name="pole tekstowe 8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0" name="pole tekstowe 8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1" name="pole tekstowe 8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2" name="pole tekstowe 8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3" name="pole tekstowe 8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4" name="pole tekstowe 8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5" name="pole tekstowe 8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6" name="pole tekstowe 8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7" name="pole tekstowe 8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8" name="pole tekstowe 8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29" name="pole tekstowe 8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0" name="pole tekstowe 8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1" name="pole tekstowe 8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2" name="pole tekstowe 8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3" name="pole tekstowe 8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4" name="pole tekstowe 8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5" name="pole tekstowe 8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6" name="pole tekstowe 8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7" name="pole tekstowe 8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8" name="pole tekstowe 8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39" name="pole tekstowe 8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0" name="pole tekstowe 8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1" name="pole tekstowe 8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2" name="pole tekstowe 8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3" name="pole tekstowe 8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4" name="pole tekstowe 8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5" name="pole tekstowe 8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6" name="pole tekstowe 8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7" name="pole tekstowe 8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8" name="pole tekstowe 8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49" name="pole tekstowe 8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0" name="pole tekstowe 8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1" name="pole tekstowe 8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2" name="pole tekstowe 8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3" name="pole tekstowe 8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4" name="pole tekstowe 8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5" name="pole tekstowe 8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6" name="pole tekstowe 8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7" name="pole tekstowe 8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8" name="pole tekstowe 8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59" name="pole tekstowe 8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0" name="pole tekstowe 8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1" name="pole tekstowe 8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2" name="pole tekstowe 8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3" name="pole tekstowe 8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4" name="pole tekstowe 8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5" name="pole tekstowe 8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6" name="pole tekstowe 8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7" name="pole tekstowe 8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8" name="pole tekstowe 8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69" name="pole tekstowe 8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0" name="pole tekstowe 8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1" name="pole tekstowe 8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2" name="pole tekstowe 86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3" name="pole tekstowe 8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4" name="pole tekstowe 8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5" name="pole tekstowe 8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6" name="pole tekstowe 8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7" name="pole tekstowe 8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8" name="pole tekstowe 8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79" name="pole tekstowe 8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0" name="pole tekstowe 8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1" name="pole tekstowe 8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2" name="pole tekstowe 8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3" name="pole tekstowe 8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4" name="pole tekstowe 8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5" name="pole tekstowe 8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6" name="pole tekstowe 8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7" name="pole tekstowe 8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8" name="pole tekstowe 86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689" name="pole tekstowe 86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0" name="pole tekstowe 8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1" name="pole tekstowe 8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2" name="pole tekstowe 8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3" name="pole tekstowe 8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4" name="pole tekstowe 8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5" name="pole tekstowe 8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6" name="pole tekstowe 8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7" name="pole tekstowe 8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8" name="pole tekstowe 8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699" name="pole tekstowe 8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0" name="pole tekstowe 8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1" name="pole tekstowe 8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2" name="pole tekstowe 8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3" name="pole tekstowe 8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4" name="pole tekstowe 8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5" name="pole tekstowe 8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6" name="pole tekstowe 8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7" name="pole tekstowe 8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8" name="pole tekstowe 8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09" name="pole tekstowe 8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0" name="pole tekstowe 8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1" name="pole tekstowe 8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2" name="pole tekstowe 8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3" name="pole tekstowe 8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4" name="pole tekstowe 8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5" name="pole tekstowe 8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6" name="pole tekstowe 8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7" name="pole tekstowe 8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8" name="pole tekstowe 8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19" name="pole tekstowe 8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0" name="pole tekstowe 8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1" name="pole tekstowe 8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2" name="pole tekstowe 8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3" name="pole tekstowe 8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4" name="pole tekstowe 8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5" name="pole tekstowe 8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6" name="pole tekstowe 8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7" name="pole tekstowe 8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8" name="pole tekstowe 8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29" name="pole tekstowe 8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0" name="pole tekstowe 8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1" name="pole tekstowe 8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2" name="pole tekstowe 8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3" name="pole tekstowe 8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4" name="pole tekstowe 8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5" name="pole tekstowe 8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6" name="pole tekstowe 8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7" name="pole tekstowe 8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8" name="pole tekstowe 8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39" name="pole tekstowe 8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0" name="pole tekstowe 8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1" name="pole tekstowe 8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2" name="pole tekstowe 87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3" name="pole tekstowe 8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4" name="pole tekstowe 8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5" name="pole tekstowe 8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6" name="pole tekstowe 8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7" name="pole tekstowe 8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8" name="pole tekstowe 8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49" name="pole tekstowe 8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0" name="pole tekstowe 8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1" name="pole tekstowe 8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2" name="pole tekstowe 8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3" name="pole tekstowe 8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4" name="pole tekstowe 8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5" name="pole tekstowe 8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6" name="pole tekstowe 8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7" name="pole tekstowe 8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8" name="pole tekstowe 8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59" name="pole tekstowe 8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0" name="pole tekstowe 8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1" name="pole tekstowe 8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2" name="pole tekstowe 8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3" name="pole tekstowe 8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4" name="pole tekstowe 8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5" name="pole tekstowe 8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6" name="pole tekstowe 8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7" name="pole tekstowe 8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8" name="pole tekstowe 8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69" name="pole tekstowe 8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0" name="pole tekstowe 8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1" name="pole tekstowe 8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2" name="pole tekstowe 8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3" name="pole tekstowe 8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4" name="pole tekstowe 8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5" name="pole tekstowe 8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6" name="pole tekstowe 8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7" name="pole tekstowe 8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8" name="pole tekstowe 8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79" name="pole tekstowe 8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0" name="pole tekstowe 8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1" name="pole tekstowe 8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2" name="pole tekstowe 8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3" name="pole tekstowe 8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4" name="pole tekstowe 8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5" name="pole tekstowe 8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6" name="pole tekstowe 8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7" name="pole tekstowe 8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8" name="pole tekstowe 8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89" name="pole tekstowe 8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90" name="pole tekstowe 8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91" name="pole tekstowe 8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92" name="pole tekstowe 8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93" name="pole tekstowe 8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794" name="pole tekstowe 8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95" name="pole tekstowe 8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96" name="pole tekstowe 8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97" name="pole tekstowe 8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98" name="pole tekstowe 8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799" name="pole tekstowe 8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0" name="pole tekstowe 8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1" name="pole tekstowe 8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2" name="pole tekstowe 8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3" name="pole tekstowe 8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4" name="pole tekstowe 8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5" name="pole tekstowe 8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6" name="pole tekstowe 8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7" name="pole tekstowe 8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8" name="pole tekstowe 8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09" name="pole tekstowe 8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0" name="pole tekstowe 8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1" name="pole tekstowe 8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2" name="pole tekstowe 8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3" name="pole tekstowe 8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4" name="pole tekstowe 8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5" name="pole tekstowe 8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6" name="pole tekstowe 8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7" name="pole tekstowe 8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8" name="pole tekstowe 8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19" name="pole tekstowe 8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0" name="pole tekstowe 8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1" name="pole tekstowe 8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2" name="pole tekstowe 8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3" name="pole tekstowe 8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4" name="pole tekstowe 8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5" name="pole tekstowe 8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6" name="pole tekstowe 8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7" name="pole tekstowe 8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8" name="pole tekstowe 8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29" name="pole tekstowe 8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0" name="pole tekstowe 8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1" name="pole tekstowe 8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2" name="pole tekstowe 8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3" name="pole tekstowe 8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4" name="pole tekstowe 8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5" name="pole tekstowe 8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6" name="pole tekstowe 8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7" name="pole tekstowe 8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8" name="pole tekstowe 8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39" name="pole tekstowe 8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0" name="pole tekstowe 8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1" name="pole tekstowe 8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2" name="pole tekstowe 8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3" name="pole tekstowe 8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4" name="pole tekstowe 8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5" name="pole tekstowe 8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6" name="pole tekstowe 8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7" name="pole tekstowe 8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8" name="pole tekstowe 8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49" name="pole tekstowe 8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0" name="pole tekstowe 8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1" name="pole tekstowe 8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2" name="pole tekstowe 8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3" name="pole tekstowe 8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4" name="pole tekstowe 8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5" name="pole tekstowe 8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6" name="pole tekstowe 8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7" name="pole tekstowe 8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8" name="pole tekstowe 8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59" name="pole tekstowe 8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0" name="pole tekstowe 8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1" name="pole tekstowe 8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2" name="pole tekstowe 8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3" name="pole tekstowe 8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4" name="pole tekstowe 8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5" name="pole tekstowe 8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6" name="pole tekstowe 8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7" name="pole tekstowe 8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8" name="pole tekstowe 8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69" name="pole tekstowe 8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0" name="pole tekstowe 8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1" name="pole tekstowe 8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2" name="pole tekstowe 8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3" name="pole tekstowe 8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4" name="pole tekstowe 8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5" name="pole tekstowe 8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6" name="pole tekstowe 8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7" name="pole tekstowe 8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8" name="pole tekstowe 8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879" name="pole tekstowe 8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0" name="pole tekstowe 88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1" name="pole tekstowe 88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2" name="pole tekstowe 8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3" name="pole tekstowe 8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4" name="pole tekstowe 8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5" name="pole tekstowe 8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6" name="pole tekstowe 8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7" name="pole tekstowe 8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8" name="pole tekstowe 8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89" name="pole tekstowe 8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0" name="pole tekstowe 8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1" name="pole tekstowe 8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2" name="pole tekstowe 8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3" name="pole tekstowe 8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4" name="pole tekstowe 8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5" name="pole tekstowe 8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6" name="pole tekstowe 8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7" name="pole tekstowe 8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8" name="pole tekstowe 8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899" name="pole tekstowe 8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0" name="pole tekstowe 8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1" name="pole tekstowe 8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2" name="pole tekstowe 8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3" name="pole tekstowe 8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4" name="pole tekstowe 8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5" name="pole tekstowe 8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6" name="pole tekstowe 8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7" name="pole tekstowe 8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8" name="pole tekstowe 8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09" name="pole tekstowe 8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0" name="pole tekstowe 8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1" name="pole tekstowe 8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2" name="pole tekstowe 8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3" name="pole tekstowe 8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4" name="pole tekstowe 8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5" name="pole tekstowe 8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6" name="pole tekstowe 8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7" name="pole tekstowe 8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8" name="pole tekstowe 8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19" name="pole tekstowe 8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0" name="pole tekstowe 8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1" name="pole tekstowe 8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2" name="pole tekstowe 8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3" name="pole tekstowe 8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4" name="pole tekstowe 8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5" name="pole tekstowe 8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6" name="pole tekstowe 8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7" name="pole tekstowe 8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8" name="pole tekstowe 8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29" name="pole tekstowe 8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0" name="pole tekstowe 8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1" name="pole tekstowe 8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2" name="pole tekstowe 8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3" name="pole tekstowe 8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4" name="pole tekstowe 8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5" name="pole tekstowe 8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6" name="pole tekstowe 8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7" name="pole tekstowe 8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8" name="pole tekstowe 8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39" name="pole tekstowe 8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0" name="pole tekstowe 8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1" name="pole tekstowe 8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2" name="pole tekstowe 8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3" name="pole tekstowe 8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4" name="pole tekstowe 8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5" name="pole tekstowe 8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6" name="pole tekstowe 8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7" name="pole tekstowe 8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8" name="pole tekstowe 8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49" name="pole tekstowe 8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0" name="pole tekstowe 8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1" name="pole tekstowe 8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2" name="pole tekstowe 8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3" name="pole tekstowe 8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4" name="pole tekstowe 8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5" name="pole tekstowe 8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6" name="pole tekstowe 8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7" name="pole tekstowe 8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8" name="pole tekstowe 8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59" name="pole tekstowe 8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0" name="pole tekstowe 8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1" name="pole tekstowe 8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2" name="pole tekstowe 8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3" name="pole tekstowe 8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4" name="pole tekstowe 8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5" name="pole tekstowe 8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6" name="pole tekstowe 8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7" name="pole tekstowe 8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8" name="pole tekstowe 8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69" name="pole tekstowe 8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0" name="pole tekstowe 8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1" name="pole tekstowe 8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2" name="pole tekstowe 8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3" name="pole tekstowe 8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4" name="pole tekstowe 8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5" name="pole tekstowe 8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6" name="pole tekstowe 8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7" name="pole tekstowe 8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8" name="pole tekstowe 8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9" name="pole tekstowe 8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0" name="pole tekstowe 8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1" name="pole tekstowe 8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2" name="pole tekstowe 8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3" name="pole tekstowe 8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4" name="pole tekstowe 8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5" name="pole tekstowe 8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6" name="pole tekstowe 8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7" name="pole tekstowe 8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8" name="pole tekstowe 8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9" name="pole tekstowe 8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90" name="pole tekstowe 8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91" name="pole tekstowe 8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2" name="pole tekstowe 8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3" name="pole tekstowe 8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4" name="pole tekstowe 8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5" name="pole tekstowe 8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6" name="pole tekstowe 8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7" name="pole tekstowe 8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8" name="pole tekstowe 8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9" name="pole tekstowe 8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0" name="pole tekstowe 8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1" name="pole tekstowe 9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2" name="pole tekstowe 9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3" name="pole tekstowe 9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4" name="pole tekstowe 9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5" name="pole tekstowe 9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6" name="pole tekstowe 9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7" name="pole tekstowe 9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8" name="pole tekstowe 9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9" name="pole tekstowe 9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0" name="pole tekstowe 9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1" name="pole tekstowe 9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2" name="pole tekstowe 9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3" name="pole tekstowe 9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4" name="pole tekstowe 9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5" name="pole tekstowe 9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6" name="pole tekstowe 9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7" name="pole tekstowe 9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8" name="pole tekstowe 9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19" name="pole tekstowe 9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0" name="pole tekstowe 9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1" name="pole tekstowe 9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2" name="pole tekstowe 9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3" name="pole tekstowe 9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4" name="pole tekstowe 9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5" name="pole tekstowe 9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6" name="pole tekstowe 9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7" name="pole tekstowe 9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8" name="pole tekstowe 9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29" name="pole tekstowe 9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0" name="pole tekstowe 9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1" name="pole tekstowe 9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2" name="pole tekstowe 9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3" name="pole tekstowe 9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4" name="pole tekstowe 9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5" name="pole tekstowe 9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6" name="pole tekstowe 9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7" name="pole tekstowe 9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8" name="pole tekstowe 9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39" name="pole tekstowe 9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0" name="pole tekstowe 9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1" name="pole tekstowe 9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2" name="pole tekstowe 9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3" name="pole tekstowe 9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4" name="pole tekstowe 9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5" name="pole tekstowe 9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6" name="pole tekstowe 9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7" name="pole tekstowe 9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8" name="pole tekstowe 9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49" name="pole tekstowe 9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50" name="pole tekstowe 9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51" name="pole tekstowe 9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52" name="pole tekstowe 9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53" name="pole tekstowe 9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4" name="pole tekstowe 9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5" name="pole tekstowe 9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6" name="pole tekstowe 9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7" name="pole tekstowe 9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8" name="pole tekstowe 9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59" name="pole tekstowe 9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60" name="pole tekstowe 9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61" name="pole tekstowe 9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2" name="pole tekstowe 9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3" name="pole tekstowe 9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4" name="pole tekstowe 9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5" name="pole tekstowe 9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6" name="pole tekstowe 9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7" name="pole tekstowe 9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8" name="pole tekstowe 9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69" name="pole tekstowe 9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0" name="pole tekstowe 9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1" name="pole tekstowe 9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2" name="pole tekstowe 9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3" name="pole tekstowe 9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4" name="pole tekstowe 9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5" name="pole tekstowe 9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6" name="pole tekstowe 9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7" name="pole tekstowe 9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8" name="pole tekstowe 9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79" name="pole tekstowe 9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0" name="pole tekstowe 9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1" name="pole tekstowe 9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2" name="pole tekstowe 9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3" name="pole tekstowe 9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4" name="pole tekstowe 9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5" name="pole tekstowe 9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6" name="pole tekstowe 9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7" name="pole tekstowe 9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8" name="pole tekstowe 9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89" name="pole tekstowe 9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0" name="pole tekstowe 9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1" name="pole tekstowe 9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2" name="pole tekstowe 9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3" name="pole tekstowe 9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4" name="pole tekstowe 9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5" name="pole tekstowe 9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6" name="pole tekstowe 9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7" name="pole tekstowe 9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8" name="pole tekstowe 9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099" name="pole tekstowe 9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00" name="pole tekstowe 9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01" name="pole tekstowe 9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02" name="pole tekstowe 9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03" name="pole tekstowe 9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04" name="pole tekstowe 9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05" name="pole tekstowe 9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06" name="pole tekstowe 9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07" name="pole tekstowe 9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08" name="pole tekstowe 9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09" name="pole tekstowe 9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0" name="pole tekstowe 9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1" name="pole tekstowe 9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2" name="pole tekstowe 9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3" name="pole tekstowe 9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4" name="pole tekstowe 9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5" name="pole tekstowe 9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6" name="pole tekstowe 9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7" name="pole tekstowe 9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8" name="pole tekstowe 9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19" name="pole tekstowe 9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0" name="pole tekstowe 9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1" name="pole tekstowe 9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2" name="pole tekstowe 9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3" name="pole tekstowe 9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4" name="pole tekstowe 9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5" name="pole tekstowe 9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6" name="pole tekstowe 9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7" name="pole tekstowe 9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8" name="pole tekstowe 9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29" name="pole tekstowe 9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0" name="pole tekstowe 9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1" name="pole tekstowe 9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2" name="pole tekstowe 9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3" name="pole tekstowe 9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4" name="pole tekstowe 9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5" name="pole tekstowe 9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6" name="pole tekstowe 9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7" name="pole tekstowe 9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8" name="pole tekstowe 9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39" name="pole tekstowe 9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0" name="pole tekstowe 9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1" name="pole tekstowe 9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2" name="pole tekstowe 9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43" name="pole tekstowe 9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44" name="pole tekstowe 9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45" name="pole tekstowe 9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6" name="pole tekstowe 9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7" name="pole tekstowe 9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48" name="pole tekstowe 9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49" name="pole tekstowe 9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50" name="pole tekstowe 9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51" name="pole tekstowe 9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52" name="pole tekstowe 9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53" name="pole tekstowe 9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54" name="pole tekstowe 9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55" name="pole tekstowe 9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56" name="pole tekstowe 9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57" name="pole tekstowe 9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58" name="pole tekstowe 9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59" name="pole tekstowe 9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60" name="pole tekstowe 9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1" name="pole tekstowe 9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2" name="pole tekstowe 9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3" name="pole tekstowe 9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64" name="pole tekstowe 9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65" name="pole tekstowe 9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66" name="pole tekstowe 9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7" name="pole tekstowe 9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8" name="pole tekstowe 9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169" name="pole tekstowe 9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0" name="pole tekstowe 91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1" name="pole tekstowe 91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2" name="pole tekstowe 91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3" name="pole tekstowe 91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4" name="pole tekstowe 91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5" name="pole tekstowe 91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6" name="pole tekstowe 9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7" name="pole tekstowe 9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8" name="pole tekstowe 9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79" name="pole tekstowe 9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0" name="pole tekstowe 9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1" name="pole tekstowe 9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2" name="pole tekstowe 9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3" name="pole tekstowe 9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4" name="pole tekstowe 9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5" name="pole tekstowe 9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6" name="pole tekstowe 9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7" name="pole tekstowe 9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8" name="pole tekstowe 9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89" name="pole tekstowe 9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0" name="pole tekstowe 9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1" name="pole tekstowe 91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2" name="pole tekstowe 91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3" name="pole tekstowe 9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4" name="pole tekstowe 9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5" name="pole tekstowe 9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6" name="pole tekstowe 9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7" name="pole tekstowe 9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8" name="pole tekstowe 9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199" name="pole tekstowe 9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0" name="pole tekstowe 9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1" name="pole tekstowe 9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2" name="pole tekstowe 9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3" name="pole tekstowe 9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4" name="pole tekstowe 9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5" name="pole tekstowe 9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6" name="pole tekstowe 9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7" name="pole tekstowe 9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8" name="pole tekstowe 9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09" name="pole tekstowe 9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0" name="pole tekstowe 9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1" name="pole tekstowe 9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2" name="pole tekstowe 9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3" name="pole tekstowe 9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4" name="pole tekstowe 9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5" name="pole tekstowe 9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6" name="pole tekstowe 9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7" name="pole tekstowe 9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8" name="pole tekstowe 9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19" name="pole tekstowe 9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0" name="pole tekstowe 9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1" name="pole tekstowe 9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2" name="pole tekstowe 9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3" name="pole tekstowe 9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4" name="pole tekstowe 9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5" name="pole tekstowe 9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6" name="pole tekstowe 9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7" name="pole tekstowe 9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8" name="pole tekstowe 9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29" name="pole tekstowe 9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0" name="pole tekstowe 9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1" name="pole tekstowe 9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2" name="pole tekstowe 9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3" name="pole tekstowe 9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4" name="pole tekstowe 9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5" name="pole tekstowe 9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6" name="pole tekstowe 9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7" name="pole tekstowe 9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8" name="pole tekstowe 9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39" name="pole tekstowe 9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0" name="pole tekstowe 9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1" name="pole tekstowe 9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2" name="pole tekstowe 9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3" name="pole tekstowe 92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4" name="pole tekstowe 92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5" name="pole tekstowe 92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6" name="pole tekstowe 92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7" name="pole tekstowe 92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8" name="pole tekstowe 92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49" name="pole tekstowe 92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0" name="pole tekstowe 92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1" name="pole tekstowe 92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2" name="pole tekstowe 92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3" name="pole tekstowe 92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4" name="pole tekstowe 92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5" name="pole tekstowe 92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6" name="pole tekstowe 92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7" name="pole tekstowe 92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8" name="pole tekstowe 92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59" name="pole tekstowe 92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0" name="pole tekstowe 92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1" name="pole tekstowe 92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2" name="pole tekstowe 92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3" name="pole tekstowe 9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4" name="pole tekstowe 9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5" name="pole tekstowe 9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6" name="pole tekstowe 9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7" name="pole tekstowe 9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8" name="pole tekstowe 9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69" name="pole tekstowe 9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0" name="pole tekstowe 9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1" name="pole tekstowe 9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2" name="pole tekstowe 9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73" name="pole tekstowe 9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74" name="pole tekstowe 9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275" name="pole tekstowe 9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6" name="pole tekstowe 92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7" name="pole tekstowe 92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8" name="pole tekstowe 92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79" name="pole tekstowe 92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0" name="pole tekstowe 92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1" name="pole tekstowe 92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2" name="pole tekstowe 92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3" name="pole tekstowe 92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4" name="pole tekstowe 92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5" name="pole tekstowe 92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6" name="pole tekstowe 92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7" name="pole tekstowe 92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8" name="pole tekstowe 92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89" name="pole tekstowe 92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0" name="pole tekstowe 92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1" name="pole tekstowe 92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2" name="pole tekstowe 92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3" name="pole tekstowe 92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4" name="pole tekstowe 92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5" name="pole tekstowe 92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6" name="pole tekstowe 92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7" name="pole tekstowe 92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8" name="pole tekstowe 9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299" name="pole tekstowe 9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0" name="pole tekstowe 9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1" name="pole tekstowe 9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2" name="pole tekstowe 9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3" name="pole tekstowe 9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4" name="pole tekstowe 9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5" name="pole tekstowe 9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6" name="pole tekstowe 9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7" name="pole tekstowe 9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8" name="pole tekstowe 9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09" name="pole tekstowe 9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0" name="pole tekstowe 9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1" name="pole tekstowe 9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2" name="pole tekstowe 9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3" name="pole tekstowe 9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4" name="pole tekstowe 9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5" name="pole tekstowe 9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6" name="pole tekstowe 9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7" name="pole tekstowe 9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8" name="pole tekstowe 9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19" name="pole tekstowe 9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0" name="pole tekstowe 9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1" name="pole tekstowe 9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2" name="pole tekstowe 9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3" name="pole tekstowe 9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4" name="pole tekstowe 9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25" name="pole tekstowe 9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26" name="pole tekstowe 9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27" name="pole tekstowe 9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28" name="pole tekstowe 9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29" name="pole tekstowe 9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0" name="pole tekstowe 9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1" name="pole tekstowe 9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2" name="pole tekstowe 9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3" name="pole tekstowe 9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4" name="pole tekstowe 9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5" name="pole tekstowe 9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6" name="pole tekstowe 9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7" name="pole tekstowe 9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8" name="pole tekstowe 9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39" name="pole tekstowe 9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0" name="pole tekstowe 9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1" name="pole tekstowe 9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2" name="pole tekstowe 9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3" name="pole tekstowe 9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4" name="pole tekstowe 9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5" name="pole tekstowe 9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6" name="pole tekstowe 93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7" name="pole tekstowe 93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8" name="pole tekstowe 9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49" name="pole tekstowe 9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0" name="pole tekstowe 9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1" name="pole tekstowe 9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2" name="pole tekstowe 9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3" name="pole tekstowe 9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4" name="pole tekstowe 9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5" name="pole tekstowe 9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6" name="pole tekstowe 9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7" name="pole tekstowe 9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8" name="pole tekstowe 9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59" name="pole tekstowe 9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0" name="pole tekstowe 9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1" name="pole tekstowe 9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2" name="pole tekstowe 9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3" name="pole tekstowe 9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4" name="pole tekstowe 9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5" name="pole tekstowe 9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6" name="pole tekstowe 9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7" name="pole tekstowe 9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8" name="pole tekstowe 9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69" name="pole tekstowe 9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0" name="pole tekstowe 9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1" name="pole tekstowe 9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2" name="pole tekstowe 9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3" name="pole tekstowe 9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4" name="pole tekstowe 9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375" name="pole tekstowe 9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76" name="pole tekstowe 9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77" name="pole tekstowe 9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78" name="pole tekstowe 9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79" name="pole tekstowe 9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0" name="pole tekstowe 9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1" name="pole tekstowe 93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2" name="pole tekstowe 93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3" name="pole tekstowe 93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4" name="pole tekstowe 93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5" name="pole tekstowe 93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6" name="pole tekstowe 93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7" name="pole tekstowe 93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8" name="pole tekstowe 93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89" name="pole tekstowe 93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0" name="pole tekstowe 93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1" name="pole tekstowe 93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2" name="pole tekstowe 93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3" name="pole tekstowe 93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4" name="pole tekstowe 93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5" name="pole tekstowe 93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6" name="pole tekstowe 93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7" name="pole tekstowe 93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8" name="pole tekstowe 9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399" name="pole tekstowe 9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0" name="pole tekstowe 9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1" name="pole tekstowe 9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2" name="pole tekstowe 9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3" name="pole tekstowe 9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4" name="pole tekstowe 9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5" name="pole tekstowe 9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6" name="pole tekstowe 9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7" name="pole tekstowe 9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8" name="pole tekstowe 9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09" name="pole tekstowe 9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0" name="pole tekstowe 9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1" name="pole tekstowe 9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2" name="pole tekstowe 9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3" name="pole tekstowe 9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4" name="pole tekstowe 9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5" name="pole tekstowe 9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6" name="pole tekstowe 9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7" name="pole tekstowe 9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8" name="pole tekstowe 9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19" name="pole tekstowe 9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0" name="pole tekstowe 9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1" name="pole tekstowe 9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2" name="pole tekstowe 9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3" name="pole tekstowe 9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4" name="pole tekstowe 9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5" name="pole tekstowe 9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6" name="pole tekstowe 9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7" name="pole tekstowe 9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8" name="pole tekstowe 9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29" name="pole tekstowe 9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0" name="pole tekstowe 9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1" name="pole tekstowe 9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2" name="pole tekstowe 9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3" name="pole tekstowe 9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4" name="pole tekstowe 9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5" name="pole tekstowe 9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6" name="pole tekstowe 9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437" name="pole tekstowe 9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38" name="pole tekstowe 94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39" name="pole tekstowe 94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0" name="pole tekstowe 94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1" name="pole tekstowe 94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2" name="pole tekstowe 94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3" name="pole tekstowe 94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4" name="pole tekstowe 94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5" name="pole tekstowe 94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6" name="pole tekstowe 94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7" name="pole tekstowe 94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8" name="pole tekstowe 94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49" name="pole tekstowe 94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0" name="pole tekstowe 94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1" name="pole tekstowe 94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2" name="pole tekstowe 94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3" name="pole tekstowe 94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4" name="pole tekstowe 94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5" name="pole tekstowe 94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6" name="pole tekstowe 94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7" name="pole tekstowe 94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8" name="pole tekstowe 94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59" name="pole tekstowe 94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0" name="pole tekstowe 9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1" name="pole tekstowe 9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2" name="pole tekstowe 9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3" name="pole tekstowe 9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4" name="pole tekstowe 9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5" name="pole tekstowe 9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6" name="pole tekstowe 9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7" name="pole tekstowe 9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8" name="pole tekstowe 9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69" name="pole tekstowe 9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0" name="pole tekstowe 9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1" name="pole tekstowe 9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2" name="pole tekstowe 9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3" name="pole tekstowe 9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4" name="pole tekstowe 9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5" name="pole tekstowe 9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6" name="pole tekstowe 9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7" name="pole tekstowe 9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8" name="pole tekstowe 9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79" name="pole tekstowe 9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0" name="pole tekstowe 9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1" name="pole tekstowe 9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2" name="pole tekstowe 9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3" name="pole tekstowe 9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4" name="pole tekstowe 9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5" name="pole tekstowe 9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6" name="pole tekstowe 9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7" name="pole tekstowe 9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8" name="pole tekstowe 9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89" name="pole tekstowe 9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0" name="pole tekstowe 9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1" name="pole tekstowe 9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2" name="pole tekstowe 9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3" name="pole tekstowe 9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4" name="pole tekstowe 9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5" name="pole tekstowe 9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6" name="pole tekstowe 9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7" name="pole tekstowe 9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8" name="pole tekstowe 9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499" name="pole tekstowe 9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0" name="pole tekstowe 9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1" name="pole tekstowe 9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2" name="pole tekstowe 9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3" name="pole tekstowe 9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4" name="pole tekstowe 9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5" name="pole tekstowe 9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6" name="pole tekstowe 9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7" name="pole tekstowe 9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8" name="pole tekstowe 9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09" name="pole tekstowe 95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0" name="pole tekstowe 95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1" name="pole tekstowe 95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2" name="pole tekstowe 95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3" name="pole tekstowe 95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4" name="pole tekstowe 95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5" name="pole tekstowe 95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6" name="pole tekstowe 9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7" name="pole tekstowe 9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8" name="pole tekstowe 9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19" name="pole tekstowe 9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0" name="pole tekstowe 9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1" name="pole tekstowe 9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2" name="pole tekstowe 9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3" name="pole tekstowe 9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4" name="pole tekstowe 9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5" name="pole tekstowe 9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6" name="pole tekstowe 9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7" name="pole tekstowe 9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8" name="pole tekstowe 9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29" name="pole tekstowe 9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0" name="pole tekstowe 9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1" name="pole tekstowe 9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2" name="pole tekstowe 9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3" name="pole tekstowe 9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4" name="pole tekstowe 9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5" name="pole tekstowe 9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6" name="pole tekstowe 9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7" name="pole tekstowe 9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8" name="pole tekstowe 9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39" name="pole tekstowe 9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0" name="pole tekstowe 9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1" name="pole tekstowe 9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2" name="pole tekstowe 9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3" name="pole tekstowe 9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4" name="pole tekstowe 9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5" name="pole tekstowe 9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6" name="pole tekstowe 9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7" name="pole tekstowe 9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8" name="pole tekstowe 9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49" name="pole tekstowe 9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0" name="pole tekstowe 9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1" name="pole tekstowe 9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2" name="pole tekstowe 9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3" name="pole tekstowe 9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4" name="pole tekstowe 9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5" name="pole tekstowe 9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6" name="pole tekstowe 9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7" name="pole tekstowe 9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8" name="pole tekstowe 9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59" name="pole tekstowe 9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60" name="pole tekstowe 9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9561" name="pole tekstowe 9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2" name="pole tekstowe 9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3" name="pole tekstowe 9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4" name="pole tekstowe 9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5" name="pole tekstowe 9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6" name="pole tekstowe 9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7" name="pole tekstowe 9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8" name="pole tekstowe 9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69" name="pole tekstowe 9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0" name="pole tekstowe 9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1" name="pole tekstowe 9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2" name="pole tekstowe 95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3" name="pole tekstowe 9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4" name="pole tekstowe 9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5" name="pole tekstowe 9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6" name="pole tekstowe 9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7" name="pole tekstowe 9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8" name="pole tekstowe 9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79" name="pole tekstowe 9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0" name="pole tekstowe 9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1" name="pole tekstowe 9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2" name="pole tekstowe 9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3" name="pole tekstowe 9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4" name="pole tekstowe 9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5" name="pole tekstowe 9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6" name="pole tekstowe 9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7" name="pole tekstowe 9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8" name="pole tekstowe 9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89" name="pole tekstowe 9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0" name="pole tekstowe 9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1" name="pole tekstowe 9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2" name="pole tekstowe 9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3" name="pole tekstowe 9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4" name="pole tekstowe 9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5" name="pole tekstowe 9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6" name="pole tekstowe 9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7" name="pole tekstowe 9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8" name="pole tekstowe 9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599" name="pole tekstowe 9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0" name="pole tekstowe 9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1" name="pole tekstowe 9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2" name="pole tekstowe 9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3" name="pole tekstowe 9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4" name="pole tekstowe 9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5" name="pole tekstowe 9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6" name="pole tekstowe 9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7" name="pole tekstowe 9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8" name="pole tekstowe 9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09" name="pole tekstowe 9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0" name="pole tekstowe 9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1" name="pole tekstowe 9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2" name="pole tekstowe 9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3" name="pole tekstowe 9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4" name="pole tekstowe 9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5" name="pole tekstowe 9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6" name="pole tekstowe 9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7" name="pole tekstowe 9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8" name="pole tekstowe 9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19" name="pole tekstowe 9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20" name="pole tekstowe 9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21" name="pole tekstowe 9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22" name="pole tekstowe 9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623" name="pole tekstowe 9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4" name="pole tekstowe 9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5" name="pole tekstowe 9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6" name="pole tekstowe 9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7" name="pole tekstowe 9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8" name="pole tekstowe 9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29" name="pole tekstowe 9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30" name="pole tekstowe 9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31" name="pole tekstowe 9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2" name="pole tekstowe 9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3" name="pole tekstowe 9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4" name="pole tekstowe 9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5" name="pole tekstowe 9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6" name="pole tekstowe 9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7" name="pole tekstowe 9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8" name="pole tekstowe 9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39" name="pole tekstowe 9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0" name="pole tekstowe 9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1" name="pole tekstowe 9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2" name="pole tekstowe 9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3" name="pole tekstowe 9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4" name="pole tekstowe 9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5" name="pole tekstowe 9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6" name="pole tekstowe 9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9647" name="pole tekstowe 9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48" name="pole tekstowe 96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49" name="pole tekstowe 96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0" name="pole tekstowe 96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1" name="pole tekstowe 96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2" name="pole tekstowe 96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3" name="pole tekstowe 96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4" name="pole tekstowe 96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9655" name="pole tekstowe 96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2" name="pole tekstowe 221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3" name="pole tekstowe 221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4" name="pole tekstowe 221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5" name="pole tekstowe 221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6" name="pole tekstowe 221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17" name="pole tekstowe 221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8" name="pole tekstowe 221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19" name="pole tekstowe 221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0" name="pole tekstowe 221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1" name="pole tekstowe 222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2" name="pole tekstowe 222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3" name="pole tekstowe 222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4" name="pole tekstowe 222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5" name="pole tekstowe 222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26" name="pole tekstowe 222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7" name="pole tekstowe 222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8" name="pole tekstowe 222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29" name="pole tekstowe 222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0" name="pole tekstowe 2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1" name="pole tekstowe 223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2232" name="pole tekstowe 22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3" name="pole tekstowe 223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4" name="pole tekstowe 223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235" name="pole tekstowe 223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6" name="pole tekstowe 22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7" name="pole tekstowe 22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8" name="pole tekstowe 22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9" name="pole tekstowe 22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0" name="pole tekstowe 22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1" name="pole tekstowe 22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2" name="pole tekstowe 22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3" name="pole tekstowe 224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4" name="pole tekstowe 224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5" name="pole tekstowe 224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6" name="pole tekstowe 224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7" name="pole tekstowe 224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8" name="pole tekstowe 22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9" name="pole tekstowe 224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0" name="pole tekstowe 224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1" name="pole tekstowe 225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2" name="pole tekstowe 225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3" name="pole tekstowe 225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4" name="pole tekstowe 22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5" name="pole tekstowe 225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6" name="pole tekstowe 225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7" name="pole tekstowe 225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8" name="pole tekstowe 22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9" name="pole tekstowe 225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0" name="pole tekstowe 225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1" name="pole tekstowe 226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2" name="pole tekstowe 226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3" name="pole tekstowe 226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4" name="pole tekstowe 22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5" name="pole tekstowe 226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6" name="pole tekstowe 226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7" name="pole tekstowe 22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8" name="pole tekstowe 226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9" name="pole tekstowe 226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0" name="pole tekstowe 22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1" name="pole tekstowe 22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2" name="pole tekstowe 22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3" name="pole tekstowe 22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4" name="pole tekstowe 22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5" name="pole tekstowe 22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6" name="pole tekstowe 22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7" name="pole tekstowe 22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8" name="pole tekstowe 22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79" name="pole tekstowe 22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0" name="pole tekstowe 227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1" name="pole tekstowe 228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2" name="pole tekstowe 228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3" name="pole tekstowe 228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4" name="pole tekstowe 228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5" name="pole tekstowe 22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6" name="pole tekstowe 228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7" name="pole tekstowe 228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8" name="pole tekstowe 22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89" name="pole tekstowe 228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0" name="pole tekstowe 228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1" name="pole tekstowe 229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2" name="pole tekstowe 229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3" name="pole tekstowe 229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4" name="pole tekstowe 229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5" name="pole tekstowe 229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6" name="pole tekstowe 229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7" name="pole tekstowe 229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8" name="pole tekstowe 22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299" name="pole tekstowe 229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0" name="pole tekstowe 229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1" name="pole tekstowe 230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2" name="pole tekstowe 230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3" name="pole tekstowe 230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4" name="pole tekstowe 230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5" name="pole tekstowe 230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6" name="pole tekstowe 23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07" name="pole tekstowe 23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08" name="pole tekstowe 2307"/>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09" name="pole tekstowe 230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2310" name="pole tekstowe 230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2311" name="pole tekstowe 2310"/>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2345" name="pole tekstowe 234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6" name="pole tekstowe 23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7" name="pole tekstowe 23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8" name="pole tekstowe 23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49" name="pole tekstowe 234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0" name="pole tekstowe 234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1" name="pole tekstowe 235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2" name="pole tekstowe 235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3" name="pole tekstowe 235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4" name="pole tekstowe 235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5" name="pole tekstowe 235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6" name="pole tekstowe 235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7" name="pole tekstowe 235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8" name="pole tekstowe 235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59" name="pole tekstowe 235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0" name="pole tekstowe 235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1" name="pole tekstowe 236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2" name="pole tekstowe 236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3" name="pole tekstowe 236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4" name="pole tekstowe 236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5" name="pole tekstowe 236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6" name="pole tekstowe 236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7" name="pole tekstowe 236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8" name="pole tekstowe 236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69" name="pole tekstowe 236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2370" name="pole tekstowe 236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6" name="pole tekstowe 22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7" name="pole tekstowe 22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8" name="pole tekstowe 22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9" name="pole tekstowe 22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10" name="pole tekstowe 22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2" name="pole tekstowe 23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3" name="pole tekstowe 23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4" name="pole tekstowe 23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5" name="pole tekstowe 2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6" name="pole tekstowe 2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7" name="pole tekstowe 2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8" name="pole tekstowe 2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9" name="pole tekstowe 2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0" name="pole tekstowe 2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1" name="pole tekstowe 2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2" name="pole tekstowe 2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3" name="pole tekstowe 2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4" name="pole tekstowe 2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5" name="pole tekstowe 2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6" name="pole tekstowe 2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7" name="pole tekstowe 2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8" name="pole tekstowe 2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9" name="pole tekstowe 2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0" name="pole tekstowe 2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1" name="pole tekstowe 2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2" name="pole tekstowe 2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3" name="pole tekstowe 2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4" name="pole tekstowe 2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5" name="pole tekstowe 2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6" name="pole tekstowe 23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7" name="pole tekstowe 23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8" name="pole tekstowe 23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9" name="pole tekstowe 23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0" name="pole tekstowe 23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1" name="pole tekstowe 23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2" name="pole tekstowe 23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3" name="pole tekstowe 23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4" name="pole tekstowe 23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1" name="pole tekstowe 2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2" name="pole tekstowe 2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3" name="pole tekstowe 2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4" name="pole tekstowe 2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5" name="pole tekstowe 23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6" name="pole tekstowe 23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7" name="pole tekstowe 23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8" name="pole tekstowe 23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79" name="pole tekstowe 23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0" name="pole tekstowe 23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1" name="pole tekstowe 23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2" name="pole tekstowe 23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3" name="pole tekstowe 23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4" name="pole tekstowe 23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5" name="pole tekstowe 23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6" name="pole tekstowe 23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7" name="pole tekstowe 23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8" name="pole tekstowe 23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89" name="pole tekstowe 23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0" name="pole tekstowe 23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1" name="pole tekstowe 23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2" name="pole tekstowe 23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3" name="pole tekstowe 2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4" name="pole tekstowe 2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5" name="pole tekstowe 2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6" name="pole tekstowe 2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7" name="pole tekstowe 2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8" name="pole tekstowe 2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399" name="pole tekstowe 2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0" name="pole tekstowe 2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1" name="pole tekstowe 2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2" name="pole tekstowe 2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3" name="pole tekstowe 2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4" name="pole tekstowe 2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5" name="pole tekstowe 2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6" name="pole tekstowe 2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7" name="pole tekstowe 2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8" name="pole tekstowe 2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09" name="pole tekstowe 2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0" name="pole tekstowe 2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1" name="pole tekstowe 2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2" name="pole tekstowe 2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3" name="pole tekstowe 2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4" name="pole tekstowe 2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5" name="pole tekstowe 2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16" name="pole tekstowe 2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7" name="pole tekstowe 24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8" name="pole tekstowe 24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9" name="pole tekstowe 24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0" name="pole tekstowe 24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1" name="pole tekstowe 24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2" name="pole tekstowe 24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3" name="pole tekstowe 24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4" name="pole tekstowe 24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5" name="pole tekstowe 24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6" name="pole tekstowe 24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7" name="pole tekstowe 24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8" name="pole tekstowe 24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9" name="pole tekstowe 2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0" name="pole tekstowe 2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1" name="pole tekstowe 2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2" name="pole tekstowe 2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3" name="pole tekstowe 2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4" name="pole tekstowe 2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5" name="pole tekstowe 2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6" name="pole tekstowe 2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7" name="pole tekstowe 2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38" name="pole tekstowe 24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39" name="pole tekstowe 24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0" name="pole tekstowe 24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1" name="pole tekstowe 24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2" name="pole tekstowe 24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3" name="pole tekstowe 24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4" name="pole tekstowe 24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5" name="pole tekstowe 24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6" name="pole tekstowe 24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7" name="pole tekstowe 24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8" name="pole tekstowe 24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9" name="pole tekstowe 24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0" name="pole tekstowe 24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1" name="pole tekstowe 24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2" name="pole tekstowe 24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3" name="pole tekstowe 24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4" name="pole tekstowe 24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5" name="pole tekstowe 24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6" name="pole tekstowe 24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7" name="pole tekstowe 24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8" name="pole tekstowe 24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9" name="pole tekstowe 2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0" name="pole tekstowe 2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1" name="pole tekstowe 2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2" name="pole tekstowe 2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3" name="pole tekstowe 2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4" name="pole tekstowe 2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5" name="pole tekstowe 2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6" name="pole tekstowe 2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7" name="pole tekstowe 2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8" name="pole tekstowe 2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69" name="pole tekstowe 2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0" name="pole tekstowe 2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1" name="pole tekstowe 2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2" name="pole tekstowe 2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3" name="pole tekstowe 2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4" name="pole tekstowe 2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5" name="pole tekstowe 2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6" name="pole tekstowe 2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7" name="pole tekstowe 2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8" name="pole tekstowe 2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79" name="pole tekstowe 2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0" name="pole tekstowe 2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1" name="pole tekstowe 2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2" name="pole tekstowe 2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3" name="pole tekstowe 2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4" name="pole tekstowe 2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5" name="pole tekstowe 2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6" name="pole tekstowe 2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7" name="pole tekstowe 2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8" name="pole tekstowe 2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89" name="pole tekstowe 2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0" name="pole tekstowe 2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1" name="pole tekstowe 2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2" name="pole tekstowe 2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3" name="pole tekstowe 2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94" name="pole tekstowe 2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5" name="pole tekstowe 2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6" name="pole tekstowe 2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7" name="pole tekstowe 2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8" name="pole tekstowe 2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9" name="pole tekstowe 2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0" name="pole tekstowe 2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1" name="pole tekstowe 2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2" name="pole tekstowe 2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3" name="pole tekstowe 2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4" name="pole tekstowe 2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5" name="pole tekstowe 2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6" name="pole tekstowe 2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7" name="pole tekstowe 2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8" name="pole tekstowe 2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9" name="pole tekstowe 2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0" name="pole tekstowe 2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1" name="pole tekstowe 2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2" name="pole tekstowe 2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3" name="pole tekstowe 2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4" name="pole tekstowe 2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5" name="pole tekstowe 2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6" name="pole tekstowe 2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7" name="pole tekstowe 2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8" name="pole tekstowe 2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9" name="pole tekstowe 2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0" name="pole tekstowe 2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1" name="pole tekstowe 2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2" name="pole tekstowe 2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3" name="pole tekstowe 2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4" name="pole tekstowe 2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5" name="pole tekstowe 2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6" name="pole tekstowe 2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7" name="pole tekstowe 2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8" name="pole tekstowe 2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9" name="pole tekstowe 2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30" name="pole tekstowe 2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1" name="pole tekstowe 25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2" name="pole tekstowe 25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3" name="pole tekstowe 25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4" name="pole tekstowe 25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5" name="pole tekstowe 25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6" name="pole tekstowe 25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7" name="pole tekstowe 25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8" name="pole tekstowe 25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39" name="pole tekstowe 25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0" name="pole tekstowe 25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1" name="pole tekstowe 25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2" name="pole tekstowe 25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3" name="pole tekstowe 25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4" name="pole tekstowe 25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5" name="pole tekstowe 25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6" name="pole tekstowe 25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7" name="pole tekstowe 25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8" name="pole tekstowe 25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49" name="pole tekstowe 25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0" name="pole tekstowe 25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1" name="pole tekstowe 25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2" name="pole tekstowe 25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3" name="pole tekstowe 25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4" name="pole tekstowe 25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5" name="pole tekstowe 25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6" name="pole tekstowe 25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7" name="pole tekstowe 25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8" name="pole tekstowe 25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59" name="pole tekstowe 25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0" name="pole tekstowe 25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1" name="pole tekstowe 25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2" name="pole tekstowe 25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3" name="pole tekstowe 25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4" name="pole tekstowe 25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5" name="pole tekstowe 25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6" name="pole tekstowe 25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7" name="pole tekstowe 25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8" name="pole tekstowe 25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69" name="pole tekstowe 25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70" name="pole tekstowe 25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1" name="pole tekstowe 25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2" name="pole tekstowe 25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3" name="pole tekstowe 25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4" name="pole tekstowe 25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5" name="pole tekstowe 25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6" name="pole tekstowe 25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7" name="pole tekstowe 25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8" name="pole tekstowe 25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9" name="pole tekstowe 25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0" name="pole tekstowe 25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1" name="pole tekstowe 25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2" name="pole tekstowe 25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3" name="pole tekstowe 25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4" name="pole tekstowe 25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5" name="pole tekstowe 25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6" name="pole tekstowe 25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7" name="pole tekstowe 25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8" name="pole tekstowe 25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9" name="pole tekstowe 25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0" name="pole tekstowe 25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1" name="pole tekstowe 25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2" name="pole tekstowe 25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3" name="pole tekstowe 25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4" name="pole tekstowe 25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5" name="pole tekstowe 25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6" name="pole tekstowe 25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7" name="pole tekstowe 25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8" name="pole tekstowe 25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9" name="pole tekstowe 25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0" name="pole tekstowe 25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1" name="pole tekstowe 26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2" name="pole tekstowe 26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3" name="pole tekstowe 26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4" name="pole tekstowe 26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5" name="pole tekstowe 26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6" name="pole tekstowe 26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7" name="pole tekstowe 26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8" name="pole tekstowe 26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9" name="pole tekstowe 26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0" name="pole tekstowe 26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1" name="pole tekstowe 26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2" name="pole tekstowe 26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3" name="pole tekstowe 26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4" name="pole tekstowe 26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5" name="pole tekstowe 26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6" name="pole tekstowe 26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7" name="pole tekstowe 26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8" name="pole tekstowe 26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9" name="pole tekstowe 26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0" name="pole tekstowe 26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1" name="pole tekstowe 26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2" name="pole tekstowe 26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3" name="pole tekstowe 26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4" name="pole tekstowe 26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5" name="pole tekstowe 26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6" name="pole tekstowe 26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7" name="pole tekstowe 26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8" name="pole tekstowe 26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9" name="pole tekstowe 26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0" name="pole tekstowe 26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1" name="pole tekstowe 26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2" name="pole tekstowe 26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3" name="pole tekstowe 26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4" name="pole tekstowe 26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5" name="pole tekstowe 26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6" name="pole tekstowe 26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7" name="pole tekstowe 26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8" name="pole tekstowe 26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9" name="pole tekstowe 26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0" name="pole tekstowe 26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1" name="pole tekstowe 26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2" name="pole tekstowe 26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3" name="pole tekstowe 26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4" name="pole tekstowe 26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5" name="pole tekstowe 26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6" name="pole tekstowe 26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7" name="pole tekstowe 26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8" name="pole tekstowe 26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9" name="pole tekstowe 26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0" name="pole tekstowe 26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1" name="pole tekstowe 26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2" name="pole tekstowe 26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3" name="pole tekstowe 26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4" name="pole tekstowe 26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5" name="pole tekstowe 26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6" name="pole tekstowe 26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7" name="pole tekstowe 26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8" name="pole tekstowe 26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59" name="pole tekstowe 26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0" name="pole tekstowe 26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1" name="pole tekstowe 26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2" name="pole tekstowe 26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3" name="pole tekstowe 26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4" name="pole tekstowe 26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5" name="pole tekstowe 26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6" name="pole tekstowe 26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7" name="pole tekstowe 26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8" name="pole tekstowe 26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69" name="pole tekstowe 26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0" name="pole tekstowe 26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1" name="pole tekstowe 26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2" name="pole tekstowe 26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3" name="pole tekstowe 26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4" name="pole tekstowe 26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5" name="pole tekstowe 26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6" name="pole tekstowe 26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7" name="pole tekstowe 26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8" name="pole tekstowe 26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79" name="pole tekstowe 26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0" name="pole tekstowe 26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1" name="pole tekstowe 26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2" name="pole tekstowe 26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3" name="pole tekstowe 26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4" name="pole tekstowe 26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5" name="pole tekstowe 26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6" name="pole tekstowe 26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7" name="pole tekstowe 26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8" name="pole tekstowe 26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89" name="pole tekstowe 26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0" name="pole tekstowe 26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1" name="pole tekstowe 26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2" name="pole tekstowe 26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3" name="pole tekstowe 26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4" name="pole tekstowe 26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5" name="pole tekstowe 26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6" name="pole tekstowe 26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7" name="pole tekstowe 26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98" name="pole tekstowe 26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99" name="pole tekstowe 26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0" name="pole tekstowe 26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1" name="pole tekstowe 27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2" name="pole tekstowe 27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3" name="pole tekstowe 27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4" name="pole tekstowe 27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5" name="pole tekstowe 27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6" name="pole tekstowe 27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7" name="pole tekstowe 27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8" name="pole tekstowe 27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9" name="pole tekstowe 27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0" name="pole tekstowe 27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1" name="pole tekstowe 27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2" name="pole tekstowe 27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3" name="pole tekstowe 27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4" name="pole tekstowe 27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5" name="pole tekstowe 27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6" name="pole tekstowe 27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7" name="pole tekstowe 27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8" name="pole tekstowe 27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9" name="pole tekstowe 27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0" name="pole tekstowe 27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1" name="pole tekstowe 27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2" name="pole tekstowe 27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3" name="pole tekstowe 27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4" name="pole tekstowe 27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5" name="pole tekstowe 27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6" name="pole tekstowe 27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7" name="pole tekstowe 27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8" name="pole tekstowe 27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9" name="pole tekstowe 27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0" name="pole tekstowe 27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1" name="pole tekstowe 27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2" name="pole tekstowe 27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3" name="pole tekstowe 27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4" name="pole tekstowe 27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5" name="pole tekstowe 27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6" name="pole tekstowe 27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7" name="pole tekstowe 27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8" name="pole tekstowe 27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39" name="pole tekstowe 27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0" name="pole tekstowe 27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1" name="pole tekstowe 27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2" name="pole tekstowe 27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3" name="pole tekstowe 27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4" name="pole tekstowe 27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5" name="pole tekstowe 27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6" name="pole tekstowe 27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7" name="pole tekstowe 27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8" name="pole tekstowe 27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49" name="pole tekstowe 27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0" name="pole tekstowe 27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1" name="pole tekstowe 27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2" name="pole tekstowe 27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3" name="pole tekstowe 27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4" name="pole tekstowe 27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5" name="pole tekstowe 27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6" name="pole tekstowe 27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7" name="pole tekstowe 27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8" name="pole tekstowe 27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59" name="pole tekstowe 27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0" name="pole tekstowe 27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1" name="pole tekstowe 27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2" name="pole tekstowe 27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3" name="pole tekstowe 27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4" name="pole tekstowe 27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5" name="pole tekstowe 27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6" name="pole tekstowe 27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7" name="pole tekstowe 27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8" name="pole tekstowe 27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69" name="pole tekstowe 27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0" name="pole tekstowe 27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1" name="pole tekstowe 27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2" name="pole tekstowe 27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3" name="pole tekstowe 27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774" name="pole tekstowe 27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5" name="pole tekstowe 27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6" name="pole tekstowe 27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7" name="pole tekstowe 27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8" name="pole tekstowe 27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9" name="pole tekstowe 27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0" name="pole tekstowe 27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1" name="pole tekstowe 27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2" name="pole tekstowe 27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3" name="pole tekstowe 27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4" name="pole tekstowe 27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5" name="pole tekstowe 27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6" name="pole tekstowe 27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7" name="pole tekstowe 27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8" name="pole tekstowe 27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9" name="pole tekstowe 27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0" name="pole tekstowe 27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1" name="pole tekstowe 27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2" name="pole tekstowe 27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3" name="pole tekstowe 27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4" name="pole tekstowe 27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5" name="pole tekstowe 27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6" name="pole tekstowe 27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7" name="pole tekstowe 27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8" name="pole tekstowe 27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9" name="pole tekstowe 27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0" name="pole tekstowe 27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1" name="pole tekstowe 28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2" name="pole tekstowe 28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3" name="pole tekstowe 28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4" name="pole tekstowe 28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5" name="pole tekstowe 28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6" name="pole tekstowe 28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7" name="pole tekstowe 28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8" name="pole tekstowe 28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9" name="pole tekstowe 28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0" name="pole tekstowe 28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1" name="pole tekstowe 28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2" name="pole tekstowe 28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3" name="pole tekstowe 28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4" name="pole tekstowe 28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5" name="pole tekstowe 28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6" name="pole tekstowe 28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7" name="pole tekstowe 28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8" name="pole tekstowe 28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19" name="pole tekstowe 28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0" name="pole tekstowe 28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1" name="pole tekstowe 28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2" name="pole tekstowe 28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3" name="pole tekstowe 28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4" name="pole tekstowe 28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5" name="pole tekstowe 28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6" name="pole tekstowe 28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7" name="pole tekstowe 28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8" name="pole tekstowe 28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29" name="pole tekstowe 28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0" name="pole tekstowe 28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1" name="pole tekstowe 28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2" name="pole tekstowe 28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3" name="pole tekstowe 28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4" name="pole tekstowe 28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5" name="pole tekstowe 28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6" name="pole tekstowe 28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7" name="pole tekstowe 28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8" name="pole tekstowe 28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9" name="pole tekstowe 28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0" name="pole tekstowe 28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1" name="pole tekstowe 28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2" name="pole tekstowe 28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3" name="pole tekstowe 28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4" name="pole tekstowe 28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5" name="pole tekstowe 28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6" name="pole tekstowe 28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7" name="pole tekstowe 28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8" name="pole tekstowe 28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9" name="pole tekstowe 28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0" name="pole tekstowe 28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1" name="pole tekstowe 28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2" name="pole tekstowe 28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3" name="pole tekstowe 28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4" name="pole tekstowe 28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5" name="pole tekstowe 28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6" name="pole tekstowe 28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7" name="pole tekstowe 28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8" name="pole tekstowe 28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59" name="pole tekstowe 28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60" name="pole tekstowe 28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1" name="pole tekstowe 28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2" name="pole tekstowe 28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3" name="pole tekstowe 28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4" name="pole tekstowe 28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5" name="pole tekstowe 28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6" name="pole tekstowe 28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7" name="pole tekstowe 28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8" name="pole tekstowe 28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9" name="pole tekstowe 28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0" name="pole tekstowe 28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1" name="pole tekstowe 28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2" name="pole tekstowe 28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3" name="pole tekstowe 28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4" name="pole tekstowe 28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5" name="pole tekstowe 28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6" name="pole tekstowe 28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7" name="pole tekstowe 28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8" name="pole tekstowe 28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79" name="pole tekstowe 28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0" name="pole tekstowe 28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1" name="pole tekstowe 28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2" name="pole tekstowe 28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3" name="pole tekstowe 28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4" name="pole tekstowe 28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5" name="pole tekstowe 28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6" name="pole tekstowe 28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7" name="pole tekstowe 28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8" name="pole tekstowe 28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89" name="pole tekstowe 28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0" name="pole tekstowe 28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1" name="pole tekstowe 28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2" name="pole tekstowe 28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3" name="pole tekstowe 28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4" name="pole tekstowe 28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5" name="pole tekstowe 28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6" name="pole tekstowe 28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7" name="pole tekstowe 28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8" name="pole tekstowe 28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99" name="pole tekstowe 28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0" name="pole tekstowe 28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1" name="pole tekstowe 29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02" name="pole tekstowe 29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3" name="pole tekstowe 29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4" name="pole tekstowe 29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5" name="pole tekstowe 29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6" name="pole tekstowe 29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7" name="pole tekstowe 29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8" name="pole tekstowe 29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09" name="pole tekstowe 29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0" name="pole tekstowe 29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1" name="pole tekstowe 29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2" name="pole tekstowe 29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3" name="pole tekstowe 29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4" name="pole tekstowe 29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5" name="pole tekstowe 29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6" name="pole tekstowe 29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7" name="pole tekstowe 29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8" name="pole tekstowe 29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19" name="pole tekstowe 29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0" name="pole tekstowe 29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1" name="pole tekstowe 29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2" name="pole tekstowe 29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23" name="pole tekstowe 29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4" name="pole tekstowe 29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5" name="pole tekstowe 29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6" name="pole tekstowe 29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7" name="pole tekstowe 29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8" name="pole tekstowe 29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29" name="pole tekstowe 29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0" name="pole tekstowe 29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1" name="pole tekstowe 29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2" name="pole tekstowe 29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3" name="pole tekstowe 29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4" name="pole tekstowe 29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5" name="pole tekstowe 29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6" name="pole tekstowe 29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7" name="pole tekstowe 29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8" name="pole tekstowe 29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39" name="pole tekstowe 29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0" name="pole tekstowe 29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1" name="pole tekstowe 29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2" name="pole tekstowe 29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3" name="pole tekstowe 29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44" name="pole tekstowe 29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5" name="pole tekstowe 29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6" name="pole tekstowe 29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7" name="pole tekstowe 29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8" name="pole tekstowe 29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49" name="pole tekstowe 29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0" name="pole tekstowe 29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1" name="pole tekstowe 29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2" name="pole tekstowe 29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3" name="pole tekstowe 29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4" name="pole tekstowe 29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5" name="pole tekstowe 29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6" name="pole tekstowe 29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7" name="pole tekstowe 29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8" name="pole tekstowe 29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59" name="pole tekstowe 29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0" name="pole tekstowe 29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1" name="pole tekstowe 29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2" name="pole tekstowe 29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3" name="pole tekstowe 29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4" name="pole tekstowe 29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5" name="pole tekstowe 29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6" name="pole tekstowe 29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7" name="pole tekstowe 29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8" name="pole tekstowe 29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69" name="pole tekstowe 29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0" name="pole tekstowe 29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1" name="pole tekstowe 29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2" name="pole tekstowe 29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3" name="pole tekstowe 29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4" name="pole tekstowe 29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5" name="pole tekstowe 29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6" name="pole tekstowe 29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7" name="pole tekstowe 29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8" name="pole tekstowe 29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79" name="pole tekstowe 29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980" name="pole tekstowe 29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1" name="pole tekstowe 29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2" name="pole tekstowe 29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3" name="pole tekstowe 29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4" name="pole tekstowe 29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5" name="pole tekstowe 29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6" name="pole tekstowe 29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7" name="pole tekstowe 29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8" name="pole tekstowe 29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89" name="pole tekstowe 29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0" name="pole tekstowe 29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1" name="pole tekstowe 29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2" name="pole tekstowe 29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3" name="pole tekstowe 29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4" name="pole tekstowe 29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5" name="pole tekstowe 29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6" name="pole tekstowe 29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7" name="pole tekstowe 29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8" name="pole tekstowe 29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999" name="pole tekstowe 29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0" name="pole tekstowe 29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1" name="pole tekstowe 30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2" name="pole tekstowe 30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3" name="pole tekstowe 30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4" name="pole tekstowe 30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5" name="pole tekstowe 30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6" name="pole tekstowe 30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7" name="pole tekstowe 30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8" name="pole tekstowe 30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09" name="pole tekstowe 30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0" name="pole tekstowe 30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1" name="pole tekstowe 30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2" name="pole tekstowe 30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3" name="pole tekstowe 30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4" name="pole tekstowe 30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5" name="pole tekstowe 30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16" name="pole tekstowe 30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7" name="pole tekstowe 30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8" name="pole tekstowe 30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19" name="pole tekstowe 30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0" name="pole tekstowe 30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1" name="pole tekstowe 30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2" name="pole tekstowe 30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3" name="pole tekstowe 30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4" name="pole tekstowe 30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5" name="pole tekstowe 30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6" name="pole tekstowe 30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7" name="pole tekstowe 30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8" name="pole tekstowe 30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29" name="pole tekstowe 30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0" name="pole tekstowe 30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1" name="pole tekstowe 30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2" name="pole tekstowe 30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3" name="pole tekstowe 30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4" name="pole tekstowe 30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5" name="pole tekstowe 30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6" name="pole tekstowe 30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7" name="pole tekstowe 30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8" name="pole tekstowe 30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39" name="pole tekstowe 30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0" name="pole tekstowe 30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1" name="pole tekstowe 30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2" name="pole tekstowe 30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3" name="pole tekstowe 30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4" name="pole tekstowe 30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5" name="pole tekstowe 30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6" name="pole tekstowe 30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7" name="pole tekstowe 30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8" name="pole tekstowe 30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49" name="pole tekstowe 30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0" name="pole tekstowe 30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1" name="pole tekstowe 30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2" name="pole tekstowe 30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3" name="pole tekstowe 30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4" name="pole tekstowe 30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5" name="pole tekstowe 30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56" name="pole tekstowe 30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7" name="pole tekstowe 30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8" name="pole tekstowe 30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59" name="pole tekstowe 30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0" name="pole tekstowe 30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1" name="pole tekstowe 30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2" name="pole tekstowe 30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3" name="pole tekstowe 30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4" name="pole tekstowe 30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5" name="pole tekstowe 30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6" name="pole tekstowe 30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7" name="pole tekstowe 30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8" name="pole tekstowe 30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69" name="pole tekstowe 30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0" name="pole tekstowe 30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1" name="pole tekstowe 30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2" name="pole tekstowe 30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3" name="pole tekstowe 30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4" name="pole tekstowe 30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5" name="pole tekstowe 30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6" name="pole tekstowe 30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7" name="pole tekstowe 30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8" name="pole tekstowe 30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79" name="pole tekstowe 30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0" name="pole tekstowe 30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1" name="pole tekstowe 30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2" name="pole tekstowe 30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3" name="pole tekstowe 30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4" name="pole tekstowe 30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5" name="pole tekstowe 30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6" name="pole tekstowe 30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7" name="pole tekstowe 30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8" name="pole tekstowe 30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89" name="pole tekstowe 30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0" name="pole tekstowe 30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1" name="pole tekstowe 30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2" name="pole tekstowe 30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3" name="pole tekstowe 30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4" name="pole tekstowe 30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5" name="pole tekstowe 30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6" name="pole tekstowe 30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97" name="pole tekstowe 30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098" name="pole tekstowe 30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099" name="pole tekstowe 30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00" name="pole tekstowe 30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1" name="pole tekstowe 310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2" name="pole tekstowe 310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3" name="pole tekstowe 31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4" name="pole tekstowe 31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5" name="pole tekstowe 31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6" name="pole tekstowe 31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7" name="pole tekstowe 31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8" name="pole tekstowe 31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09" name="pole tekstowe 31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0" name="pole tekstowe 31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1" name="pole tekstowe 31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2" name="pole tekstowe 31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3" name="pole tekstowe 31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4" name="pole tekstowe 31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5" name="pole tekstowe 31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6" name="pole tekstowe 31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7" name="pole tekstowe 31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8" name="pole tekstowe 31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19" name="pole tekstowe 31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20" name="pole tekstowe 31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21" name="pole tekstowe 31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2" name="pole tekstowe 31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3" name="pole tekstowe 31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4" name="pole tekstowe 31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5" name="pole tekstowe 31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6" name="pole tekstowe 31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7" name="pole tekstowe 31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8" name="pole tekstowe 31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29" name="pole tekstowe 31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0" name="pole tekstowe 31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1" name="pole tekstowe 31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2" name="pole tekstowe 31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3" name="pole tekstowe 31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4" name="pole tekstowe 31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5" name="pole tekstowe 31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6" name="pole tekstowe 31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7" name="pole tekstowe 31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8" name="pole tekstowe 31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39" name="pole tekstowe 31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0" name="pole tekstowe 31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1" name="pole tekstowe 31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2" name="pole tekstowe 31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3" name="pole tekstowe 31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4" name="pole tekstowe 31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5" name="pole tekstowe 31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6" name="pole tekstowe 31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7" name="pole tekstowe 31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48" name="pole tekstowe 31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49" name="pole tekstowe 31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0" name="pole tekstowe 31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1" name="pole tekstowe 31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2" name="pole tekstowe 31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3" name="pole tekstowe 31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4" name="pole tekstowe 31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5" name="pole tekstowe 31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6" name="pole tekstowe 31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7" name="pole tekstowe 31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8" name="pole tekstowe 31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59" name="pole tekstowe 31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60" name="pole tekstowe 31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1" name="pole tekstowe 31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2" name="pole tekstowe 31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3" name="pole tekstowe 31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4" name="pole tekstowe 31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5" name="pole tekstowe 31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6" name="pole tekstowe 31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7" name="pole tekstowe 31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8" name="pole tekstowe 31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9" name="pole tekstowe 31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0" name="pole tekstowe 31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1" name="pole tekstowe 31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2" name="pole tekstowe 31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3" name="pole tekstowe 31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4" name="pole tekstowe 31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5" name="pole tekstowe 31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6" name="pole tekstowe 31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7" name="pole tekstowe 31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8" name="pole tekstowe 31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9" name="pole tekstowe 31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0" name="pole tekstowe 31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1" name="pole tekstowe 31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2" name="pole tekstowe 31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3" name="pole tekstowe 31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4" name="pole tekstowe 31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5" name="pole tekstowe 31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6" name="pole tekstowe 31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7" name="pole tekstowe 31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8" name="pole tekstowe 31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9" name="pole tekstowe 31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0" name="pole tekstowe 31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1" name="pole tekstowe 31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2" name="pole tekstowe 31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3" name="pole tekstowe 31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4" name="pole tekstowe 31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5" name="pole tekstowe 31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6" name="pole tekstowe 31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7" name="pole tekstowe 31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8" name="pole tekstowe 31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9" name="pole tekstowe 31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0" name="pole tekstowe 31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1" name="pole tekstowe 32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2" name="pole tekstowe 32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3" name="pole tekstowe 32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4" name="pole tekstowe 32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5" name="pole tekstowe 32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6" name="pole tekstowe 32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7" name="pole tekstowe 32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8" name="pole tekstowe 32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9" name="pole tekstowe 32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0" name="pole tekstowe 32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1" name="pole tekstowe 32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2" name="pole tekstowe 32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3" name="pole tekstowe 32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4" name="pole tekstowe 32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5" name="pole tekstowe 32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6" name="pole tekstowe 32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7" name="pole tekstowe 32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8" name="pole tekstowe 32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19" name="pole tekstowe 32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0" name="pole tekstowe 32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1" name="pole tekstowe 32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2" name="pole tekstowe 32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3" name="pole tekstowe 32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4" name="pole tekstowe 32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5" name="pole tekstowe 32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6" name="pole tekstowe 32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7" name="pole tekstowe 32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8" name="pole tekstowe 32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29" name="pole tekstowe 32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0" name="pole tekstowe 32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1" name="pole tekstowe 32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32" name="pole tekstowe 32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3" name="pole tekstowe 3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4" name="pole tekstowe 3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5" name="pole tekstowe 3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6" name="pole tekstowe 3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7" name="pole tekstowe 3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8" name="pole tekstowe 3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9" name="pole tekstowe 3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0" name="pole tekstowe 3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1" name="pole tekstowe 3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2" name="pole tekstowe 3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3" name="pole tekstowe 3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4" name="pole tekstowe 3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5" name="pole tekstowe 3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6" name="pole tekstowe 3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7" name="pole tekstowe 3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8" name="pole tekstowe 3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9" name="pole tekstowe 3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0" name="pole tekstowe 3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1" name="pole tekstowe 3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2" name="pole tekstowe 3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3" name="pole tekstowe 3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4" name="pole tekstowe 3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5" name="pole tekstowe 3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6" name="pole tekstowe 3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7" name="pole tekstowe 3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8" name="pole tekstowe 3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9" name="pole tekstowe 3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0" name="pole tekstowe 3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1" name="pole tekstowe 3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2" name="pole tekstowe 3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3" name="pole tekstowe 3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4" name="pole tekstowe 3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5" name="pole tekstowe 3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6" name="pole tekstowe 3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7" name="pole tekstowe 3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8" name="pole tekstowe 3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9" name="pole tekstowe 3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0" name="pole tekstowe 3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1" name="pole tekstowe 3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2" name="pole tekstowe 3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3" name="pole tekstowe 3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4" name="pole tekstowe 3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5" name="pole tekstowe 3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6" name="pole tekstowe 3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7" name="pole tekstowe 3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8" name="pole tekstowe 3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79" name="pole tekstowe 3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0" name="pole tekstowe 3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1" name="pole tekstowe 3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2" name="pole tekstowe 3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3" name="pole tekstowe 3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4" name="pole tekstowe 3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5" name="pole tekstowe 3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6" name="pole tekstowe 3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7" name="pole tekstowe 3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8" name="pole tekstowe 3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89" name="pole tekstowe 3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0" name="pole tekstowe 3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1" name="pole tekstowe 3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2" name="pole tekstowe 3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3" name="pole tekstowe 3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4" name="pole tekstowe 3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5" name="pole tekstowe 3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6" name="pole tekstowe 3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7" name="pole tekstowe 3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8" name="pole tekstowe 3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99" name="pole tekstowe 3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0" name="pole tekstowe 3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1" name="pole tekstowe 3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2" name="pole tekstowe 3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3" name="pole tekstowe 3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4" name="pole tekstowe 3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5" name="pole tekstowe 3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6" name="pole tekstowe 3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7" name="pole tekstowe 3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8" name="pole tekstowe 3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09" name="pole tekstowe 3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0" name="pole tekstowe 3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1" name="pole tekstowe 3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312" name="pole tekstowe 3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13" name="pole tekstowe 33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14" name="pole tekstowe 33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5" name="pole tekstowe 33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6" name="pole tekstowe 33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15" name="pole tekstowe 211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16" name="pole tekstowe 211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17" name="pole tekstowe 211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18" name="pole tekstowe 211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19" name="pole tekstowe 211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20" name="pole tekstowe 211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1" name="pole tekstowe 212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2" name="pole tekstowe 212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3" name="pole tekstowe 212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24" name="pole tekstowe 212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25" name="pole tekstowe 212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26" name="pole tekstowe 212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7" name="pole tekstowe 212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8" name="pole tekstowe 212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29" name="pole tekstowe 212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0" name="pole tekstowe 212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1" name="pole tekstowe 213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2" name="pole tekstowe 213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33" name="pole tekstowe 213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34" name="pole tekstowe 213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35" name="pole tekstowe 213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6" name="pole tekstowe 213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7" name="pole tekstowe 213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38" name="pole tekstowe 213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39" name="pole tekstowe 21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0" name="pole tekstowe 21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1" name="pole tekstowe 214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2" name="pole tekstowe 214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3" name="pole tekstowe 214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4" name="pole tekstowe 214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5" name="pole tekstowe 214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6" name="pole tekstowe 214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7" name="pole tekstowe 214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8" name="pole tekstowe 214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9" name="pole tekstowe 214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0" name="pole tekstowe 214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1" name="pole tekstowe 215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2" name="pole tekstowe 215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3" name="pole tekstowe 215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4" name="pole tekstowe 215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5" name="pole tekstowe 215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6" name="pole tekstowe 215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7" name="pole tekstowe 215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8" name="pole tekstowe 215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9" name="pole tekstowe 21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0" name="pole tekstowe 21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1" name="pole tekstowe 21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2" name="pole tekstowe 21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3" name="pole tekstowe 21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4" name="pole tekstowe 21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5" name="pole tekstowe 21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6" name="pole tekstowe 21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7" name="pole tekstowe 21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8" name="pole tekstowe 21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9" name="pole tekstowe 21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70" name="pole tekstowe 21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1" name="pole tekstowe 21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2" name="pole tekstowe 21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3" name="pole tekstowe 217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4" name="pole tekstowe 217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5" name="pole tekstowe 217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6" name="pole tekstowe 217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7" name="pole tekstowe 217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8" name="pole tekstowe 217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79" name="pole tekstowe 217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0" name="pole tekstowe 217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1" name="pole tekstowe 218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2" name="pole tekstowe 218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3" name="pole tekstowe 218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4" name="pole tekstowe 21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5" name="pole tekstowe 218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6" name="pole tekstowe 218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7" name="pole tekstowe 218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8" name="pole tekstowe 218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89" name="pole tekstowe 218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0" name="pole tekstowe 218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1" name="pole tekstowe 21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2" name="pole tekstowe 21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3" name="pole tekstowe 21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4" name="pole tekstowe 21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5" name="pole tekstowe 21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6" name="pole tekstowe 21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7" name="pole tekstowe 21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8" name="pole tekstowe 21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199" name="pole tekstowe 21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200" name="pole tekstowe 21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201" name="pole tekstowe 22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202" name="pole tekstowe 22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3" name="pole tekstowe 220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4" name="pole tekstowe 220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5" name="pole tekstowe 220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6" name="pole tekstowe 220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7" name="pole tekstowe 220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8" name="pole tekstowe 220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09" name="pole tekstowe 220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0" name="pole tekstowe 220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1" name="pole tekstowe 221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2" name="pole tekstowe 221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3" name="pole tekstowe 221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4" name="pole tekstowe 221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5" name="pole tekstowe 221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6" name="pole tekstowe 221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7" name="pole tekstowe 221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8" name="pole tekstowe 221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19" name="pole tekstowe 221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0" name="pole tekstowe 221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1" name="pole tekstowe 222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2" name="pole tekstowe 222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3" name="pole tekstowe 222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4" name="pole tekstowe 222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5" name="pole tekstowe 222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6" name="pole tekstowe 222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7" name="pole tekstowe 222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8" name="pole tekstowe 222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29" name="pole tekstowe 222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0" name="pole tekstowe 222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1" name="pole tekstowe 223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2" name="pole tekstowe 223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3" name="pole tekstowe 223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234" name="pole tekstowe 223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5" name="pole tekstowe 223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6" name="pole tekstowe 223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7" name="pole tekstowe 223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8" name="pole tekstowe 223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39" name="pole tekstowe 223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0" name="pole tekstowe 223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1" name="pole tekstowe 224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2" name="pole tekstowe 224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3" name="pole tekstowe 224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4" name="pole tekstowe 224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5" name="pole tekstowe 224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6" name="pole tekstowe 224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7" name="pole tekstowe 224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8" name="pole tekstowe 224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49" name="pole tekstowe 224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0" name="pole tekstowe 224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1" name="pole tekstowe 225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2" name="pole tekstowe 225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3" name="pole tekstowe 225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4" name="pole tekstowe 225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5" name="pole tekstowe 225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6" name="pole tekstowe 225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7" name="pole tekstowe 225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8" name="pole tekstowe 225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59" name="pole tekstowe 225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0" name="pole tekstowe 225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1" name="pole tekstowe 226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2" name="pole tekstowe 226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3" name="pole tekstowe 226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4" name="pole tekstowe 226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5" name="pole tekstowe 226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266" name="pole tekstowe 226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67" name="pole tekstowe 2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68" name="pole tekstowe 2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69" name="pole tekstowe 2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0" name="pole tekstowe 2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1" name="pole tekstowe 2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2" name="pole tekstowe 2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3" name="pole tekstowe 2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4" name="pole tekstowe 2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5" name="pole tekstowe 2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6" name="pole tekstowe 2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7" name="pole tekstowe 2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8" name="pole tekstowe 2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79" name="pole tekstowe 2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0" name="pole tekstowe 2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1" name="pole tekstowe 2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2" name="pole tekstowe 2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3" name="pole tekstowe 2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4" name="pole tekstowe 22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5" name="pole tekstowe 22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6" name="pole tekstowe 22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7" name="pole tekstowe 22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8" name="pole tekstowe 22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89" name="pole tekstowe 22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0" name="pole tekstowe 22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1" name="pole tekstowe 22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2" name="pole tekstowe 22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3" name="pole tekstowe 22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4" name="pole tekstowe 22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5" name="pole tekstowe 22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6" name="pole tekstowe 22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7" name="pole tekstowe 22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8" name="pole tekstowe 22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299" name="pole tekstowe 22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0" name="pole tekstowe 22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1" name="pole tekstowe 23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2" name="pole tekstowe 23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3" name="pole tekstowe 23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4" name="pole tekstowe 23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5" name="pole tekstowe 2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6" name="pole tekstowe 2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7" name="pole tekstowe 2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8" name="pole tekstowe 23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09" name="pole tekstowe 23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10" name="pole tekstowe 23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11" name="pole tekstowe 2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12" name="pole tekstowe 2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13" name="pole tekstowe 2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14" name="pole tekstowe 2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15" name="pole tekstowe 2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16" name="pole tekstowe 2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17" name="pole tekstowe 23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18" name="pole tekstowe 23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19" name="pole tekstowe 23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0" name="pole tekstowe 2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1" name="pole tekstowe 2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2" name="pole tekstowe 2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3" name="pole tekstowe 23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4" name="pole tekstowe 23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5" name="pole tekstowe 23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6" name="pole tekstowe 23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7" name="pole tekstowe 23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8" name="pole tekstowe 23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29" name="pole tekstowe 23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0" name="pole tekstowe 23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1" name="pole tekstowe 23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2" name="pole tekstowe 23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3" name="pole tekstowe 23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4" name="pole tekstowe 23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5" name="pole tekstowe 23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6" name="pole tekstowe 23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7" name="pole tekstowe 23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8" name="pole tekstowe 23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39" name="pole tekstowe 23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0" name="pole tekstowe 23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1" name="pole tekstowe 23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2" name="pole tekstowe 23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3" name="pole tekstowe 23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4" name="pole tekstowe 23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5" name="pole tekstowe 23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6" name="pole tekstowe 23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7" name="pole tekstowe 2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8" name="pole tekstowe 2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49" name="pole tekstowe 2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0" name="pole tekstowe 2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1" name="pole tekstowe 2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2" name="pole tekstowe 2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3" name="pole tekstowe 2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4" name="pole tekstowe 2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5" name="pole tekstowe 2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6" name="pole tekstowe 2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7" name="pole tekstowe 2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8" name="pole tekstowe 2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59" name="pole tekstowe 2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0" name="pole tekstowe 2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1" name="pole tekstowe 2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62" name="pole tekstowe 2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3" name="pole tekstowe 23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4" name="pole tekstowe 23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5" name="pole tekstowe 2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6" name="pole tekstowe 2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7" name="pole tekstowe 2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8" name="pole tekstowe 2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69" name="pole tekstowe 2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0" name="pole tekstowe 2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1" name="pole tekstowe 2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2" name="pole tekstowe 2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3" name="pole tekstowe 2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4" name="pole tekstowe 2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5" name="pole tekstowe 2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6" name="pole tekstowe 2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7" name="pole tekstowe 2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8" name="pole tekstowe 2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79" name="pole tekstowe 2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80" name="pole tekstowe 2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81" name="pole tekstowe 2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82" name="pole tekstowe 2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383" name="pole tekstowe 2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4" name="pole tekstowe 2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5" name="pole tekstowe 2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6" name="pole tekstowe 2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7" name="pole tekstowe 23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8" name="pole tekstowe 23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89" name="pole tekstowe 23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0" name="pole tekstowe 23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1" name="pole tekstowe 23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2" name="pole tekstowe 23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3" name="pole tekstowe 23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4" name="pole tekstowe 23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5" name="pole tekstowe 2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6" name="pole tekstowe 2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7" name="pole tekstowe 2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8" name="pole tekstowe 2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399" name="pole tekstowe 2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00" name="pole tekstowe 2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01" name="pole tekstowe 2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02" name="pole tekstowe 2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03" name="pole tekstowe 2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04" name="pole tekstowe 2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05" name="pole tekstowe 2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06" name="pole tekstowe 2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07" name="pole tekstowe 2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08" name="pole tekstowe 2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09" name="pole tekstowe 2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0" name="pole tekstowe 2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1" name="pole tekstowe 2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2" name="pole tekstowe 2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3" name="pole tekstowe 2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4" name="pole tekstowe 2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5" name="pole tekstowe 2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6" name="pole tekstowe 2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7" name="pole tekstowe 2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8" name="pole tekstowe 2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19" name="pole tekstowe 2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0" name="pole tekstowe 2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1" name="pole tekstowe 2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2" name="pole tekstowe 2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3" name="pole tekstowe 2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4" name="pole tekstowe 2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5" name="pole tekstowe 2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6" name="pole tekstowe 2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7" name="pole tekstowe 2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8" name="pole tekstowe 2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29" name="pole tekstowe 2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0" name="pole tekstowe 2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1" name="pole tekstowe 2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2" name="pole tekstowe 2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3" name="pole tekstowe 2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4" name="pole tekstowe 2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5" name="pole tekstowe 2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36" name="pole tekstowe 2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37" name="pole tekstowe 2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38" name="pole tekstowe 2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39" name="pole tekstowe 2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0" name="pole tekstowe 2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1" name="pole tekstowe 2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2" name="pole tekstowe 2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3" name="pole tekstowe 2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4" name="pole tekstowe 2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5" name="pole tekstowe 2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6" name="pole tekstowe 2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7" name="pole tekstowe 2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8" name="pole tekstowe 2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49" name="pole tekstowe 2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0" name="pole tekstowe 2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1" name="pole tekstowe 2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2" name="pole tekstowe 2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3" name="pole tekstowe 2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4" name="pole tekstowe 2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5" name="pole tekstowe 2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6" name="pole tekstowe 2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7" name="pole tekstowe 2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8" name="pole tekstowe 2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59" name="pole tekstowe 2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0" name="pole tekstowe 2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1" name="pole tekstowe 2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2" name="pole tekstowe 2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3" name="pole tekstowe 2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4" name="pole tekstowe 2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5" name="pole tekstowe 2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6" name="pole tekstowe 2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7" name="pole tekstowe 2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468" name="pole tekstowe 2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69" name="pole tekstowe 24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0" name="pole tekstowe 24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1" name="pole tekstowe 2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2" name="pole tekstowe 2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3" name="pole tekstowe 2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4" name="pole tekstowe 2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5" name="pole tekstowe 2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6" name="pole tekstowe 2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7" name="pole tekstowe 2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8" name="pole tekstowe 2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79" name="pole tekstowe 24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0" name="pole tekstowe 24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1" name="pole tekstowe 24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2" name="pole tekstowe 24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3" name="pole tekstowe 24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4" name="pole tekstowe 24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5" name="pole tekstowe 24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6" name="pole tekstowe 24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7" name="pole tekstowe 24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8" name="pole tekstowe 24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89" name="pole tekstowe 24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0" name="pole tekstowe 24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1" name="pole tekstowe 24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2" name="pole tekstowe 24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3" name="pole tekstowe 24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4" name="pole tekstowe 24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5" name="pole tekstowe 24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6" name="pole tekstowe 24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7" name="pole tekstowe 24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8" name="pole tekstowe 24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499" name="pole tekstowe 24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00" name="pole tekstowe 24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01" name="pole tekstowe 25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02" name="pole tekstowe 25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3" name="pole tekstowe 2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4" name="pole tekstowe 2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5" name="pole tekstowe 25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6" name="pole tekstowe 25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7" name="pole tekstowe 25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8" name="pole tekstowe 25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09" name="pole tekstowe 25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0" name="pole tekstowe 25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1" name="pole tekstowe 25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2" name="pole tekstowe 25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3" name="pole tekstowe 25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4" name="pole tekstowe 25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5" name="pole tekstowe 25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6" name="pole tekstowe 25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7" name="pole tekstowe 25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8" name="pole tekstowe 25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19" name="pole tekstowe 25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0" name="pole tekstowe 25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1" name="pole tekstowe 25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2" name="pole tekstowe 25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3" name="pole tekstowe 25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4" name="pole tekstowe 25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5" name="pole tekstowe 25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6" name="pole tekstowe 2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7" name="pole tekstowe 2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8" name="pole tekstowe 2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29" name="pole tekstowe 2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0" name="pole tekstowe 2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1" name="pole tekstowe 2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2" name="pole tekstowe 2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3" name="pole tekstowe 2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4" name="pole tekstowe 25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5" name="pole tekstowe 25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36" name="pole tekstowe 2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37" name="pole tekstowe 25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38" name="pole tekstowe 25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39" name="pole tekstowe 25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0" name="pole tekstowe 25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1" name="pole tekstowe 25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2" name="pole tekstowe 25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3" name="pole tekstowe 25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4" name="pole tekstowe 25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5" name="pole tekstowe 25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6" name="pole tekstowe 25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7" name="pole tekstowe 25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8" name="pole tekstowe 25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49" name="pole tekstowe 25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50" name="pole tekstowe 25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1" name="pole tekstowe 25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2" name="pole tekstowe 25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3" name="pole tekstowe 25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4" name="pole tekstowe 25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5" name="pole tekstowe 25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6" name="pole tekstowe 25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7" name="pole tekstowe 25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8" name="pole tekstowe 25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59" name="pole tekstowe 25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60" name="pole tekstowe 25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61" name="pole tekstowe 25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62" name="pole tekstowe 25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63" name="pole tekstowe 25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564" name="pole tekstowe 25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65" name="pole tekstowe 25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66" name="pole tekstowe 25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67" name="pole tekstowe 25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68" name="pole tekstowe 25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69" name="pole tekstowe 25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0" name="pole tekstowe 25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1" name="pole tekstowe 25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2" name="pole tekstowe 25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3" name="pole tekstowe 25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4" name="pole tekstowe 25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5" name="pole tekstowe 25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6" name="pole tekstowe 25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7" name="pole tekstowe 25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8" name="pole tekstowe 25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79" name="pole tekstowe 25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0" name="pole tekstowe 25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1" name="pole tekstowe 25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2" name="pole tekstowe 25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3" name="pole tekstowe 25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4" name="pole tekstowe 25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5" name="pole tekstowe 25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6" name="pole tekstowe 25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7" name="pole tekstowe 25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8" name="pole tekstowe 25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89" name="pole tekstowe 25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0" name="pole tekstowe 25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1" name="pole tekstowe 25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2" name="pole tekstowe 25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3" name="pole tekstowe 25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4" name="pole tekstowe 25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5" name="pole tekstowe 25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6" name="pole tekstowe 25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7" name="pole tekstowe 25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8" name="pole tekstowe 25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599" name="pole tekstowe 25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0" name="pole tekstowe 25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1" name="pole tekstowe 26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2" name="pole tekstowe 26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3" name="pole tekstowe 26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4" name="pole tekstowe 26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5" name="pole tekstowe 26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6" name="pole tekstowe 26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7" name="pole tekstowe 26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8" name="pole tekstowe 26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09" name="pole tekstowe 26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10" name="pole tekstowe 26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11" name="pole tekstowe 26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12" name="pole tekstowe 26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3" name="pole tekstowe 26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4" name="pole tekstowe 26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5" name="pole tekstowe 26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6" name="pole tekstowe 26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7" name="pole tekstowe 26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8" name="pole tekstowe 26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19" name="pole tekstowe 26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0" name="pole tekstowe 26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1" name="pole tekstowe 26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2" name="pole tekstowe 26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3" name="pole tekstowe 26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4" name="pole tekstowe 26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5" name="pole tekstowe 26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6" name="pole tekstowe 26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7" name="pole tekstowe 26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8" name="pole tekstowe 26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29" name="pole tekstowe 26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0" name="pole tekstowe 26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1" name="pole tekstowe 26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2" name="pole tekstowe 26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3" name="pole tekstowe 26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4" name="pole tekstowe 26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5" name="pole tekstowe 26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6" name="pole tekstowe 26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7" name="pole tekstowe 26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8" name="pole tekstowe 26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39" name="pole tekstowe 26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0" name="pole tekstowe 26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1" name="pole tekstowe 26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2" name="pole tekstowe 26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3" name="pole tekstowe 26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4" name="pole tekstowe 26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5" name="pole tekstowe 26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6" name="pole tekstowe 26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7" name="pole tekstowe 26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8" name="pole tekstowe 26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49" name="pole tekstowe 26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0" name="pole tekstowe 26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1" name="pole tekstowe 26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2" name="pole tekstowe 26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3" name="pole tekstowe 26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4" name="pole tekstowe 26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5" name="pole tekstowe 26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6" name="pole tekstowe 26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7" name="pole tekstowe 26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8" name="pole tekstowe 26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59" name="pole tekstowe 26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60" name="pole tekstowe 26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1" name="pole tekstowe 26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2" name="pole tekstowe 26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3" name="pole tekstowe 26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4" name="pole tekstowe 26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5" name="pole tekstowe 26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6" name="pole tekstowe 26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7" name="pole tekstowe 26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8" name="pole tekstowe 26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69" name="pole tekstowe 26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0" name="pole tekstowe 26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1" name="pole tekstowe 26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2" name="pole tekstowe 26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3" name="pole tekstowe 26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4" name="pole tekstowe 26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5" name="pole tekstowe 26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6" name="pole tekstowe 26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7" name="pole tekstowe 26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8" name="pole tekstowe 26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79" name="pole tekstowe 26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80" name="pole tekstowe 26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681" name="pole tekstowe 26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2" name="pole tekstowe 26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3" name="pole tekstowe 26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4" name="pole tekstowe 26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5" name="pole tekstowe 26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6" name="pole tekstowe 26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7" name="pole tekstowe 26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8" name="pole tekstowe 26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89" name="pole tekstowe 26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0" name="pole tekstowe 26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1" name="pole tekstowe 26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2" name="pole tekstowe 26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3" name="pole tekstowe 26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4" name="pole tekstowe 26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5" name="pole tekstowe 26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6" name="pole tekstowe 26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7" name="pole tekstowe 26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8" name="pole tekstowe 26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699" name="pole tekstowe 26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0" name="pole tekstowe 26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1" name="pole tekstowe 27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2" name="pole tekstowe 27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03" name="pole tekstowe 27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04" name="pole tekstowe 27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05" name="pole tekstowe 27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6" name="pole tekstowe 27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7" name="pole tekstowe 27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08" name="pole tekstowe 27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09" name="pole tekstowe 27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0" name="pole tekstowe 27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1" name="pole tekstowe 27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2" name="pole tekstowe 27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3" name="pole tekstowe 27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4" name="pole tekstowe 27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5" name="pole tekstowe 27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6" name="pole tekstowe 27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7" name="pole tekstowe 27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8" name="pole tekstowe 27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9" name="pole tekstowe 27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0" name="pole tekstowe 27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1" name="pole tekstowe 27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2" name="pole tekstowe 27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3" name="pole tekstowe 27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4" name="pole tekstowe 27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5" name="pole tekstowe 27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6" name="pole tekstowe 27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7" name="pole tekstowe 27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8" name="pole tekstowe 27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9" name="pole tekstowe 27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0" name="pole tekstowe 27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1" name="pole tekstowe 27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2" name="pole tekstowe 27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3" name="pole tekstowe 27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4" name="pole tekstowe 27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5" name="pole tekstowe 27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6" name="pole tekstowe 27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7" name="pole tekstowe 27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8" name="pole tekstowe 27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9" name="pole tekstowe 27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40" name="pole tekstowe 27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1" name="pole tekstowe 27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2" name="pole tekstowe 27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3" name="pole tekstowe 27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4" name="pole tekstowe 27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5" name="pole tekstowe 27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6" name="pole tekstowe 27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7" name="pole tekstowe 27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8" name="pole tekstowe 27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49" name="pole tekstowe 27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0" name="pole tekstowe 27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1" name="pole tekstowe 27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2" name="pole tekstowe 27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3" name="pole tekstowe 27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4" name="pole tekstowe 27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5" name="pole tekstowe 27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6" name="pole tekstowe 27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7" name="pole tekstowe 27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8" name="pole tekstowe 27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59" name="pole tekstowe 27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0" name="pole tekstowe 27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1" name="pole tekstowe 27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2" name="pole tekstowe 27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3" name="pole tekstowe 27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4" name="pole tekstowe 27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5" name="pole tekstowe 27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6" name="pole tekstowe 27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7" name="pole tekstowe 27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8" name="pole tekstowe 27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69" name="pole tekstowe 27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70" name="pole tekstowe 27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71" name="pole tekstowe 27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772" name="pole tekstowe 27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3" name="pole tekstowe 27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4" name="pole tekstowe 27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5" name="pole tekstowe 27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6" name="pole tekstowe 27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7" name="pole tekstowe 27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8" name="pole tekstowe 27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9" name="pole tekstowe 27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0" name="pole tekstowe 27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1" name="pole tekstowe 27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2" name="pole tekstowe 27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3" name="pole tekstowe 27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4" name="pole tekstowe 27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5" name="pole tekstowe 27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6" name="pole tekstowe 27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7" name="pole tekstowe 27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8" name="pole tekstowe 27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9" name="pole tekstowe 27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0" name="pole tekstowe 27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1" name="pole tekstowe 27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2" name="pole tekstowe 27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3" name="pole tekstowe 27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4" name="pole tekstowe 27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5" name="pole tekstowe 27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6" name="pole tekstowe 27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7" name="pole tekstowe 27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8" name="pole tekstowe 27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9" name="pole tekstowe 27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0" name="pole tekstowe 27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1" name="pole tekstowe 28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2" name="pole tekstowe 28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3" name="pole tekstowe 28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4" name="pole tekstowe 28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5" name="pole tekstowe 28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6" name="pole tekstowe 28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07" name="pole tekstowe 28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08" name="pole tekstowe 28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09" name="pole tekstowe 28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0" name="pole tekstowe 28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1" name="pole tekstowe 28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2" name="pole tekstowe 28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3" name="pole tekstowe 28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4" name="pole tekstowe 28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5" name="pole tekstowe 28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6" name="pole tekstowe 28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7" name="pole tekstowe 28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8" name="pole tekstowe 28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19" name="pole tekstowe 28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0" name="pole tekstowe 28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1" name="pole tekstowe 28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2" name="pole tekstowe 28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3" name="pole tekstowe 28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4" name="pole tekstowe 28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5" name="pole tekstowe 28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6" name="pole tekstowe 28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7" name="pole tekstowe 28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8" name="pole tekstowe 28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29" name="pole tekstowe 28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0" name="pole tekstowe 28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1" name="pole tekstowe 28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2" name="pole tekstowe 28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3" name="pole tekstowe 28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4" name="pole tekstowe 28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5" name="pole tekstowe 28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6" name="pole tekstowe 28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7" name="pole tekstowe 28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8" name="pole tekstowe 28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39" name="pole tekstowe 28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40" name="pole tekstowe 28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1" name="pole tekstowe 28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2" name="pole tekstowe 28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3" name="pole tekstowe 28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4" name="pole tekstowe 28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5" name="pole tekstowe 28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6" name="pole tekstowe 28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7" name="pole tekstowe 28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8" name="pole tekstowe 28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9" name="pole tekstowe 28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0" name="pole tekstowe 28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1" name="pole tekstowe 28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2" name="pole tekstowe 28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3" name="pole tekstowe 28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4" name="pole tekstowe 28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55" name="pole tekstowe 28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56" name="pole tekstowe 28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57" name="pole tekstowe 28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58" name="pole tekstowe 28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59" name="pole tekstowe 28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0" name="pole tekstowe 28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1" name="pole tekstowe 28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2" name="pole tekstowe 28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3" name="pole tekstowe 28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4" name="pole tekstowe 28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5" name="pole tekstowe 28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6" name="pole tekstowe 28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7" name="pole tekstowe 28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868" name="pole tekstowe 28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69" name="pole tekstowe 28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0" name="pole tekstowe 28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1" name="pole tekstowe 28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2" name="pole tekstowe 28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3" name="pole tekstowe 28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4" name="pole tekstowe 28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5" name="pole tekstowe 28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6" name="pole tekstowe 28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7" name="pole tekstowe 28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8" name="pole tekstowe 28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9" name="pole tekstowe 28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0" name="pole tekstowe 28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1" name="pole tekstowe 28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2" name="pole tekstowe 28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3" name="pole tekstowe 28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4" name="pole tekstowe 28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5" name="pole tekstowe 28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6" name="pole tekstowe 28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7" name="pole tekstowe 28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8" name="pole tekstowe 28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9" name="pole tekstowe 28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0" name="pole tekstowe 28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1" name="pole tekstowe 28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2" name="pole tekstowe 28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3" name="pole tekstowe 28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4" name="pole tekstowe 28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5" name="pole tekstowe 28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6" name="pole tekstowe 28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7" name="pole tekstowe 28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8" name="pole tekstowe 28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9" name="pole tekstowe 28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0" name="pole tekstowe 28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1" name="pole tekstowe 29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2" name="pole tekstowe 29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3" name="pole tekstowe 29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4" name="pole tekstowe 29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5" name="pole tekstowe 29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6" name="pole tekstowe 29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7" name="pole tekstowe 29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8" name="pole tekstowe 29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9" name="pole tekstowe 29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0" name="pole tekstowe 29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1" name="pole tekstowe 29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2" name="pole tekstowe 29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3" name="pole tekstowe 29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4" name="pole tekstowe 29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5" name="pole tekstowe 29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6" name="pole tekstowe 29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17" name="pole tekstowe 29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18" name="pole tekstowe 29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19" name="pole tekstowe 29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0" name="pole tekstowe 29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1" name="pole tekstowe 29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2" name="pole tekstowe 29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3" name="pole tekstowe 29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4" name="pole tekstowe 29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5" name="pole tekstowe 29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6" name="pole tekstowe 29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7" name="pole tekstowe 29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8" name="pole tekstowe 29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29" name="pole tekstowe 29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0" name="pole tekstowe 29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1" name="pole tekstowe 29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2" name="pole tekstowe 29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3" name="pole tekstowe 29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4" name="pole tekstowe 29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5" name="pole tekstowe 29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6" name="pole tekstowe 29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7" name="pole tekstowe 29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8" name="pole tekstowe 29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39" name="pole tekstowe 29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0" name="pole tekstowe 29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1" name="pole tekstowe 29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2" name="pole tekstowe 29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3" name="pole tekstowe 29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4" name="pole tekstowe 29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5" name="pole tekstowe 29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6" name="pole tekstowe 29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7" name="pole tekstowe 29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8" name="pole tekstowe 29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49" name="pole tekstowe 29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0" name="pole tekstowe 29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1" name="pole tekstowe 29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2" name="pole tekstowe 29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3" name="pole tekstowe 29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4" name="pole tekstowe 29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5" name="pole tekstowe 29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6" name="pole tekstowe 29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7" name="pole tekstowe 29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8" name="pole tekstowe 29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59" name="pole tekstowe 29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60" name="pole tekstowe 29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61" name="pole tekstowe 29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62" name="pole tekstowe 29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63" name="pole tekstowe 29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64" name="pole tekstowe 29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5" name="pole tekstowe 29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6" name="pole tekstowe 29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7" name="pole tekstowe 29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8" name="pole tekstowe 29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9" name="pole tekstowe 29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0" name="pole tekstowe 29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1" name="pole tekstowe 29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2" name="pole tekstowe 29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3" name="pole tekstowe 29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4" name="pole tekstowe 29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5" name="pole tekstowe 29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6" name="pole tekstowe 29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7" name="pole tekstowe 29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8" name="pole tekstowe 29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9" name="pole tekstowe 29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0" name="pole tekstowe 29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1" name="pole tekstowe 29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2" name="pole tekstowe 29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3" name="pole tekstowe 29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4" name="pole tekstowe 29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5" name="pole tekstowe 29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86" name="pole tekstowe 29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87" name="pole tekstowe 29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88" name="pole tekstowe 29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89" name="pole tekstowe 29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0" name="pole tekstowe 29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1" name="pole tekstowe 29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2" name="pole tekstowe 29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3" name="pole tekstowe 29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4" name="pole tekstowe 29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5" name="pole tekstowe 29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6" name="pole tekstowe 29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7" name="pole tekstowe 29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8" name="pole tekstowe 29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999" name="pole tekstowe 29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0" name="pole tekstowe 29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1" name="pole tekstowe 30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2" name="pole tekstowe 30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3" name="pole tekstowe 30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4" name="pole tekstowe 30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5" name="pole tekstowe 30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06" name="pole tekstowe 30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07" name="pole tekstowe 30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08" name="pole tekstowe 30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09" name="pole tekstowe 30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0" name="pole tekstowe 30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1" name="pole tekstowe 30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2" name="pole tekstowe 30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3" name="pole tekstowe 30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4" name="pole tekstowe 30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5" name="pole tekstowe 30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6" name="pole tekstowe 30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7" name="pole tekstowe 30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8" name="pole tekstowe 30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9" name="pole tekstowe 30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0" name="pole tekstowe 30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1" name="pole tekstowe 30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2" name="pole tekstowe 30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3" name="pole tekstowe 30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4" name="pole tekstowe 30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5" name="pole tekstowe 30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6" name="pole tekstowe 30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7" name="pole tekstowe 30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8" name="pole tekstowe 30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9" name="pole tekstowe 30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0" name="pole tekstowe 30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1" name="pole tekstowe 30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2" name="pole tekstowe 30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3" name="pole tekstowe 30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4" name="pole tekstowe 30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5" name="pole tekstowe 30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6" name="pole tekstowe 30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7" name="pole tekstowe 30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38" name="pole tekstowe 30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39" name="pole tekstowe 30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0" name="pole tekstowe 30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1" name="pole tekstowe 30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2" name="pole tekstowe 30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3" name="pole tekstowe 30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4" name="pole tekstowe 30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5" name="pole tekstowe 30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6" name="pole tekstowe 30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7" name="pole tekstowe 30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8" name="pole tekstowe 30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9" name="pole tekstowe 30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0" name="pole tekstowe 30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1" name="pole tekstowe 30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2" name="pole tekstowe 30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3" name="pole tekstowe 30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4" name="pole tekstowe 30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5" name="pole tekstowe 30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6" name="pole tekstowe 30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7" name="pole tekstowe 30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8" name="pole tekstowe 30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9" name="pole tekstowe 30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0" name="pole tekstowe 30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1" name="pole tekstowe 30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2" name="pole tekstowe 30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3" name="pole tekstowe 30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4" name="pole tekstowe 30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5" name="pole tekstowe 30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6" name="pole tekstowe 30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7" name="pole tekstowe 30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8" name="pole tekstowe 30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9" name="pole tekstowe 30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70" name="pole tekstowe 30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1" name="pole tekstowe 30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2" name="pole tekstowe 30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3" name="pole tekstowe 30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4" name="pole tekstowe 30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5" name="pole tekstowe 30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6" name="pole tekstowe 30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7" name="pole tekstowe 30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8" name="pole tekstowe 30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79" name="pole tekstowe 30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0" name="pole tekstowe 30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1" name="pole tekstowe 30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2" name="pole tekstowe 30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3" name="pole tekstowe 30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4" name="pole tekstowe 30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5" name="pole tekstowe 30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6" name="pole tekstowe 30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7" name="pole tekstowe 30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8" name="pole tekstowe 30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89" name="pole tekstowe 30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0" name="pole tekstowe 30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1" name="pole tekstowe 30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2" name="pole tekstowe 30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3" name="pole tekstowe 30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4" name="pole tekstowe 30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5" name="pole tekstowe 30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6" name="pole tekstowe 30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7" name="pole tekstowe 30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8" name="pole tekstowe 30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99" name="pole tekstowe 30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00" name="pole tekstowe 30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01" name="pole tekstowe 31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02" name="pole tekstowe 31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03" name="pole tekstowe 31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04" name="pole tekstowe 31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5" name="pole tekstowe 31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6" name="pole tekstowe 31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7" name="pole tekstowe 31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8" name="pole tekstowe 31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9" name="pole tekstowe 31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0" name="pole tekstowe 31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1" name="pole tekstowe 31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2" name="pole tekstowe 31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3" name="pole tekstowe 31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4" name="pole tekstowe 31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5" name="pole tekstowe 31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6" name="pole tekstowe 31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7" name="pole tekstowe 31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8" name="pole tekstowe 31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9" name="pole tekstowe 31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0" name="pole tekstowe 31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1" name="pole tekstowe 31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2" name="pole tekstowe 31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3" name="pole tekstowe 31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4" name="pole tekstowe 31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5" name="pole tekstowe 31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6" name="pole tekstowe 31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7" name="pole tekstowe 31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8" name="pole tekstowe 31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9" name="pole tekstowe 31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0" name="pole tekstowe 31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1" name="pole tekstowe 31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2" name="pole tekstowe 31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3" name="pole tekstowe 31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4" name="pole tekstowe 31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5" name="pole tekstowe 31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6" name="pole tekstowe 31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7" name="pole tekstowe 31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8" name="pole tekstowe 31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39" name="pole tekstowe 3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0" name="pole tekstowe 3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1" name="pole tekstowe 3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2" name="pole tekstowe 3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3" name="pole tekstowe 3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4" name="pole tekstowe 3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5" name="pole tekstowe 3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6" name="pole tekstowe 3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7" name="pole tekstowe 3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8" name="pole tekstowe 3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49" name="pole tekstowe 3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50" name="pole tekstowe 3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51" name="pole tekstowe 3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52" name="pole tekstowe 3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3" name="pole tekstowe 31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4" name="pole tekstowe 31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5" name="pole tekstowe 31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6" name="pole tekstowe 31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7" name="pole tekstowe 31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8" name="pole tekstowe 31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9" name="pole tekstowe 3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0" name="pole tekstowe 3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1" name="pole tekstowe 3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2" name="pole tekstowe 3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3" name="pole tekstowe 3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4" name="pole tekstowe 3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5" name="pole tekstowe 3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6" name="pole tekstowe 3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67" name="pole tekstowe 31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68" name="pole tekstowe 31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69" name="pole tekstowe 31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0" name="pole tekstowe 31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1" name="pole tekstowe 31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2" name="pole tekstowe 31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3" name="pole tekstowe 31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4" name="pole tekstowe 31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5" name="pole tekstowe 31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6" name="pole tekstowe 31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7" name="pole tekstowe 31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8" name="pole tekstowe 31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79" name="pole tekstowe 31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0" name="pole tekstowe 31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1" name="pole tekstowe 31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2" name="pole tekstowe 31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3" name="pole tekstowe 31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4" name="pole tekstowe 31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5" name="pole tekstowe 31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6" name="pole tekstowe 31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7" name="pole tekstowe 31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8" name="pole tekstowe 31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89" name="pole tekstowe 31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0" name="pole tekstowe 31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1" name="pole tekstowe 31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2" name="pole tekstowe 31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3" name="pole tekstowe 31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4" name="pole tekstowe 31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5" name="pole tekstowe 31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6" name="pole tekstowe 31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7" name="pole tekstowe 31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8" name="pole tekstowe 31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199" name="pole tekstowe 31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0" name="pole tekstowe 31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1" name="pole tekstowe 32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2" name="pole tekstowe 32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3" name="pole tekstowe 32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4" name="pole tekstowe 32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5" name="pole tekstowe 32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6" name="pole tekstowe 32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7" name="pole tekstowe 3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8" name="pole tekstowe 3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09" name="pole tekstowe 3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0" name="pole tekstowe 3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1" name="pole tekstowe 3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2" name="pole tekstowe 3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3" name="pole tekstowe 3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14" name="pole tekstowe 3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5" name="pole tekstowe 32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6" name="pole tekstowe 32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7" name="pole tekstowe 32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8" name="pole tekstowe 32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9" name="pole tekstowe 32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0" name="pole tekstowe 32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1" name="pole tekstowe 32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2" name="pole tekstowe 32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3" name="pole tekstowe 32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4" name="pole tekstowe 32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5" name="pole tekstowe 32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6" name="pole tekstowe 32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7" name="pole tekstowe 32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8" name="pole tekstowe 3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9" name="pole tekstowe 3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0" name="pole tekstowe 3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1" name="pole tekstowe 3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2" name="pole tekstowe 3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3" name="pole tekstowe 3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4" name="pole tekstowe 3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5" name="pole tekstowe 3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6" name="pole tekstowe 3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7" name="pole tekstowe 3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8" name="pole tekstowe 3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9" name="pole tekstowe 3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0" name="pole tekstowe 3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1" name="pole tekstowe 3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2" name="pole tekstowe 3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3" name="pole tekstowe 3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4" name="pole tekstowe 3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5" name="pole tekstowe 3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6" name="pole tekstowe 3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7" name="pole tekstowe 3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8" name="pole tekstowe 3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9" name="pole tekstowe 32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0" name="pole tekstowe 32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1" name="pole tekstowe 32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2" name="pole tekstowe 32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3" name="pole tekstowe 32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4" name="pole tekstowe 32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5" name="pole tekstowe 32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6" name="pole tekstowe 32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7" name="pole tekstowe 32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8" name="pole tekstowe 32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9" name="pole tekstowe 32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60" name="pole tekstowe 32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61" name="pole tekstowe 32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62" name="pole tekstowe 32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3" name="pole tekstowe 3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4" name="pole tekstowe 3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5" name="pole tekstowe 3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6" name="pole tekstowe 3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7" name="pole tekstowe 3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8" name="pole tekstowe 3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69" name="pole tekstowe 3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0" name="pole tekstowe 3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1" name="pole tekstowe 3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2" name="pole tekstowe 3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3" name="pole tekstowe 3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4" name="pole tekstowe 3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5" name="pole tekstowe 3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6" name="pole tekstowe 3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7" name="pole tekstowe 3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8" name="pole tekstowe 3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79" name="pole tekstowe 3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80" name="pole tekstowe 3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81" name="pole tekstowe 3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82" name="pole tekstowe 3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283" name="pole tekstowe 3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4" name="pole tekstowe 3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5" name="pole tekstowe 3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6" name="pole tekstowe 3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7" name="pole tekstowe 3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8" name="pole tekstowe 3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9" name="pole tekstowe 3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0" name="pole tekstowe 3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1" name="pole tekstowe 3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2" name="pole tekstowe 3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3" name="pole tekstowe 3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4" name="pole tekstowe 3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5" name="pole tekstowe 3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6" name="pole tekstowe 3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7" name="pole tekstowe 3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8" name="pole tekstowe 3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9" name="pole tekstowe 3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0" name="pole tekstowe 3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1" name="pole tekstowe 3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2" name="pole tekstowe 3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3" name="pole tekstowe 3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4" name="pole tekstowe 3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05" name="pole tekstowe 3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06" name="pole tekstowe 3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07" name="pole tekstowe 3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8" name="pole tekstowe 3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9" name="pole tekstowe 3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0" name="pole tekstowe 3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1" name="pole tekstowe 3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2" name="pole tekstowe 3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3" name="pole tekstowe 3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4" name="pole tekstowe 33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5" name="pole tekstowe 3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6" name="pole tekstowe 3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7" name="pole tekstowe 3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8" name="pole tekstowe 3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9" name="pole tekstowe 3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0" name="pole tekstowe 3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1" name="pole tekstowe 3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2" name="pole tekstowe 3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3" name="pole tekstowe 3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4" name="pole tekstowe 3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5" name="pole tekstowe 3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6" name="pole tekstowe 3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7" name="pole tekstowe 3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8" name="pole tekstowe 3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9" name="pole tekstowe 3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0" name="pole tekstowe 3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1" name="pole tekstowe 3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2" name="pole tekstowe 3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3" name="pole tekstowe 3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4" name="pole tekstowe 3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5" name="pole tekstowe 3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6" name="pole tekstowe 3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7" name="pole tekstowe 3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8" name="pole tekstowe 3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9" name="pole tekstowe 3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0" name="pole tekstowe 3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1" name="pole tekstowe 3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2" name="pole tekstowe 3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3" name="pole tekstowe 3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4" name="pole tekstowe 3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5" name="pole tekstowe 3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6" name="pole tekstowe 3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7" name="pole tekstowe 33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8" name="pole tekstowe 33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9" name="pole tekstowe 33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0" name="pole tekstowe 33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1" name="pole tekstowe 33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2" name="pole tekstowe 33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3" name="pole tekstowe 33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4" name="pole tekstowe 33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5" name="pole tekstowe 3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6" name="pole tekstowe 3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7" name="pole tekstowe 3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8" name="pole tekstowe 3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9" name="pole tekstowe 3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0" name="pole tekstowe 3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1" name="pole tekstowe 3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2" name="pole tekstowe 3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3" name="pole tekstowe 3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4" name="pole tekstowe 3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5" name="pole tekstowe 3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6" name="pole tekstowe 3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7" name="pole tekstowe 3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8" name="pole tekstowe 3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9" name="pole tekstowe 3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0" name="pole tekstowe 3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1" name="pole tekstowe 3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2" name="pole tekstowe 3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3" name="pole tekstowe 3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4" name="pole tekstowe 3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5" name="pole tekstowe 3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6" name="pole tekstowe 3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7" name="pole tekstowe 3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8" name="pole tekstowe 3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9" name="pole tekstowe 3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0" name="pole tekstowe 3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1" name="pole tekstowe 33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2" name="pole tekstowe 33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3" name="pole tekstowe 33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4" name="pole tekstowe 3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5" name="pole tekstowe 3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6" name="pole tekstowe 3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87" name="pole tekstowe 3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88" name="pole tekstowe 3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89" name="pole tekstowe 3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0" name="pole tekstowe 3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1" name="pole tekstowe 3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2" name="pole tekstowe 3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3" name="pole tekstowe 3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4" name="pole tekstowe 3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5" name="pole tekstowe 3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6" name="pole tekstowe 3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7" name="pole tekstowe 3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8" name="pole tekstowe 3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9" name="pole tekstowe 3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0" name="pole tekstowe 3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1" name="pole tekstowe 3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2" name="pole tekstowe 3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3" name="pole tekstowe 3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4" name="pole tekstowe 3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5" name="pole tekstowe 3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6" name="pole tekstowe 3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7" name="pole tekstowe 3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8" name="pole tekstowe 3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9" name="pole tekstowe 3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0" name="pole tekstowe 3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1" name="pole tekstowe 3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2" name="pole tekstowe 3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3" name="pole tekstowe 3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4" name="pole tekstowe 3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5" name="pole tekstowe 3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6" name="pole tekstowe 3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7" name="pole tekstowe 3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8" name="pole tekstowe 3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9" name="pole tekstowe 3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0" name="pole tekstowe 3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1" name="pole tekstowe 3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2" name="pole tekstowe 3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3" name="pole tekstowe 3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4" name="pole tekstowe 3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5" name="pole tekstowe 3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6" name="pole tekstowe 3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7" name="pole tekstowe 3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8" name="pole tekstowe 3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9" name="pole tekstowe 3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0" name="pole tekstowe 3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1" name="pole tekstowe 3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2" name="pole tekstowe 3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3" name="pole tekstowe 3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4" name="pole tekstowe 3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5" name="pole tekstowe 3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6" name="pole tekstowe 3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7" name="pole tekstowe 3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8" name="pole tekstowe 3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9" name="pole tekstowe 3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0" name="pole tekstowe 3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1" name="pole tekstowe 3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2" name="pole tekstowe 3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3" name="pole tekstowe 3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4" name="pole tekstowe 3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5" name="pole tekstowe 3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6" name="pole tekstowe 3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7" name="pole tekstowe 3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8" name="pole tekstowe 3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9" name="pole tekstowe 3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50" name="pole tekstowe 3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51" name="pole tekstowe 3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52" name="pole tekstowe 3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53" name="pole tekstowe 3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54" name="pole tekstowe 3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5" name="pole tekstowe 34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6" name="pole tekstowe 34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7" name="pole tekstowe 34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8" name="pole tekstowe 34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9" name="pole tekstowe 34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0" name="pole tekstowe 34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1" name="pole tekstowe 34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2" name="pole tekstowe 34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3" name="pole tekstowe 34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4" name="pole tekstowe 34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5" name="pole tekstowe 34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6" name="pole tekstowe 34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7" name="pole tekstowe 34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8" name="pole tekstowe 34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69" name="pole tekstowe 34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0" name="pole tekstowe 34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1" name="pole tekstowe 34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2" name="pole tekstowe 34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3" name="pole tekstowe 34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4" name="pole tekstowe 34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5" name="pole tekstowe 34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6" name="pole tekstowe 34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7" name="pole tekstowe 34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8" name="pole tekstowe 34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79" name="pole tekstowe 34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80" name="pole tekstowe 34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81" name="pole tekstowe 34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482" name="pole tekstowe 34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2"/>
  <sheetViews>
    <sheetView showGridLines="0" tabSelected="1" zoomScale="90" zoomScaleNormal="90" zoomScaleSheetLayoutView="100" workbookViewId="0">
      <pane ySplit="4" topLeftCell="A5" activePane="bottomLeft" state="frozen"/>
      <selection pane="bottomLeft" activeCell="C4" sqref="C4:D4"/>
    </sheetView>
  </sheetViews>
  <sheetFormatPr defaultColWidth="9" defaultRowHeight="12"/>
  <cols>
    <col min="1" max="2" width="9" style="85"/>
    <col min="3" max="3" width="7.625" style="203" bestFit="1" customWidth="1"/>
    <col min="4" max="4" width="105.75" style="203" bestFit="1" customWidth="1"/>
    <col min="5" max="16384" width="9" style="85"/>
  </cols>
  <sheetData>
    <row r="1" spans="1:4" ht="18">
      <c r="A1" s="1159" t="s">
        <v>1172</v>
      </c>
      <c r="B1" s="1159"/>
    </row>
    <row r="2" spans="1:4" ht="18">
      <c r="A2" s="1160" t="s">
        <v>1173</v>
      </c>
      <c r="B2" s="1160"/>
    </row>
    <row r="3" spans="1:4" ht="20.25" customHeight="1">
      <c r="C3" s="1698" t="s">
        <v>486</v>
      </c>
      <c r="D3" s="1698"/>
    </row>
    <row r="4" spans="1:4" ht="15" customHeight="1" thickBot="1">
      <c r="C4" s="1697" t="s">
        <v>485</v>
      </c>
      <c r="D4" s="1697"/>
    </row>
    <row r="5" spans="1:4" ht="12.75" thickTop="1">
      <c r="B5" s="1675" t="s">
        <v>1155</v>
      </c>
      <c r="C5" s="197" t="s">
        <v>91</v>
      </c>
      <c r="D5" s="204" t="s">
        <v>93</v>
      </c>
    </row>
    <row r="6" spans="1:4">
      <c r="B6" s="1699"/>
      <c r="C6" s="197"/>
      <c r="D6" s="205" t="s">
        <v>92</v>
      </c>
    </row>
    <row r="7" spans="1:4" ht="24">
      <c r="B7" s="1699"/>
      <c r="C7" s="197"/>
      <c r="D7" s="198" t="s">
        <v>617</v>
      </c>
    </row>
    <row r="8" spans="1:4" ht="24">
      <c r="B8" s="1699"/>
      <c r="C8" s="197"/>
      <c r="D8" s="198" t="s">
        <v>618</v>
      </c>
    </row>
    <row r="9" spans="1:4" ht="24">
      <c r="B9" s="1699"/>
      <c r="C9" s="197"/>
      <c r="D9" s="198" t="s">
        <v>619</v>
      </c>
    </row>
    <row r="10" spans="1:4" ht="24.75" thickBot="1">
      <c r="B10" s="1700"/>
      <c r="C10" s="197"/>
      <c r="D10" s="198" t="s">
        <v>633</v>
      </c>
    </row>
    <row r="11" spans="1:4" ht="12" customHeight="1" thickTop="1">
      <c r="A11" s="1684" t="s">
        <v>1156</v>
      </c>
      <c r="B11" s="1701"/>
      <c r="C11" s="197" t="s">
        <v>94</v>
      </c>
      <c r="D11" s="204" t="s">
        <v>118</v>
      </c>
    </row>
    <row r="12" spans="1:4" ht="12.75" thickBot="1">
      <c r="A12" s="1702"/>
      <c r="B12" s="1703"/>
      <c r="C12" s="197"/>
      <c r="D12" s="205" t="s">
        <v>117</v>
      </c>
    </row>
    <row r="13" spans="1:4" ht="12" customHeight="1" thickTop="1">
      <c r="B13" s="1675" t="s">
        <v>1157</v>
      </c>
      <c r="C13" s="197" t="s">
        <v>484</v>
      </c>
      <c r="D13" s="204" t="s">
        <v>119</v>
      </c>
    </row>
    <row r="14" spans="1:4">
      <c r="B14" s="1696"/>
      <c r="C14" s="197"/>
      <c r="D14" s="205" t="s">
        <v>385</v>
      </c>
    </row>
    <row r="15" spans="1:4" ht="24">
      <c r="B15" s="1696"/>
      <c r="C15" s="197"/>
      <c r="D15" s="204" t="s">
        <v>617</v>
      </c>
    </row>
    <row r="16" spans="1:4" ht="24">
      <c r="B16" s="1696"/>
      <c r="C16" s="197"/>
      <c r="D16" s="204" t="s">
        <v>618</v>
      </c>
    </row>
    <row r="17" spans="2:4" ht="24">
      <c r="B17" s="1696"/>
      <c r="C17" s="197"/>
      <c r="D17" s="204" t="s">
        <v>619</v>
      </c>
    </row>
    <row r="18" spans="2:4" ht="24">
      <c r="B18" s="1696"/>
      <c r="C18" s="197"/>
      <c r="D18" s="204" t="s">
        <v>633</v>
      </c>
    </row>
    <row r="19" spans="2:4" ht="24">
      <c r="B19" s="1696"/>
      <c r="C19" s="197"/>
      <c r="D19" s="204" t="s">
        <v>634</v>
      </c>
    </row>
    <row r="20" spans="2:4">
      <c r="B20" s="1696"/>
      <c r="C20" s="197" t="s">
        <v>95</v>
      </c>
      <c r="D20" s="204" t="s">
        <v>121</v>
      </c>
    </row>
    <row r="21" spans="2:4">
      <c r="B21" s="1696"/>
      <c r="C21" s="197"/>
      <c r="D21" s="205" t="s">
        <v>120</v>
      </c>
    </row>
    <row r="22" spans="2:4" ht="24">
      <c r="B22" s="1696"/>
      <c r="C22" s="197"/>
      <c r="D22" s="204" t="s">
        <v>617</v>
      </c>
    </row>
    <row r="23" spans="2:4">
      <c r="B23" s="1696"/>
      <c r="C23" s="197" t="s">
        <v>96</v>
      </c>
      <c r="D23" s="204" t="s">
        <v>123</v>
      </c>
    </row>
    <row r="24" spans="2:4">
      <c r="B24" s="1696"/>
      <c r="C24" s="197"/>
      <c r="D24" s="205" t="s">
        <v>122</v>
      </c>
    </row>
    <row r="25" spans="2:4" ht="24">
      <c r="B25" s="1696"/>
      <c r="C25" s="197"/>
      <c r="D25" s="204" t="s">
        <v>617</v>
      </c>
    </row>
    <row r="26" spans="2:4">
      <c r="B26" s="1696"/>
      <c r="C26" s="197" t="s">
        <v>97</v>
      </c>
      <c r="D26" s="204" t="s">
        <v>125</v>
      </c>
    </row>
    <row r="27" spans="2:4">
      <c r="B27" s="1696"/>
      <c r="C27" s="197"/>
      <c r="D27" s="205" t="s">
        <v>124</v>
      </c>
    </row>
    <row r="28" spans="2:4">
      <c r="B28" s="1696"/>
      <c r="C28" s="197" t="s">
        <v>483</v>
      </c>
      <c r="D28" s="204" t="s">
        <v>127</v>
      </c>
    </row>
    <row r="29" spans="2:4">
      <c r="B29" s="1696"/>
      <c r="C29" s="197"/>
      <c r="D29" s="205" t="s">
        <v>126</v>
      </c>
    </row>
    <row r="30" spans="2:4" ht="24">
      <c r="B30" s="1696"/>
      <c r="C30" s="197"/>
      <c r="D30" s="204" t="s">
        <v>617</v>
      </c>
    </row>
    <row r="31" spans="2:4">
      <c r="B31" s="1696"/>
      <c r="C31" s="197" t="s">
        <v>98</v>
      </c>
      <c r="D31" s="204" t="s">
        <v>129</v>
      </c>
    </row>
    <row r="32" spans="2:4">
      <c r="B32" s="1696"/>
      <c r="C32" s="197"/>
      <c r="D32" s="205" t="s">
        <v>128</v>
      </c>
    </row>
    <row r="33" spans="1:4">
      <c r="B33" s="1696"/>
      <c r="C33" s="197" t="s">
        <v>482</v>
      </c>
      <c r="D33" s="204" t="s">
        <v>131</v>
      </c>
    </row>
    <row r="34" spans="1:4" ht="12.75" thickBot="1">
      <c r="B34" s="1696"/>
      <c r="C34" s="197"/>
      <c r="D34" s="205" t="s">
        <v>130</v>
      </c>
    </row>
    <row r="35" spans="1:4" ht="15" customHeight="1" thickTop="1">
      <c r="A35" s="1678" t="s">
        <v>1158</v>
      </c>
      <c r="B35" s="1688"/>
      <c r="C35" s="197" t="s">
        <v>481</v>
      </c>
      <c r="D35" s="204" t="s">
        <v>133</v>
      </c>
    </row>
    <row r="36" spans="1:4">
      <c r="A36" s="1689"/>
      <c r="B36" s="1690"/>
      <c r="C36" s="197"/>
      <c r="D36" s="205" t="s">
        <v>132</v>
      </c>
    </row>
    <row r="37" spans="1:4" ht="24">
      <c r="A37" s="1689"/>
      <c r="B37" s="1690"/>
      <c r="C37" s="197"/>
      <c r="D37" s="204" t="s">
        <v>617</v>
      </c>
    </row>
    <row r="38" spans="1:4">
      <c r="A38" s="1689"/>
      <c r="B38" s="1690"/>
      <c r="C38" s="197" t="s">
        <v>99</v>
      </c>
      <c r="D38" s="204" t="s">
        <v>135</v>
      </c>
    </row>
    <row r="39" spans="1:4" ht="12.75" thickBot="1">
      <c r="A39" s="1691"/>
      <c r="B39" s="1690"/>
      <c r="C39" s="197"/>
      <c r="D39" s="205" t="s">
        <v>134</v>
      </c>
    </row>
    <row r="40" spans="1:4" ht="12.75" thickTop="1">
      <c r="B40" s="1675" t="s">
        <v>1159</v>
      </c>
      <c r="C40" s="197" t="s">
        <v>480</v>
      </c>
      <c r="D40" s="204" t="s">
        <v>137</v>
      </c>
    </row>
    <row r="41" spans="1:4">
      <c r="B41" s="1676"/>
      <c r="C41" s="197"/>
      <c r="D41" s="205" t="s">
        <v>136</v>
      </c>
    </row>
    <row r="42" spans="1:4" ht="24">
      <c r="B42" s="1676"/>
      <c r="C42" s="197"/>
      <c r="D42" s="204" t="s">
        <v>617</v>
      </c>
    </row>
    <row r="43" spans="1:4" ht="24">
      <c r="B43" s="1676"/>
      <c r="C43" s="199" t="s">
        <v>100</v>
      </c>
      <c r="D43" s="204" t="s">
        <v>184</v>
      </c>
    </row>
    <row r="44" spans="1:4" ht="24">
      <c r="B44" s="1676"/>
      <c r="C44" s="199"/>
      <c r="D44" s="205" t="s">
        <v>138</v>
      </c>
    </row>
    <row r="45" spans="1:4">
      <c r="B45" s="1676"/>
      <c r="C45" s="199"/>
      <c r="D45" s="204" t="s">
        <v>142</v>
      </c>
    </row>
    <row r="46" spans="1:4">
      <c r="B46" s="1676"/>
      <c r="C46" s="199"/>
      <c r="D46" s="205" t="s">
        <v>141</v>
      </c>
    </row>
    <row r="47" spans="1:4">
      <c r="B47" s="1676"/>
      <c r="C47" s="199"/>
      <c r="D47" s="204" t="s">
        <v>139</v>
      </c>
    </row>
    <row r="48" spans="1:4">
      <c r="B48" s="1676"/>
      <c r="C48" s="199"/>
      <c r="D48" s="205" t="s">
        <v>140</v>
      </c>
    </row>
    <row r="49" spans="2:4">
      <c r="B49" s="1676"/>
      <c r="C49" s="199" t="s">
        <v>101</v>
      </c>
      <c r="D49" s="204" t="s">
        <v>144</v>
      </c>
    </row>
    <row r="50" spans="2:4">
      <c r="B50" s="1676"/>
      <c r="C50" s="199"/>
      <c r="D50" s="205" t="s">
        <v>143</v>
      </c>
    </row>
    <row r="51" spans="2:4" ht="24">
      <c r="B51" s="1676"/>
      <c r="C51" s="199"/>
      <c r="D51" s="204" t="s">
        <v>617</v>
      </c>
    </row>
    <row r="52" spans="2:4" ht="24">
      <c r="B52" s="1676"/>
      <c r="C52" s="199"/>
      <c r="D52" s="204" t="s">
        <v>618</v>
      </c>
    </row>
    <row r="53" spans="2:4">
      <c r="B53" s="1676"/>
      <c r="C53" s="197" t="s">
        <v>102</v>
      </c>
      <c r="D53" s="204" t="s">
        <v>146</v>
      </c>
    </row>
    <row r="54" spans="2:4">
      <c r="B54" s="1676"/>
      <c r="C54" s="197"/>
      <c r="D54" s="205" t="s">
        <v>145</v>
      </c>
    </row>
    <row r="55" spans="2:4">
      <c r="B55" s="1676"/>
      <c r="C55" s="197" t="s">
        <v>479</v>
      </c>
      <c r="D55" s="204" t="s">
        <v>148</v>
      </c>
    </row>
    <row r="56" spans="2:4" ht="12.75" thickBot="1">
      <c r="B56" s="1677"/>
      <c r="C56" s="197"/>
      <c r="D56" s="205" t="s">
        <v>147</v>
      </c>
    </row>
    <row r="57" spans="2:4" ht="12.75" thickTop="1">
      <c r="B57" s="1675" t="s">
        <v>1160</v>
      </c>
      <c r="C57" s="197" t="s">
        <v>103</v>
      </c>
      <c r="D57" s="204" t="s">
        <v>150</v>
      </c>
    </row>
    <row r="58" spans="2:4">
      <c r="B58" s="1676"/>
      <c r="C58" s="197"/>
      <c r="D58" s="205" t="s">
        <v>149</v>
      </c>
    </row>
    <row r="59" spans="2:4">
      <c r="B59" s="1676"/>
      <c r="C59" s="197" t="s">
        <v>478</v>
      </c>
      <c r="D59" s="204" t="s">
        <v>151</v>
      </c>
    </row>
    <row r="60" spans="2:4">
      <c r="B60" s="1676"/>
      <c r="C60" s="197"/>
      <c r="D60" s="205" t="s">
        <v>550</v>
      </c>
    </row>
    <row r="61" spans="2:4" ht="24">
      <c r="B61" s="1676"/>
      <c r="C61" s="197"/>
      <c r="D61" s="198" t="s">
        <v>617</v>
      </c>
    </row>
    <row r="62" spans="2:4" ht="24">
      <c r="B62" s="1676"/>
      <c r="C62" s="197"/>
      <c r="D62" s="198" t="s">
        <v>618</v>
      </c>
    </row>
    <row r="63" spans="2:4">
      <c r="B63" s="1676"/>
      <c r="C63" s="197" t="s">
        <v>104</v>
      </c>
      <c r="D63" s="204" t="s">
        <v>153</v>
      </c>
    </row>
    <row r="64" spans="2:4">
      <c r="B64" s="1676"/>
      <c r="C64" s="197"/>
      <c r="D64" s="205" t="s">
        <v>152</v>
      </c>
    </row>
    <row r="65" spans="1:5">
      <c r="B65" s="1676"/>
      <c r="C65" s="197" t="s">
        <v>477</v>
      </c>
      <c r="D65" s="204" t="s">
        <v>155</v>
      </c>
    </row>
    <row r="66" spans="1:5">
      <c r="B66" s="1676"/>
      <c r="C66" s="197"/>
      <c r="D66" s="205" t="s">
        <v>154</v>
      </c>
    </row>
    <row r="67" spans="1:5">
      <c r="B67" s="1676"/>
      <c r="C67" s="197" t="s">
        <v>476</v>
      </c>
      <c r="D67" s="204" t="s">
        <v>157</v>
      </c>
    </row>
    <row r="68" spans="1:5" ht="12.75" thickBot="1">
      <c r="B68" s="1677"/>
      <c r="C68" s="197"/>
      <c r="D68" s="205" t="s">
        <v>156</v>
      </c>
    </row>
    <row r="69" spans="1:5" ht="12.75" thickTop="1">
      <c r="A69" s="1678" t="s">
        <v>1161</v>
      </c>
      <c r="B69" s="1688"/>
      <c r="C69" s="197" t="s">
        <v>475</v>
      </c>
      <c r="D69" s="204" t="s">
        <v>159</v>
      </c>
    </row>
    <row r="70" spans="1:5">
      <c r="A70" s="1689"/>
      <c r="B70" s="1690"/>
      <c r="C70" s="197"/>
      <c r="D70" s="205" t="s">
        <v>158</v>
      </c>
    </row>
    <row r="71" spans="1:5">
      <c r="A71" s="1689"/>
      <c r="B71" s="1690"/>
      <c r="C71" s="197" t="s">
        <v>105</v>
      </c>
      <c r="D71" s="204" t="s">
        <v>161</v>
      </c>
    </row>
    <row r="72" spans="1:5" ht="12.75" thickBot="1">
      <c r="A72" s="1691"/>
      <c r="B72" s="1692"/>
      <c r="C72" s="197"/>
      <c r="D72" s="205" t="s">
        <v>160</v>
      </c>
    </row>
    <row r="73" spans="1:5" ht="12.75" thickTop="1">
      <c r="B73" s="1675" t="s">
        <v>1162</v>
      </c>
      <c r="C73" s="200" t="s">
        <v>474</v>
      </c>
      <c r="D73" s="204" t="s">
        <v>163</v>
      </c>
    </row>
    <row r="74" spans="1:5">
      <c r="B74" s="1676"/>
      <c r="C74" s="200"/>
      <c r="D74" s="205" t="s">
        <v>162</v>
      </c>
    </row>
    <row r="75" spans="1:5" ht="24">
      <c r="B75" s="1676"/>
      <c r="C75" s="197"/>
      <c r="D75" s="204" t="s">
        <v>617</v>
      </c>
    </row>
    <row r="76" spans="1:5">
      <c r="B76" s="1676"/>
      <c r="C76" s="197" t="s">
        <v>106</v>
      </c>
      <c r="D76" s="204" t="s">
        <v>165</v>
      </c>
      <c r="E76" s="86"/>
    </row>
    <row r="77" spans="1:5">
      <c r="B77" s="1676"/>
      <c r="C77" s="197"/>
      <c r="D77" s="205" t="s">
        <v>164</v>
      </c>
      <c r="E77" s="86"/>
    </row>
    <row r="78" spans="1:5" ht="24.75" thickBot="1">
      <c r="B78" s="1677"/>
      <c r="C78" s="197"/>
      <c r="D78" s="204" t="s">
        <v>617</v>
      </c>
      <c r="E78" s="86"/>
    </row>
    <row r="79" spans="1:5" ht="12.75" thickTop="1">
      <c r="B79" s="1675" t="s">
        <v>1163</v>
      </c>
      <c r="C79" s="197" t="s">
        <v>107</v>
      </c>
      <c r="D79" s="204" t="s">
        <v>167</v>
      </c>
      <c r="E79" s="86"/>
    </row>
    <row r="80" spans="1:5">
      <c r="B80" s="1676"/>
      <c r="C80" s="197"/>
      <c r="D80" s="205" t="s">
        <v>166</v>
      </c>
      <c r="E80" s="86"/>
    </row>
    <row r="81" spans="1:5" ht="24">
      <c r="B81" s="1676"/>
      <c r="C81" s="197"/>
      <c r="D81" s="204" t="s">
        <v>617</v>
      </c>
      <c r="E81" s="86"/>
    </row>
    <row r="82" spans="1:5" ht="24">
      <c r="B82" s="1676"/>
      <c r="C82" s="197"/>
      <c r="D82" s="204" t="s">
        <v>618</v>
      </c>
      <c r="E82" s="86"/>
    </row>
    <row r="83" spans="1:5">
      <c r="B83" s="1676"/>
      <c r="C83" s="197" t="s">
        <v>108</v>
      </c>
      <c r="D83" s="204" t="s">
        <v>169</v>
      </c>
      <c r="E83" s="86"/>
    </row>
    <row r="84" spans="1:5">
      <c r="B84" s="1676"/>
      <c r="C84" s="197"/>
      <c r="D84" s="205" t="s">
        <v>168</v>
      </c>
      <c r="E84" s="86"/>
    </row>
    <row r="85" spans="1:5">
      <c r="B85" s="1676"/>
      <c r="C85" s="197" t="s">
        <v>109</v>
      </c>
      <c r="D85" s="204" t="s">
        <v>171</v>
      </c>
      <c r="E85" s="86"/>
    </row>
    <row r="86" spans="1:5" ht="12.75" thickBot="1">
      <c r="B86" s="1677"/>
      <c r="C86" s="197"/>
      <c r="D86" s="205" t="s">
        <v>170</v>
      </c>
      <c r="E86" s="86"/>
    </row>
    <row r="87" spans="1:5" ht="12.75" thickTop="1">
      <c r="B87" s="1693" t="s">
        <v>1164</v>
      </c>
      <c r="C87" s="199" t="s">
        <v>13</v>
      </c>
      <c r="D87" s="204" t="s">
        <v>173</v>
      </c>
      <c r="E87" s="86"/>
    </row>
    <row r="88" spans="1:5">
      <c r="B88" s="1694"/>
      <c r="C88" s="199"/>
      <c r="D88" s="205" t="s">
        <v>172</v>
      </c>
      <c r="E88" s="86"/>
    </row>
    <row r="89" spans="1:5" ht="24.75" thickBot="1">
      <c r="B89" s="1695"/>
      <c r="C89" s="199"/>
      <c r="D89" s="204" t="s">
        <v>617</v>
      </c>
      <c r="E89" s="86"/>
    </row>
    <row r="90" spans="1:5" ht="12" customHeight="1" thickTop="1">
      <c r="A90" s="1678" t="s">
        <v>1165</v>
      </c>
      <c r="B90" s="1679"/>
      <c r="C90" s="201" t="s">
        <v>110</v>
      </c>
      <c r="D90" s="204" t="s">
        <v>175</v>
      </c>
      <c r="E90" s="86"/>
    </row>
    <row r="91" spans="1:5">
      <c r="A91" s="1680"/>
      <c r="B91" s="1681"/>
      <c r="C91" s="201"/>
      <c r="D91" s="205" t="s">
        <v>174</v>
      </c>
      <c r="E91" s="86"/>
    </row>
    <row r="92" spans="1:5" ht="24.75" thickBot="1">
      <c r="A92" s="1682"/>
      <c r="B92" s="1683"/>
      <c r="C92" s="201"/>
      <c r="D92" s="204" t="s">
        <v>617</v>
      </c>
      <c r="E92" s="86"/>
    </row>
    <row r="93" spans="1:5" ht="12.75" thickTop="1">
      <c r="B93" s="1675" t="s">
        <v>1166</v>
      </c>
      <c r="C93" s="201" t="s">
        <v>111</v>
      </c>
      <c r="D93" s="204" t="s">
        <v>555</v>
      </c>
      <c r="E93" s="86"/>
    </row>
    <row r="94" spans="1:5">
      <c r="B94" s="1676"/>
      <c r="C94" s="201"/>
      <c r="D94" s="205" t="s">
        <v>556</v>
      </c>
      <c r="E94" s="86"/>
    </row>
    <row r="95" spans="1:5" ht="24">
      <c r="B95" s="1676"/>
      <c r="C95" s="202"/>
      <c r="D95" s="204" t="s">
        <v>617</v>
      </c>
      <c r="E95" s="86"/>
    </row>
    <row r="96" spans="1:5" ht="24">
      <c r="B96" s="1676"/>
      <c r="C96" s="202"/>
      <c r="D96" s="204" t="s">
        <v>618</v>
      </c>
      <c r="E96" s="86"/>
    </row>
    <row r="97" spans="1:5" ht="24">
      <c r="B97" s="1676"/>
      <c r="C97" s="202"/>
      <c r="D97" s="204" t="s">
        <v>619</v>
      </c>
      <c r="E97" s="86"/>
    </row>
    <row r="98" spans="1:5" ht="24.75" thickBot="1">
      <c r="B98" s="1677"/>
      <c r="C98" s="202"/>
      <c r="D98" s="204" t="s">
        <v>633</v>
      </c>
      <c r="E98" s="86"/>
    </row>
    <row r="99" spans="1:5" ht="12.75" thickTop="1">
      <c r="A99" s="1684" t="s">
        <v>1167</v>
      </c>
      <c r="B99" s="1685"/>
      <c r="C99" s="200" t="s">
        <v>14</v>
      </c>
      <c r="D99" s="204" t="s">
        <v>511</v>
      </c>
      <c r="E99" s="86"/>
    </row>
    <row r="100" spans="1:5" ht="12.75" thickBot="1">
      <c r="A100" s="1686"/>
      <c r="B100" s="1687"/>
      <c r="C100" s="200"/>
      <c r="D100" s="205" t="s">
        <v>512</v>
      </c>
      <c r="E100" s="86"/>
    </row>
    <row r="101" spans="1:5" ht="12.75" thickTop="1">
      <c r="A101" s="1678" t="s">
        <v>1168</v>
      </c>
      <c r="B101" s="1688"/>
      <c r="C101" s="197" t="s">
        <v>112</v>
      </c>
      <c r="D101" s="204" t="s">
        <v>177</v>
      </c>
      <c r="E101" s="86"/>
    </row>
    <row r="102" spans="1:5">
      <c r="A102" s="1689"/>
      <c r="B102" s="1690"/>
      <c r="C102" s="197"/>
      <c r="D102" s="205" t="s">
        <v>176</v>
      </c>
      <c r="E102" s="86"/>
    </row>
    <row r="103" spans="1:5">
      <c r="A103" s="1689"/>
      <c r="B103" s="1690"/>
      <c r="C103" s="197" t="s">
        <v>113</v>
      </c>
      <c r="D103" s="204" t="s">
        <v>179</v>
      </c>
      <c r="E103" s="86"/>
    </row>
    <row r="104" spans="1:5">
      <c r="A104" s="1689"/>
      <c r="B104" s="1690"/>
      <c r="C104" s="197"/>
      <c r="D104" s="205" t="s">
        <v>178</v>
      </c>
      <c r="E104" s="86"/>
    </row>
    <row r="105" spans="1:5" ht="24.75" thickBot="1">
      <c r="A105" s="1691"/>
      <c r="B105" s="1692"/>
      <c r="C105" s="197"/>
      <c r="D105" s="204" t="s">
        <v>617</v>
      </c>
      <c r="E105" s="86"/>
    </row>
    <row r="106" spans="1:5" ht="12.75" thickTop="1">
      <c r="B106" s="1675" t="s">
        <v>1169</v>
      </c>
      <c r="C106" s="202" t="s">
        <v>114</v>
      </c>
      <c r="D106" s="204" t="s">
        <v>185</v>
      </c>
      <c r="E106" s="86"/>
    </row>
    <row r="107" spans="1:5">
      <c r="B107" s="1676"/>
      <c r="C107" s="202"/>
      <c r="D107" s="205" t="s">
        <v>186</v>
      </c>
      <c r="E107" s="86"/>
    </row>
    <row r="108" spans="1:5" ht="24">
      <c r="B108" s="1676"/>
      <c r="C108" s="202"/>
      <c r="D108" s="754" t="s">
        <v>632</v>
      </c>
      <c r="E108" s="86"/>
    </row>
    <row r="109" spans="1:5" ht="24">
      <c r="B109" s="1676"/>
      <c r="C109" s="202"/>
      <c r="D109" s="198" t="s">
        <v>618</v>
      </c>
      <c r="E109" s="86"/>
    </row>
    <row r="110" spans="1:5">
      <c r="B110" s="1676"/>
      <c r="C110" s="202" t="s">
        <v>473</v>
      </c>
      <c r="D110" s="204" t="s">
        <v>187</v>
      </c>
      <c r="E110" s="86"/>
    </row>
    <row r="111" spans="1:5">
      <c r="B111" s="1676"/>
      <c r="C111" s="202"/>
      <c r="D111" s="205" t="s">
        <v>188</v>
      </c>
      <c r="E111" s="86"/>
    </row>
    <row r="112" spans="1:5">
      <c r="B112" s="1676"/>
      <c r="C112" s="200" t="s">
        <v>472</v>
      </c>
      <c r="D112" s="204" t="s">
        <v>189</v>
      </c>
      <c r="E112" s="86"/>
    </row>
    <row r="113" spans="2:5">
      <c r="B113" s="1676"/>
      <c r="C113" s="200"/>
      <c r="D113" s="205" t="s">
        <v>190</v>
      </c>
      <c r="E113" s="86"/>
    </row>
    <row r="114" spans="2:5">
      <c r="B114" s="1676"/>
      <c r="C114" s="200" t="s">
        <v>471</v>
      </c>
      <c r="D114" s="204" t="s">
        <v>191</v>
      </c>
      <c r="E114" s="86"/>
    </row>
    <row r="115" spans="2:5">
      <c r="B115" s="1676"/>
      <c r="C115" s="200"/>
      <c r="D115" s="205" t="s">
        <v>192</v>
      </c>
      <c r="E115" s="86"/>
    </row>
    <row r="116" spans="2:5">
      <c r="B116" s="1676"/>
      <c r="C116" s="200" t="s">
        <v>470</v>
      </c>
      <c r="D116" s="204" t="s">
        <v>0</v>
      </c>
      <c r="E116" s="86"/>
    </row>
    <row r="117" spans="2:5">
      <c r="B117" s="1676"/>
      <c r="C117" s="200"/>
      <c r="D117" s="205" t="s">
        <v>1</v>
      </c>
      <c r="E117" s="86"/>
    </row>
    <row r="118" spans="2:5">
      <c r="B118" s="1676"/>
      <c r="C118" s="200" t="s">
        <v>469</v>
      </c>
      <c r="D118" s="204" t="s">
        <v>2</v>
      </c>
      <c r="E118" s="86"/>
    </row>
    <row r="119" spans="2:5">
      <c r="B119" s="1676"/>
      <c r="C119" s="200"/>
      <c r="D119" s="205" t="s">
        <v>513</v>
      </c>
      <c r="E119" s="86"/>
    </row>
    <row r="120" spans="2:5">
      <c r="B120" s="1676"/>
      <c r="C120" s="200" t="s">
        <v>376</v>
      </c>
      <c r="D120" s="204" t="s">
        <v>511</v>
      </c>
      <c r="E120" s="86"/>
    </row>
    <row r="121" spans="2:5">
      <c r="B121" s="1676"/>
      <c r="C121" s="200"/>
      <c r="D121" s="205" t="s">
        <v>512</v>
      </c>
      <c r="E121" s="86"/>
    </row>
    <row r="122" spans="2:5">
      <c r="B122" s="1676"/>
      <c r="C122" s="200" t="s">
        <v>468</v>
      </c>
      <c r="D122" s="204" t="s">
        <v>514</v>
      </c>
      <c r="E122" s="86"/>
    </row>
    <row r="123" spans="2:5">
      <c r="B123" s="1676"/>
      <c r="C123" s="200"/>
      <c r="D123" s="205" t="s">
        <v>515</v>
      </c>
      <c r="E123" s="86"/>
    </row>
    <row r="124" spans="2:5">
      <c r="B124" s="1676"/>
      <c r="C124" s="200" t="s">
        <v>467</v>
      </c>
      <c r="D124" s="204" t="s">
        <v>3</v>
      </c>
      <c r="E124" s="86"/>
    </row>
    <row r="125" spans="2:5">
      <c r="B125" s="1676"/>
      <c r="C125" s="200"/>
      <c r="D125" s="205" t="s">
        <v>4</v>
      </c>
      <c r="E125" s="86"/>
    </row>
    <row r="126" spans="2:5">
      <c r="B126" s="1676"/>
      <c r="C126" s="200" t="s">
        <v>115</v>
      </c>
      <c r="D126" s="204" t="s">
        <v>5</v>
      </c>
      <c r="E126" s="86"/>
    </row>
    <row r="127" spans="2:5">
      <c r="B127" s="1676"/>
      <c r="C127" s="200"/>
      <c r="D127" s="205" t="s">
        <v>6</v>
      </c>
      <c r="E127" s="86"/>
    </row>
    <row r="128" spans="2:5" ht="24.75" thickBot="1">
      <c r="B128" s="1677"/>
      <c r="C128" s="200"/>
      <c r="D128" s="204" t="s">
        <v>617</v>
      </c>
      <c r="E128" s="86"/>
    </row>
    <row r="129" spans="2:5" ht="12.75" thickTop="1">
      <c r="B129" s="1672" t="s">
        <v>1170</v>
      </c>
      <c r="C129" s="202" t="s">
        <v>116</v>
      </c>
      <c r="D129" s="204" t="s">
        <v>181</v>
      </c>
      <c r="E129" s="86"/>
    </row>
    <row r="130" spans="2:5">
      <c r="B130" s="1673"/>
      <c r="C130" s="202"/>
      <c r="D130" s="205" t="s">
        <v>180</v>
      </c>
      <c r="E130" s="86"/>
    </row>
    <row r="131" spans="2:5" ht="24">
      <c r="B131" s="1673"/>
      <c r="C131" s="202"/>
      <c r="D131" s="1506" t="s">
        <v>1655</v>
      </c>
      <c r="E131" s="86"/>
    </row>
    <row r="132" spans="2:5" ht="24">
      <c r="B132" s="1673"/>
      <c r="C132" s="202"/>
      <c r="D132" s="198" t="s">
        <v>618</v>
      </c>
      <c r="E132" s="86"/>
    </row>
    <row r="133" spans="2:5" ht="24.75" thickBot="1">
      <c r="B133" s="1674"/>
      <c r="C133" s="202"/>
      <c r="D133" s="198" t="s">
        <v>619</v>
      </c>
      <c r="E133" s="86"/>
    </row>
    <row r="134" spans="2:5" ht="12.75" thickTop="1">
      <c r="B134" s="1675" t="s">
        <v>1171</v>
      </c>
      <c r="C134" s="202" t="s">
        <v>557</v>
      </c>
      <c r="D134" s="204" t="s">
        <v>183</v>
      </c>
      <c r="E134" s="86"/>
    </row>
    <row r="135" spans="2:5" ht="14.25" customHeight="1">
      <c r="B135" s="1676"/>
      <c r="C135" s="202"/>
      <c r="D135" s="205" t="s">
        <v>182</v>
      </c>
      <c r="E135" s="86"/>
    </row>
    <row r="136" spans="2:5" ht="24">
      <c r="B136" s="1676"/>
      <c r="C136" s="202"/>
      <c r="D136" s="198" t="s">
        <v>617</v>
      </c>
      <c r="E136" s="86"/>
    </row>
    <row r="137" spans="2:5" ht="24">
      <c r="B137" s="1676"/>
      <c r="C137" s="202"/>
      <c r="D137" s="198" t="s">
        <v>618</v>
      </c>
      <c r="E137" s="86"/>
    </row>
    <row r="138" spans="2:5" ht="24">
      <c r="B138" s="1676"/>
      <c r="C138" s="202"/>
      <c r="D138" s="198" t="s">
        <v>619</v>
      </c>
      <c r="E138" s="86"/>
    </row>
    <row r="139" spans="2:5" ht="24">
      <c r="B139" s="1676"/>
      <c r="C139" s="202"/>
      <c r="D139" s="198" t="s">
        <v>633</v>
      </c>
      <c r="E139" s="86"/>
    </row>
    <row r="140" spans="2:5" ht="24">
      <c r="B140" s="1676"/>
      <c r="C140" s="202"/>
      <c r="D140" s="198" t="s">
        <v>634</v>
      </c>
      <c r="E140" s="86"/>
    </row>
    <row r="141" spans="2:5" ht="24.75" thickBot="1">
      <c r="B141" s="1677"/>
      <c r="C141" s="202"/>
      <c r="D141" s="198" t="s">
        <v>635</v>
      </c>
    </row>
    <row r="142" spans="2:5" ht="12.75" thickTop="1"/>
  </sheetData>
  <mergeCells count="19">
    <mergeCell ref="C4:D4"/>
    <mergeCell ref="C3:D3"/>
    <mergeCell ref="B5:B10"/>
    <mergeCell ref="A11:B12"/>
    <mergeCell ref="A69:B72"/>
    <mergeCell ref="B73:B78"/>
    <mergeCell ref="B79:B86"/>
    <mergeCell ref="B87:B89"/>
    <mergeCell ref="B13:B34"/>
    <mergeCell ref="A35:B39"/>
    <mergeCell ref="B40:B56"/>
    <mergeCell ref="B57:B68"/>
    <mergeCell ref="B129:B133"/>
    <mergeCell ref="B134:B141"/>
    <mergeCell ref="A90:B92"/>
    <mergeCell ref="B93:B98"/>
    <mergeCell ref="A99:B100"/>
    <mergeCell ref="A101:B105"/>
    <mergeCell ref="B106:B128"/>
  </mergeCells>
  <phoneticPr fontId="0" type="noConversion"/>
  <hyperlinks>
    <hyperlink ref="D13" location="Tabl.3CZ.1!A1" display="PRACUJĄCY W SEKTORZE PRZEDSIEBIORSTW"/>
    <hyperlink ref="D20" location="Tabl.4CZ.1!A1" display="PRZECIĘTNE ZATRUDNIENIE W SEKTORZE PRZEDSIEBIORSTW"/>
    <hyperlink ref="D23" location="Tabl.5CZ.1!A1" display="BEZROBOTNI ZAREJESTROWANI I OFERTY PRACY"/>
    <hyperlink ref="D26" location="Tabl.6!A1" display="BEZROBOTNI ZAREJESTROWANI, BĘDĄCY W SZCZEGÓLNEJ SYTUACJI NA RYNKU PRACY"/>
    <hyperlink ref="D35" location="Tabl.10CZ.1!A1" display="PRZECIĘTNE MIESIĘCZNE WYNAGRODZENIA BRUTTO W SEKTORZE PRZEDSIĘBIORSTW"/>
    <hyperlink ref="D63" location="Tabl.19!A1" display="PRZECIĘTNE CENY SKUPU WAŻNIEJSZYCH PRODUKTÓW ROLNYCH"/>
    <hyperlink ref="D65" location="Tabl.20!A1" display="PRZECIĘTNE CENY UZYSKIWANE PRZEZ ROLNIKÓW NA TARGOWISKACH"/>
    <hyperlink ref="D67" location="Tabl.21!A1" display="RELACJE CEN W ROLNICTWIE"/>
    <hyperlink ref="D79" location="Tabl.26CZ.1!A1" display="PRODUKCJA SPRZEDANA PRZEMYSŁU"/>
    <hyperlink ref="D85" location="Tabl.28!A1" display="PRODUKCJA SPRZEDANA BUDOWNICTWA"/>
    <hyperlink ref="D11" location="'Tabl. 2'!A1" display="STAN  I  RUCH  NATURALNY  LUDNOŚCI"/>
    <hyperlink ref="D28" location="Tabl.7CZ.1!A1" display="BEZROBOTNI  ZAREJESTROWANI  WEDŁUG  POZIOMU  WYKSZTAŁCENIA,  WIEKU,  CZASU POZOSTAWANIA  BEZ  PRACY  I  STAŻU  PRACY"/>
    <hyperlink ref="D31" location="Tabl.8!A1" display="AKTYWNOŚĆ  EKONOMICZNA  LUDNOŚCI  W  WIEKU  15  LAT  I  WIĘCEJ  WEDŁUG  BAEL"/>
    <hyperlink ref="D33" location="Tabl.9!A1" display="BEZROBOCIE  WEDŁUG  BAEL"/>
    <hyperlink ref="D38" location="Tabl.11!A1" display="ŚWIADCZENIA  SPOŁECZNE"/>
    <hyperlink ref="D40" location="Tabl.12CZ.1!A1" display="WYNIKI  FINANSOWE  PRZEDSIĘBIORSTW"/>
    <hyperlink ref="D43" location="'Tabl. 13CZ.1'!A1" display="'Tabl. 13CZ.1'!A1"/>
    <hyperlink ref="D47" location="'Tabl. 13CZ.3'!A1" display="III. WYNIK  FINANSOWY  NETTO"/>
    <hyperlink ref="D49" location="'Tabl. 14CZ.1'!A1" display="RELACJE  EKONOMICZNE  ORAZ  STRUKTURA  PRZEDSIĘBIORSTW  WEDŁUG  UZYSKANYCH  WYNIKÓW  FINANSOWYCH"/>
    <hyperlink ref="D55" location="Tabl.16!A1" display="AKTYWA  OBROTOWE  ORAZ  ZOBOWIĄZANIA  PRZEDSIĘBIORSTW  WEDŁUG  SEKCJI "/>
    <hyperlink ref="D57" location="Tabl.17!A1" display="WSKAŹNIKI  CEN  TOWARÓW  I  USŁUG  KONSUMPCYJNYCH "/>
    <hyperlink ref="D69" location="Tabl.22!A1" display="NAKŁADY  INWESTYCYJNE"/>
    <hyperlink ref="D101" location="Tabl.33!A1" display="PODMIOTY  GOSPODARKI  NARODOWEJ W REJESTRZE REGON  WEDŁUG  SEKCJI "/>
    <hyperlink ref="D103" location="Tabl.34CZ.1!A1" display="PODMIOTY  GOSPODARKI  NARODOWEJ  W REJESTRZE REGON WEDŁUG  FORMY  PRAWNEJ "/>
    <hyperlink ref="D73" location="Tabl.24CZ.1!A1" display="ZWIERZĘTA  GOSPODARSKIE"/>
    <hyperlink ref="D76" location="Tabl.25CZ.1!A1" display="SKUP WAŻNIEJSZYCH PRODUKTÓW ROLNYCH"/>
    <hyperlink ref="D87" location="Tabl.29CZ.1!A1" display="SPRZEDAŻ  DETALICZNA TOWARÓW  WEDŁUG RODZAJÓW  DZIAŁALNOŚCI  PRZEDSIĘBIORSTWA "/>
    <hyperlink ref="D89" location="Tabl.29CZ.2!A1" display="Tabl.29CZ.2!A1"/>
    <hyperlink ref="D90" location="Tabl.30CZ.1!A1" display="WYKORZYSTANIE  TURYSTYCZNYCH OBIEKTÓW  NOCLEGOWYCH "/>
    <hyperlink ref="D129" location="'Tabl. 45CZ.1'!A1" display="WYBRANE  WSKAŹNIKI OGÓLNOPOLSKIE"/>
    <hyperlink ref="D131" location="'Tabl. 45CZ.2'!A1" display="'Tabl. 45CZ.2'!A1"/>
    <hyperlink ref="D132" location="'Tabl. 45CZ.3'!A1" display="'Tabl. 45CZ.3'!A1"/>
    <hyperlink ref="D133" location="'Tabl. 45CZ.4 '!A1" display="'Tabl. 45CZ.4 '!A1"/>
    <hyperlink ref="D134" location="'Tabl. 46CZ.1'!A1" display="PODSTAWOWE  DANE  O  WOJEWÓDZTWACH"/>
    <hyperlink ref="D136" location="'Tabl. 46CZ.2'!A1" display="'Tabl. 46CZ.2'!A1"/>
    <hyperlink ref="D137" location="'Tabl. 46CZ.3'!A1" display="'Tabl. 46CZ.3'!A1"/>
    <hyperlink ref="D138" location="'Tabl. 46CZ.4'!A1" display="'Tabl. 46CZ.4'!A1"/>
    <hyperlink ref="D139" location="'Tabl. 46CZ.5'!A1" display="'Tabl. 46CZ.5'!A1"/>
    <hyperlink ref="D140" location="'Tabl. 46CZ.6'!A1" display="'Tabl. 46CZ.6'!A1"/>
    <hyperlink ref="D51" location="Tabl.14CZ.2!A1" display="Tabl.14CZ.2!A1"/>
    <hyperlink ref="D52" location="Tabl.14CZ.3!A1" display="Tabl.14CZ.3!A1"/>
    <hyperlink ref="D83" location="Tabl.27!A1" display="PRODUKCJA WAŻNIEJSZYCH WYROBÓW WEDŁUG PKWiU"/>
    <hyperlink ref="D5" location="Tabl.1CZ.1!A1" display="Tabl.1CZ.1!A1"/>
    <hyperlink ref="D22" location="Tabl.4CZ.2!A1" display="Tabl.4CZ.2!A1"/>
    <hyperlink ref="D30" location="Tabl.7CZ.2!A1" display="Tabl.7CZ.2!A1"/>
    <hyperlink ref="D37" location="Tabl.10CZ.2!A1" display="Tabl.10CZ.2!A1"/>
    <hyperlink ref="D42" location="Tabl.12CZ.2!A1" display="Tabl.12CZ.2!A1"/>
    <hyperlink ref="D105" location="Tabl.34CZ.2!A1" display="Tabl.34CZ.2!A1"/>
    <hyperlink ref="D75" location="Tabl.24CZ.2!A1" display="Tabl.24CZ.2!A1"/>
    <hyperlink ref="D78" location="Tabl.25CZ.2!A1" display="Tabl.25CZ.2!A1"/>
    <hyperlink ref="D81" location="Tabl.26CZ.2!A1" display="Tabl.26CZ.2!A1"/>
    <hyperlink ref="D82" location="Tabl.26CZ.3!A1" display="Tabl.26CZ.3!A1"/>
    <hyperlink ref="D112" location="Tabl.37!A1" display="BEZROBOTNI  ZAREJESTROWANI  I  OFERTY  PRACY"/>
    <hyperlink ref="D114" location="Tabl.38!A1" display="BEZROBOTNI  ZAREJESTROWANI  WEDŁUG  WIEKU"/>
    <hyperlink ref="D116" location="Tabl.39!A1" display="BEZROBOTNI  ZAREJESTROWANI  WEDŁUG  POZIOMU  WYKSZTAŁCENIA"/>
    <hyperlink ref="D126" location="Tabl.44CZ.1!A1" display="PODMIOTY  GOSPODARKI  NARODOWEJ  W REJESTRZE REGON"/>
    <hyperlink ref="D128" location="Tabl.44CZ.2!A1" display="Tabl.44CZ.2!A1"/>
    <hyperlink ref="D53" location="Tabl.15!A1" display="AKTYWA  OBROTOWE  ORAZ  ZOBOWIĄZANIA  DŁUGO-  I  KRÓTKOTERMINOWE  PRZEDSIĘBIORSTW "/>
    <hyperlink ref="D59" location="Tabl.18CZ.1!A1" display="CENY  DETALICZNE  WYBRANYCH  TOWARÓW  I  USŁUG  KONSUMPCYJNYCH"/>
    <hyperlink ref="D61" location="Tabl.18CZ.2!A1" display="Tabl.18CZ.2!A1"/>
    <hyperlink ref="D62" location="Tabl.18CZ.3!A1" display="Tabl.18CZ.3!A1"/>
    <hyperlink ref="D141" location="'Tabl. 46CZ.7'!A1" display="'Tabl. 46CZ.7'!A1"/>
    <hyperlink ref="D25" location="Tabl.5CZ.2!A1" display="Tabl.5CZ.2!A1"/>
    <hyperlink ref="D110" location="Tabl.36!A1" display="RUCH NATURALNY LUDNOŚCI"/>
    <hyperlink ref="D118" location="Tabl.40!A1" display="MIESZKANIA  ODDANE  DO  UŻYTKOWANIA"/>
    <hyperlink ref="D120" location="Tabl.41!A1" display="PRZESTĘPSTWA  STWIERDZONE"/>
    <hyperlink ref="D122" location="Tabl.42!A1" display="WSKAŹNIKI  WYKRYWALNOŚCI  SPRAWCÓW  PRZESTĘPSTW"/>
    <hyperlink ref="D124" location="'Tabl. 43'!A1" display="WYPADKI  DROGOWE"/>
    <hyperlink ref="D15" location="Tabl.3CZ.2!A1" display="Tabl.3CZ.2!A1"/>
    <hyperlink ref="D16" location="Tabl.3CZ.3!A1" display="Tabl.3CZ.3!A1"/>
    <hyperlink ref="D17" location="Tabl.3CZ.4!A1" display="Tabl.3CZ.4!A1"/>
    <hyperlink ref="D18" location="Tabl.3CZ.5!A1" display="Tabl.3CZ.5!A1"/>
    <hyperlink ref="D19" location="Tabl.3CZ.6!A1" display="Tabl.3CZ.6!A1"/>
    <hyperlink ref="D99" location="Tabl.32!A1" display="PRZESTĘPSTWA  STWIERDZONE"/>
    <hyperlink ref="D6" location="Tabl.1CZ.1!A1" display="SELECTED  DATA  ON  VOIVODSHIP"/>
    <hyperlink ref="D7" location="Tabl.1CZ.2!A1" display="Tabl.1CZ.2!A1"/>
    <hyperlink ref="D8" location="Tabl.1CZ.3!A1" display="Tabl.1CZ.3!A1"/>
    <hyperlink ref="D9" location="Tabl.1CZ.4!A1" display="Tabl.1CZ.4!A1"/>
    <hyperlink ref="D10" location="Tabl.1CZ.5!A1" display="Tabl.1CZ.5!A1"/>
    <hyperlink ref="D45" location="'Tabl. 13CZ.2'!A1" display="II. WYNIK  FINANSOWY  BRUTTO"/>
    <hyperlink ref="D12" location="'Tabl. 2'!A1" display="POPULATION  AND  VITAL  STATISTICS"/>
    <hyperlink ref="D14" location="Tabl.3CZ.1!A1" display="EMPLOYED PERSONS IN ENTERPRISE SECTOR"/>
    <hyperlink ref="D21" location="Tabl.4CZ.1!A1" display="AVERAGE PAID EMPLOYMENT IN ENTERPRISE SECTOR"/>
    <hyperlink ref="D24" location="Tabl.5CZ.1!A1" display="REGISTERED UNEMPLOYED PERSONS AND JOB OFFERS"/>
    <hyperlink ref="D56" location="Tabl.16!A1" display="CURRENT  ASSETS  AND  LIABILITIES  OF  ENTERPRISES  BY  SECTIONS"/>
    <hyperlink ref="D107" location="Tabl.35CZ.1!A1" display="POPULATION"/>
    <hyperlink ref="D27" location="Tabl.6!A1" display="REGISTERED UNEMPLOYED PERSONS WITH A SPECIFIC SITUATION ON THE LABOUR MARKET"/>
    <hyperlink ref="D29" location="Tabl.7CZ.1!A1" display="REGISTERED  UNEMPLOYED  PERSONS  BY  EDUCATIONAL  LEVEL,  AGE,  DURATION  OF  UNEMPLOYMENT  AND  WORK  SENIORITY"/>
    <hyperlink ref="D32" location="Tabl.8!A1" display="ECONOMIC  ACTIVITY  OF  POPULATION  AGED  15  AND  MORE  BY  LFS"/>
    <hyperlink ref="D34" location="Tabl.9!A1" display="UNEMPLOYMENT  BY  LFS"/>
    <hyperlink ref="D36" location="Tabl.10CZ.1!A1" display="AVERAGE MONTHLY GROSS WAGES AND SALARIES IN ENTERPRISE SECTOR"/>
    <hyperlink ref="D39" location="Tabl.11!A1" display="SOCIAL  BENEFITS"/>
    <hyperlink ref="D41" location="Tabl.12CZ.1!A1" display="FINANCIAL  RESULTS  OF  ENTERPRISES"/>
    <hyperlink ref="D44" location="'Tabl. 13CZ.1'!A1" display="'Tabl. 13CZ.1'!A1"/>
    <hyperlink ref="D46" location="'Tabl. 13CZ.2'!A1" display="II. GROSS  FINANCIAL  RESULT"/>
    <hyperlink ref="D48" location="'Tabl. 13CZ.3'!A1" display="III. NET  FINANCIAL  RESULT"/>
    <hyperlink ref="D50" location="'Tabl. 14CZ.1'!A1" display="ECONOMIC  RELATIONS  AND  COMPOSITION  OF  ENTERPRISES  BY  OBTAINED  FINANCIAL  RESULT"/>
    <hyperlink ref="D54" location="Tabl.15!A1" display="CURRENT  ASSETS  AND  SHORT-TERM  AND  LONG-TERM  LIABILITIES  OF  ENTERPRISES"/>
    <hyperlink ref="D58" location="Tabl.17!A1" display="PRICE  INDICES  OF  CONSUMER  GOODS  AND  SERVICES"/>
    <hyperlink ref="D60" location="Tabl.18CZ.1!A1" display=" RETAIL  PRICES  OF  SELECTED  CONSUMER  GOODS  AND  SERVICES"/>
    <hyperlink ref="D64" location="Tabl.19!A1" display="AVERAGE PROCUREMENT PRICES OF MAJOR AGRICULTURAL PRODUCTS"/>
    <hyperlink ref="D66" location="Tabl.20!A1" display="AVERAGE MARKETPLACE PRICES RECEIVED BY FARMERS"/>
    <hyperlink ref="D68" location="Tabl.21!A1" display="PRICES RELATIONS IN AGRICULTURE"/>
    <hyperlink ref="D70" location="Tabl.22!A1" display="INVESTMENT  OUTLAYS"/>
    <hyperlink ref="D72" location="Tabl.23!A1" display="DWELLINGS"/>
    <hyperlink ref="D74" location="Tabl.24CZ.1!A1" display="LIVESTOCK"/>
    <hyperlink ref="D77" location="Tabl.25CZ.1!A1" display="PROCUREMENT OF MAJOR AGRICULTURAL PRODUCTS"/>
    <hyperlink ref="D80" location="Tabl.26CZ.1!A1" display="SOLD PRODUCTION OF INDUSTRY"/>
    <hyperlink ref="D84" location="Tabl.27!A1" display="PRODUCTION OF MAJOR PRODUCTS BY PKWiU"/>
    <hyperlink ref="D86" location="Tabl.28!A1" display="SOLD PRODUCTION OF CONSTRUCTION"/>
    <hyperlink ref="D88" location="Tabl.29CZ.1!A1" display="RETAIL  SALES  OF  GOODS  BY  TYPE  OF  ENTERPRISE  ACTIVITY"/>
    <hyperlink ref="D91" location="Tabl.30CZ.1!A1" display="OCCUPANCY  IN  TOURIST ACCOMMODATION  ESTABLISHMENTS"/>
    <hyperlink ref="D100" location="Tabl.32!A1" display="ASCERTAINED  CRIMES"/>
    <hyperlink ref="D102" location="Tabl.33!A1" display="NATIONAL  ECONOMY  ENTITIES  IN THE REGON REGISTER BY  SECTIONS"/>
    <hyperlink ref="D104" location="Tabl.34CZ.1!A1" display="NATIONAL  ECONOMY  ENTITIES  IN THE REGON REGISTER BY  FORM  OF  LEGAL"/>
    <hyperlink ref="D111" location="Tabl.36!A1" display="VITAL STATISTICS"/>
    <hyperlink ref="D113" location="Tabl.37!A1" display="REGISTERED  UNEMPLOYED  PERSONS  AND  JOB  OFFERS"/>
    <hyperlink ref="D115" location="Tabl.38!A1" display="REGISTERED  UNEMPLOYED  PERSONS  BY  AGE"/>
    <hyperlink ref="D117" location="Tabl.39!A1" display="REGISTERED  UNEMPLOYED  PERSONS  BY  EDUCATIONAL  LEVEL"/>
    <hyperlink ref="D119" location="Tabl.40!A1" display="DWELLINGS  COMPLETED"/>
    <hyperlink ref="D121" location="Tabl.41!A1" display="ASCERTAINED  CRIMES"/>
    <hyperlink ref="D123" location="Tabl.42!A1" display="RATE  OF  DETECTABILITY  OF  CRIMES"/>
    <hyperlink ref="D125" location="'Tabl. 43'!A1" display="ROAD  TRAFFIC  ACCIDENTS"/>
    <hyperlink ref="D127" location="Tabl.44CZ.1!A1" display="ENTITIES  OF  THE  NATIONAL  ECONOMY IN THE REGON REGISTER"/>
    <hyperlink ref="D130" location="'Tabl. 45CZ.1'!A1" display="SELECTED  INDICATORS  FOR  POLAND"/>
    <hyperlink ref="D135" location="'Tabl. 46CZ.1'!A1" display="BASIC  DATA  ON  VOIVODSHIPS"/>
    <hyperlink ref="D92" location="Tabl.30CZ.2!A1" display="Tabl.30CZ.2!A1"/>
    <hyperlink ref="D94" location="Tabl.31CZ.1!A1" display="BUSINESS  TENDENCY  INDICATORS"/>
    <hyperlink ref="D95" location="Tabl.31CZ.2!A1" display="Tabl.31CZ.2!A1"/>
    <hyperlink ref="D96" location="Tabl.31CZ.3!A1" display="Tabl.31CZ.3!A1"/>
    <hyperlink ref="D97" location="Tabl.31CZ.4!A1" display="Tabl.31CZ.4!A1"/>
    <hyperlink ref="D98" location="Tabl.31CZ.5!A1" display="Tabl.31CZ.5!A1"/>
    <hyperlink ref="D93" location="Tabl.31CZ.1!A1" display="WSKAŹNIKI  KONIUNKTURY  GOSPODARCZEJ"/>
    <hyperlink ref="D109" location="Tabl.35CZ.3!A1" display="Tabl.35CZ.3!A1"/>
    <hyperlink ref="D71" location="Tabl.23!A1" display="MIESZKANIA"/>
    <hyperlink ref="D108" location="Tabl.35CZ.2!A1" display="Tabl.35CZ.2!A1"/>
    <hyperlink ref="D106" location="Tabl.35CZ.1!A1" display="LUDNOŚĆ"/>
  </hyperlinks>
  <printOptions verticalCentered="1"/>
  <pageMargins left="0" right="0" top="0" bottom="0" header="0" footer="0"/>
  <pageSetup paperSize="9" scale="3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164" t="s">
        <v>548</v>
      </c>
      <c r="B1" s="164"/>
      <c r="C1" s="19"/>
      <c r="D1" s="19"/>
      <c r="E1" s="19"/>
      <c r="F1" s="240"/>
      <c r="I1" s="240" t="s">
        <v>490</v>
      </c>
      <c r="J1" s="354"/>
    </row>
    <row r="2" spans="1:10">
      <c r="A2" s="130" t="s">
        <v>384</v>
      </c>
      <c r="B2" s="130"/>
      <c r="F2" s="227"/>
      <c r="I2" s="227" t="s">
        <v>491</v>
      </c>
      <c r="J2" s="354"/>
    </row>
    <row r="3" spans="1:10">
      <c r="A3" s="959" t="s">
        <v>77</v>
      </c>
      <c r="B3" s="792"/>
      <c r="C3" s="32"/>
      <c r="D3" s="32"/>
      <c r="E3" s="32"/>
      <c r="F3" s="32"/>
      <c r="G3" s="29"/>
      <c r="H3" s="29"/>
      <c r="I3" s="29"/>
      <c r="J3" s="29"/>
    </row>
    <row r="4" spans="1:10">
      <c r="A4" s="1814" t="s">
        <v>386</v>
      </c>
      <c r="B4" s="1814"/>
      <c r="C4" s="32"/>
      <c r="D4" s="32"/>
      <c r="E4" s="32"/>
      <c r="F4" s="32"/>
      <c r="G4" s="29"/>
      <c r="H4" s="29"/>
      <c r="I4" s="29"/>
      <c r="J4" s="29"/>
    </row>
    <row r="5" spans="1:10" ht="24" customHeight="1">
      <c r="A5" s="1830" t="s">
        <v>721</v>
      </c>
      <c r="B5" s="1831"/>
      <c r="C5" s="1828" t="s">
        <v>714</v>
      </c>
      <c r="D5" s="1828"/>
      <c r="E5" s="1828"/>
      <c r="F5" s="1828"/>
      <c r="G5" s="1828"/>
      <c r="H5" s="1828"/>
      <c r="I5" s="1828"/>
      <c r="J5" s="1828"/>
    </row>
    <row r="6" spans="1:10" ht="15.95" customHeight="1">
      <c r="A6" s="1817"/>
      <c r="B6" s="1832"/>
      <c r="C6" s="1813" t="s">
        <v>1577</v>
      </c>
      <c r="D6" s="1813"/>
      <c r="E6" s="1813"/>
      <c r="F6" s="1840"/>
      <c r="G6" s="1839" t="s">
        <v>722</v>
      </c>
      <c r="H6" s="1839"/>
      <c r="I6" s="1839"/>
      <c r="J6" s="1839"/>
    </row>
    <row r="7" spans="1:10" ht="37.5" customHeight="1">
      <c r="A7" s="1817"/>
      <c r="B7" s="1832"/>
      <c r="C7" s="1836" t="s">
        <v>1582</v>
      </c>
      <c r="D7" s="1837"/>
      <c r="E7" s="1837"/>
      <c r="F7" s="1838"/>
      <c r="G7" s="1839"/>
      <c r="H7" s="1839"/>
      <c r="I7" s="1839"/>
      <c r="J7" s="1839"/>
    </row>
    <row r="8" spans="1:10" ht="157.69999999999999" customHeight="1">
      <c r="A8" s="1817"/>
      <c r="B8" s="1832"/>
      <c r="C8" s="1306" t="s">
        <v>723</v>
      </c>
      <c r="D8" s="1229" t="s">
        <v>1578</v>
      </c>
      <c r="E8" s="1229" t="s">
        <v>724</v>
      </c>
      <c r="F8" s="1227" t="s">
        <v>1579</v>
      </c>
      <c r="G8" s="1308" t="s">
        <v>725</v>
      </c>
      <c r="H8" s="1308" t="s">
        <v>1580</v>
      </c>
      <c r="I8" s="1308" t="s">
        <v>1581</v>
      </c>
      <c r="J8" s="1309" t="s">
        <v>726</v>
      </c>
    </row>
    <row r="9" spans="1:10" ht="24" customHeight="1">
      <c r="A9" s="1833"/>
      <c r="B9" s="1834"/>
      <c r="C9" s="1827" t="s">
        <v>1336</v>
      </c>
      <c r="D9" s="1828"/>
      <c r="E9" s="1828"/>
      <c r="F9" s="1828"/>
      <c r="G9" s="1841"/>
      <c r="H9" s="1841"/>
      <c r="I9" s="1841"/>
      <c r="J9" s="1841"/>
    </row>
    <row r="10" spans="1:10" s="407" customFormat="1" ht="14.1" customHeight="1">
      <c r="A10" s="91">
        <v>2018</v>
      </c>
      <c r="B10" s="90" t="s">
        <v>215</v>
      </c>
      <c r="C10" s="187">
        <v>1.5269999999999999</v>
      </c>
      <c r="D10" s="187">
        <v>0.439</v>
      </c>
      <c r="E10" s="187">
        <v>1.45</v>
      </c>
      <c r="F10" s="187">
        <v>0.23100000000000001</v>
      </c>
      <c r="G10" s="189">
        <v>10.801</v>
      </c>
      <c r="H10" s="189">
        <v>3.4350000000000001</v>
      </c>
      <c r="I10" s="189">
        <v>3.3410000000000002</v>
      </c>
      <c r="J10" s="189">
        <v>4.0250000000000004</v>
      </c>
    </row>
    <row r="11" spans="1:10" s="407" customFormat="1" ht="14.1" customHeight="1">
      <c r="A11" s="486"/>
      <c r="B11" s="90" t="s">
        <v>216</v>
      </c>
      <c r="C11" s="187">
        <v>1.5229999999999999</v>
      </c>
      <c r="D11" s="187">
        <v>0.439</v>
      </c>
      <c r="E11" s="187">
        <v>1.42</v>
      </c>
      <c r="F11" s="187">
        <v>0.23200000000000001</v>
      </c>
      <c r="G11" s="189">
        <v>10.747</v>
      </c>
      <c r="H11" s="189">
        <v>3.4319999999999999</v>
      </c>
      <c r="I11" s="189">
        <v>3.3039999999999998</v>
      </c>
      <c r="J11" s="189">
        <v>4.0110000000000001</v>
      </c>
    </row>
    <row r="12" spans="1:10" s="407" customFormat="1" ht="14.1" customHeight="1">
      <c r="A12" s="486"/>
      <c r="B12" s="90" t="s">
        <v>217</v>
      </c>
      <c r="C12" s="187">
        <v>1.5269999999999999</v>
      </c>
      <c r="D12" s="187">
        <v>0.442</v>
      </c>
      <c r="E12" s="187">
        <v>1.6</v>
      </c>
      <c r="F12" s="187">
        <v>0.23100000000000001</v>
      </c>
      <c r="G12" s="189">
        <v>10.819000000000001</v>
      </c>
      <c r="H12" s="189">
        <v>3.4529999999999998</v>
      </c>
      <c r="I12" s="189">
        <v>3.306</v>
      </c>
      <c r="J12" s="189">
        <v>4.0599999999999996</v>
      </c>
    </row>
    <row r="13" spans="1:10" s="407" customFormat="1" ht="14.1" customHeight="1">
      <c r="A13" s="486"/>
      <c r="B13" s="90" t="s">
        <v>218</v>
      </c>
      <c r="C13" s="187">
        <v>1.528</v>
      </c>
      <c r="D13" s="187">
        <v>0.439</v>
      </c>
      <c r="E13" s="187">
        <v>1.621</v>
      </c>
      <c r="F13" s="187">
        <v>0.23100000000000001</v>
      </c>
      <c r="G13" s="189">
        <v>10.907999999999999</v>
      </c>
      <c r="H13" s="189">
        <v>3.6040000000000001</v>
      </c>
      <c r="I13" s="189">
        <v>3.2869999999999999</v>
      </c>
      <c r="J13" s="189">
        <v>4.0170000000000003</v>
      </c>
    </row>
    <row r="14" spans="1:10" s="407" customFormat="1" ht="14.1" customHeight="1">
      <c r="A14" s="486"/>
      <c r="B14" s="90" t="s">
        <v>219</v>
      </c>
      <c r="C14" s="187">
        <v>1.528</v>
      </c>
      <c r="D14" s="187">
        <v>0.44</v>
      </c>
      <c r="E14" s="187">
        <v>1.6160000000000001</v>
      </c>
      <c r="F14" s="187">
        <v>0.23100000000000001</v>
      </c>
      <c r="G14" s="189">
        <v>10.901999999999999</v>
      </c>
      <c r="H14" s="189">
        <v>3.589</v>
      </c>
      <c r="I14" s="189">
        <v>3.2970000000000002</v>
      </c>
      <c r="J14" s="189">
        <v>4.016</v>
      </c>
    </row>
    <row r="15" spans="1:10" s="407" customFormat="1" ht="14.1" customHeight="1">
      <c r="A15" s="486"/>
      <c r="B15" s="90" t="s">
        <v>220</v>
      </c>
      <c r="C15" s="187">
        <v>1.5289999999999999</v>
      </c>
      <c r="D15" s="187">
        <v>0.44</v>
      </c>
      <c r="E15" s="187">
        <v>1.615</v>
      </c>
      <c r="F15" s="187">
        <v>0.23</v>
      </c>
      <c r="G15" s="189">
        <v>10.776999999999999</v>
      </c>
      <c r="H15" s="189">
        <v>3.5430000000000001</v>
      </c>
      <c r="I15" s="189">
        <v>3.2109999999999999</v>
      </c>
      <c r="J15" s="189">
        <v>4.0229999999999997</v>
      </c>
    </row>
    <row r="16" spans="1:10" s="407" customFormat="1" ht="14.1" customHeight="1">
      <c r="A16" s="89"/>
      <c r="B16" s="90"/>
      <c r="C16" s="187"/>
      <c r="D16" s="187"/>
      <c r="E16" s="187"/>
      <c r="F16" s="187"/>
      <c r="G16" s="189"/>
      <c r="H16" s="189"/>
      <c r="I16" s="189"/>
      <c r="J16" s="189"/>
    </row>
    <row r="17" spans="1:11" s="407" customFormat="1" ht="14.1" customHeight="1">
      <c r="A17" s="91">
        <v>2019</v>
      </c>
      <c r="B17" s="90" t="s">
        <v>221</v>
      </c>
      <c r="C17" s="187">
        <v>1.5249999999999999</v>
      </c>
      <c r="D17" s="187">
        <v>0.46600000000000003</v>
      </c>
      <c r="E17" s="187">
        <v>1.4770000000000001</v>
      </c>
      <c r="F17" s="187">
        <v>0.19700000000000001</v>
      </c>
      <c r="G17" s="189">
        <v>11.574999999999999</v>
      </c>
      <c r="H17" s="189">
        <v>4.0519999999999996</v>
      </c>
      <c r="I17" s="189">
        <v>3.3220000000000001</v>
      </c>
      <c r="J17" s="189">
        <v>4.2009999999999996</v>
      </c>
    </row>
    <row r="18" spans="1:11" s="407" customFormat="1" ht="14.1" customHeight="1">
      <c r="A18" s="89"/>
      <c r="B18" s="90" t="s">
        <v>222</v>
      </c>
      <c r="C18" s="187">
        <v>1.528</v>
      </c>
      <c r="D18" s="187">
        <v>0.47</v>
      </c>
      <c r="E18" s="187">
        <v>1.494</v>
      </c>
      <c r="F18" s="187">
        <v>0.20200000000000001</v>
      </c>
      <c r="G18" s="189">
        <v>11.528</v>
      </c>
      <c r="H18" s="189">
        <v>4.0460000000000003</v>
      </c>
      <c r="I18" s="189">
        <v>3.3170000000000002</v>
      </c>
      <c r="J18" s="189">
        <v>4.165</v>
      </c>
    </row>
    <row r="19" spans="1:11" s="407" customFormat="1" ht="14.1" customHeight="1">
      <c r="A19" s="89"/>
      <c r="B19" s="90" t="s">
        <v>211</v>
      </c>
      <c r="C19" s="187">
        <v>1.526</v>
      </c>
      <c r="D19" s="187">
        <v>0.47599999999999998</v>
      </c>
      <c r="E19" s="187">
        <v>1.5049999999999999</v>
      </c>
      <c r="F19" s="187">
        <v>0.20300000000000001</v>
      </c>
      <c r="G19" s="189">
        <v>11.606</v>
      </c>
      <c r="H19" s="189">
        <v>4.0590000000000002</v>
      </c>
      <c r="I19" s="189">
        <v>3.3860000000000001</v>
      </c>
      <c r="J19" s="189">
        <v>4.1609999999999996</v>
      </c>
    </row>
    <row r="20" spans="1:11" s="407" customFormat="1" ht="14.1" customHeight="1">
      <c r="A20" s="1238"/>
      <c r="B20" s="90" t="s">
        <v>212</v>
      </c>
      <c r="C20" s="359">
        <v>1.5</v>
      </c>
      <c r="D20" s="359">
        <v>0.45</v>
      </c>
      <c r="E20" s="359">
        <v>1.5</v>
      </c>
      <c r="F20" s="359">
        <v>0.2</v>
      </c>
      <c r="G20" s="1534">
        <v>11.6</v>
      </c>
      <c r="H20" s="1534">
        <v>4</v>
      </c>
      <c r="I20" s="1534">
        <v>3.5</v>
      </c>
      <c r="J20" s="1534">
        <v>4.2</v>
      </c>
      <c r="K20" s="925"/>
    </row>
    <row r="21" spans="1:11" s="407" customFormat="1" ht="14.1" customHeight="1">
      <c r="A21" s="1238"/>
      <c r="B21" s="90" t="s">
        <v>213</v>
      </c>
      <c r="C21" s="359">
        <v>1.5</v>
      </c>
      <c r="D21" s="359">
        <v>0.5</v>
      </c>
      <c r="E21" s="359">
        <v>1.5</v>
      </c>
      <c r="F21" s="359">
        <v>0.2</v>
      </c>
      <c r="G21" s="1534">
        <v>11.7</v>
      </c>
      <c r="H21" s="1534">
        <v>4</v>
      </c>
      <c r="I21" s="1534">
        <v>3.5</v>
      </c>
      <c r="J21" s="1534">
        <v>4.2</v>
      </c>
      <c r="K21" s="925"/>
    </row>
    <row r="22" spans="1:11" s="407" customFormat="1" ht="14.1" customHeight="1">
      <c r="A22" s="1238"/>
      <c r="B22" s="90" t="s">
        <v>214</v>
      </c>
      <c r="C22" s="359">
        <v>1.5</v>
      </c>
      <c r="D22" s="359">
        <v>0.5</v>
      </c>
      <c r="E22" s="359">
        <v>1.5</v>
      </c>
      <c r="F22" s="359">
        <v>0.2</v>
      </c>
      <c r="G22" s="1534">
        <v>11.7</v>
      </c>
      <c r="H22" s="1534">
        <v>4</v>
      </c>
      <c r="I22" s="1534">
        <v>3.5</v>
      </c>
      <c r="J22" s="1534">
        <v>4.2</v>
      </c>
      <c r="K22" s="925"/>
    </row>
    <row r="23" spans="1:11" s="1547" customFormat="1" ht="14.1" customHeight="1">
      <c r="A23" s="486"/>
      <c r="B23" s="90" t="s">
        <v>215</v>
      </c>
      <c r="C23" s="187">
        <v>1.5</v>
      </c>
      <c r="D23" s="187">
        <v>0.5</v>
      </c>
      <c r="E23" s="187">
        <v>1.5</v>
      </c>
      <c r="F23" s="187">
        <v>0.2</v>
      </c>
      <c r="G23" s="189">
        <v>11.6</v>
      </c>
      <c r="H23" s="189">
        <v>4</v>
      </c>
      <c r="I23" s="189">
        <v>3.5</v>
      </c>
      <c r="J23" s="189">
        <v>4.2</v>
      </c>
    </row>
    <row r="24" spans="1:11" s="1547" customFormat="1" ht="14.1" customHeight="1">
      <c r="A24" s="486"/>
      <c r="B24" s="90" t="s">
        <v>216</v>
      </c>
      <c r="C24" s="187">
        <v>1.5</v>
      </c>
      <c r="D24" s="187">
        <v>0.5</v>
      </c>
      <c r="E24" s="187">
        <v>1.5</v>
      </c>
      <c r="F24" s="187">
        <v>0.2</v>
      </c>
      <c r="G24" s="189">
        <v>11.7</v>
      </c>
      <c r="H24" s="189">
        <v>4</v>
      </c>
      <c r="I24" s="189">
        <v>3.5</v>
      </c>
      <c r="J24" s="189">
        <v>4.2</v>
      </c>
    </row>
    <row r="25" spans="1:11" s="1547" customFormat="1" ht="14.1" customHeight="1">
      <c r="A25" s="486"/>
      <c r="B25" s="90" t="s">
        <v>217</v>
      </c>
      <c r="C25" s="187">
        <v>1.5</v>
      </c>
      <c r="D25" s="187">
        <v>0.5</v>
      </c>
      <c r="E25" s="187">
        <v>1.5</v>
      </c>
      <c r="F25" s="187">
        <v>0.2</v>
      </c>
      <c r="G25" s="189">
        <v>11.8</v>
      </c>
      <c r="H25" s="189">
        <v>4.0999999999999996</v>
      </c>
      <c r="I25" s="189">
        <v>3.5</v>
      </c>
      <c r="J25" s="189">
        <v>4.2</v>
      </c>
    </row>
    <row r="26" spans="1:11" ht="14.1" customHeight="1">
      <c r="A26" s="92"/>
      <c r="B26" s="93" t="s">
        <v>508</v>
      </c>
      <c r="C26" s="177">
        <v>99.8</v>
      </c>
      <c r="D26" s="177">
        <v>110</v>
      </c>
      <c r="E26" s="177">
        <v>95.9</v>
      </c>
      <c r="F26" s="177">
        <v>83.1</v>
      </c>
      <c r="G26" s="177">
        <v>108.6</v>
      </c>
      <c r="H26" s="177">
        <v>119.3</v>
      </c>
      <c r="I26" s="177">
        <v>104.4</v>
      </c>
      <c r="J26" s="177">
        <v>103</v>
      </c>
      <c r="K26" s="925"/>
    </row>
    <row r="27" spans="1:11" ht="14.1" customHeight="1">
      <c r="A27" s="92"/>
      <c r="B27" s="94" t="s">
        <v>509</v>
      </c>
      <c r="C27" s="877">
        <v>100.3</v>
      </c>
      <c r="D27" s="877">
        <v>99.8</v>
      </c>
      <c r="E27" s="877">
        <v>99.9</v>
      </c>
      <c r="F27" s="877">
        <v>100.5</v>
      </c>
      <c r="G27" s="877">
        <v>100.8</v>
      </c>
      <c r="H27" s="877">
        <v>102</v>
      </c>
      <c r="I27" s="877">
        <v>100</v>
      </c>
      <c r="J27" s="528">
        <v>100.2</v>
      </c>
      <c r="K27" s="925"/>
    </row>
    <row r="28" spans="1:11" ht="11.25" customHeight="1">
      <c r="A28" s="1835" t="s">
        <v>644</v>
      </c>
      <c r="B28" s="1835"/>
      <c r="C28" s="1835"/>
      <c r="D28" s="937"/>
      <c r="E28" s="937"/>
      <c r="F28" s="29"/>
      <c r="G28" s="29"/>
      <c r="H28" s="29"/>
      <c r="I28" s="29"/>
      <c r="J28" s="29"/>
    </row>
    <row r="29" spans="1:11" ht="9.9499999999999993" customHeight="1">
      <c r="A29" s="1829" t="s">
        <v>642</v>
      </c>
      <c r="B29" s="1829"/>
      <c r="C29" s="1829"/>
      <c r="D29" s="937"/>
      <c r="E29" s="937"/>
      <c r="F29" s="29"/>
      <c r="G29" s="29"/>
      <c r="H29" s="29"/>
      <c r="I29" s="29"/>
      <c r="J29" s="29"/>
    </row>
  </sheetData>
  <mergeCells count="9">
    <mergeCell ref="A4:B4"/>
    <mergeCell ref="A28:C28"/>
    <mergeCell ref="A29:C29"/>
    <mergeCell ref="C7:F7"/>
    <mergeCell ref="A5:B9"/>
    <mergeCell ref="G6:J7"/>
    <mergeCell ref="C5:J5"/>
    <mergeCell ref="C6:F6"/>
    <mergeCell ref="C9:J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844" t="s">
        <v>548</v>
      </c>
      <c r="B1" s="1844"/>
      <c r="C1" s="1845"/>
      <c r="D1" s="1845"/>
      <c r="E1" s="1845"/>
      <c r="F1" s="240" t="s">
        <v>490</v>
      </c>
    </row>
    <row r="2" spans="1:8">
      <c r="A2" s="1809" t="s">
        <v>384</v>
      </c>
      <c r="B2" s="1809"/>
      <c r="C2" s="1846"/>
      <c r="D2" s="1846"/>
      <c r="E2" s="1846"/>
      <c r="F2" s="227" t="s">
        <v>491</v>
      </c>
    </row>
    <row r="3" spans="1:8">
      <c r="A3" s="1810" t="s">
        <v>77</v>
      </c>
      <c r="B3" s="1810"/>
      <c r="C3" s="1847"/>
      <c r="D3" s="1847"/>
      <c r="E3" s="1847"/>
      <c r="F3" s="32"/>
      <c r="G3" s="29"/>
      <c r="H3" s="29"/>
    </row>
    <row r="4" spans="1:8">
      <c r="A4" s="1814" t="s">
        <v>386</v>
      </c>
      <c r="B4" s="1814"/>
      <c r="C4" s="785"/>
      <c r="D4" s="785"/>
      <c r="E4" s="785"/>
      <c r="F4" s="32"/>
      <c r="G4" s="29"/>
      <c r="H4" s="29"/>
    </row>
    <row r="5" spans="1:8" ht="24" customHeight="1">
      <c r="A5" s="1815" t="s">
        <v>727</v>
      </c>
      <c r="B5" s="1815"/>
      <c r="C5" s="1828" t="s">
        <v>714</v>
      </c>
      <c r="D5" s="1828"/>
      <c r="E5" s="1828"/>
      <c r="F5" s="1828"/>
      <c r="G5" s="1828"/>
      <c r="H5" s="1828"/>
    </row>
    <row r="6" spans="1:8" ht="31.7" customHeight="1">
      <c r="A6" s="1817"/>
      <c r="B6" s="1818"/>
      <c r="C6" s="1827" t="s">
        <v>1583</v>
      </c>
      <c r="D6" s="1813"/>
      <c r="E6" s="1813"/>
      <c r="F6" s="1840"/>
      <c r="G6" s="1827" t="s">
        <v>728</v>
      </c>
      <c r="H6" s="1828"/>
    </row>
    <row r="7" spans="1:8" ht="127.5" customHeight="1">
      <c r="A7" s="1817"/>
      <c r="B7" s="1818"/>
      <c r="C7" s="46" t="s">
        <v>729</v>
      </c>
      <c r="D7" s="46" t="s">
        <v>1584</v>
      </c>
      <c r="E7" s="46" t="s">
        <v>1585</v>
      </c>
      <c r="F7" s="46" t="s">
        <v>1586</v>
      </c>
      <c r="G7" s="46" t="s">
        <v>729</v>
      </c>
      <c r="H7" s="940" t="s">
        <v>1587</v>
      </c>
    </row>
    <row r="8" spans="1:8" ht="24" customHeight="1">
      <c r="A8" s="1819"/>
      <c r="B8" s="1820"/>
      <c r="C8" s="1842" t="s">
        <v>1410</v>
      </c>
      <c r="D8" s="1843"/>
      <c r="E8" s="1843"/>
      <c r="F8" s="1843"/>
      <c r="G8" s="1843"/>
      <c r="H8" s="1843"/>
    </row>
    <row r="9" spans="1:8" s="407" customFormat="1">
      <c r="A9" s="91">
        <v>2018</v>
      </c>
      <c r="B9" s="90" t="s">
        <v>215</v>
      </c>
      <c r="C9" s="109">
        <v>24.811</v>
      </c>
      <c r="D9" s="109">
        <v>1.8480000000000001</v>
      </c>
      <c r="E9" s="109">
        <v>11.573</v>
      </c>
      <c r="F9" s="109">
        <v>11.39</v>
      </c>
      <c r="G9" s="108">
        <v>7.266</v>
      </c>
      <c r="H9" s="109">
        <v>6.9459999999999997</v>
      </c>
    </row>
    <row r="10" spans="1:8" s="407" customFormat="1">
      <c r="A10" s="486"/>
      <c r="B10" s="90" t="s">
        <v>216</v>
      </c>
      <c r="C10" s="109">
        <v>24.812999999999999</v>
      </c>
      <c r="D10" s="109">
        <v>1.8460000000000001</v>
      </c>
      <c r="E10" s="109">
        <v>11.656000000000001</v>
      </c>
      <c r="F10" s="109">
        <v>11.311</v>
      </c>
      <c r="G10" s="108">
        <v>7.2969999999999997</v>
      </c>
      <c r="H10" s="109">
        <v>6.9770000000000003</v>
      </c>
    </row>
    <row r="11" spans="1:8" s="407" customFormat="1">
      <c r="A11" s="486"/>
      <c r="B11" s="90" t="s">
        <v>217</v>
      </c>
      <c r="C11" s="109">
        <v>24.875</v>
      </c>
      <c r="D11" s="109">
        <v>1.8380000000000001</v>
      </c>
      <c r="E11" s="109">
        <v>11.695</v>
      </c>
      <c r="F11" s="109">
        <v>11.342000000000001</v>
      </c>
      <c r="G11" s="108">
        <v>7.1749999999999998</v>
      </c>
      <c r="H11" s="109">
        <v>7.0389999999999997</v>
      </c>
    </row>
    <row r="12" spans="1:8" s="407" customFormat="1">
      <c r="A12" s="486"/>
      <c r="B12" s="90" t="s">
        <v>218</v>
      </c>
      <c r="C12" s="109">
        <v>25.009</v>
      </c>
      <c r="D12" s="109">
        <v>1.8520000000000001</v>
      </c>
      <c r="E12" s="109">
        <v>11.747</v>
      </c>
      <c r="F12" s="109">
        <v>11.41</v>
      </c>
      <c r="G12" s="108">
        <v>7.0839999999999996</v>
      </c>
      <c r="H12" s="109">
        <v>6.9489999999999998</v>
      </c>
    </row>
    <row r="13" spans="1:8" s="407" customFormat="1">
      <c r="A13" s="486"/>
      <c r="B13" s="90" t="s">
        <v>219</v>
      </c>
      <c r="C13" s="109">
        <v>25.013000000000002</v>
      </c>
      <c r="D13" s="109">
        <v>1.853</v>
      </c>
      <c r="E13" s="109">
        <v>11.779</v>
      </c>
      <c r="F13" s="109">
        <v>11.381</v>
      </c>
      <c r="G13" s="108">
        <v>7.0519999999999996</v>
      </c>
      <c r="H13" s="109">
        <v>6.94</v>
      </c>
    </row>
    <row r="14" spans="1:8" s="407" customFormat="1">
      <c r="A14" s="486"/>
      <c r="B14" s="90" t="s">
        <v>220</v>
      </c>
      <c r="C14" s="109">
        <v>24.922000000000001</v>
      </c>
      <c r="D14" s="109">
        <v>1.8520000000000001</v>
      </c>
      <c r="E14" s="109">
        <v>11.756</v>
      </c>
      <c r="F14" s="109">
        <v>11.314</v>
      </c>
      <c r="G14" s="108">
        <v>7.0620000000000003</v>
      </c>
      <c r="H14" s="109">
        <v>6.9480000000000004</v>
      </c>
    </row>
    <row r="15" spans="1:8" s="407" customFormat="1">
      <c r="A15" s="89"/>
      <c r="B15" s="90"/>
      <c r="C15" s="109"/>
      <c r="D15" s="109"/>
      <c r="E15" s="109"/>
      <c r="F15" s="109"/>
      <c r="G15" s="108"/>
      <c r="H15" s="109"/>
    </row>
    <row r="16" spans="1:8" s="407" customFormat="1">
      <c r="A16" s="91">
        <v>2019</v>
      </c>
      <c r="B16" s="90" t="s">
        <v>221</v>
      </c>
      <c r="C16" s="109">
        <v>25.736999999999998</v>
      </c>
      <c r="D16" s="109">
        <v>2.0099999999999998</v>
      </c>
      <c r="E16" s="109">
        <v>12.648999999999999</v>
      </c>
      <c r="F16" s="109">
        <v>11.077999999999999</v>
      </c>
      <c r="G16" s="108">
        <v>7.2089999999999996</v>
      </c>
      <c r="H16" s="109">
        <v>7.085</v>
      </c>
    </row>
    <row r="17" spans="1:9" s="407" customFormat="1">
      <c r="A17" s="89"/>
      <c r="B17" s="90" t="s">
        <v>222</v>
      </c>
      <c r="C17" s="109">
        <v>25.773</v>
      </c>
      <c r="D17" s="109">
        <v>2.0299999999999998</v>
      </c>
      <c r="E17" s="109">
        <v>12.653</v>
      </c>
      <c r="F17" s="109">
        <v>11.09</v>
      </c>
      <c r="G17" s="108">
        <v>7.2229999999999999</v>
      </c>
      <c r="H17" s="109">
        <v>7.0970000000000004</v>
      </c>
    </row>
    <row r="18" spans="1:9" s="407" customFormat="1">
      <c r="A18" s="89"/>
      <c r="B18" s="90" t="s">
        <v>211</v>
      </c>
      <c r="C18" s="109">
        <v>25.899000000000001</v>
      </c>
      <c r="D18" s="109">
        <v>2.0249999999999999</v>
      </c>
      <c r="E18" s="109">
        <v>12.641999999999999</v>
      </c>
      <c r="F18" s="109">
        <v>11.231999999999999</v>
      </c>
      <c r="G18" s="108">
        <v>7.2530000000000001</v>
      </c>
      <c r="H18" s="109">
        <v>7.1280000000000001</v>
      </c>
    </row>
    <row r="19" spans="1:9" s="407" customFormat="1">
      <c r="A19" s="1238"/>
      <c r="B19" s="90" t="s">
        <v>212</v>
      </c>
      <c r="C19" s="361">
        <v>25.9</v>
      </c>
      <c r="D19" s="361">
        <v>2.1</v>
      </c>
      <c r="E19" s="361">
        <v>12.7</v>
      </c>
      <c r="F19" s="361">
        <v>11.2</v>
      </c>
      <c r="G19" s="108">
        <v>7.3</v>
      </c>
      <c r="H19" s="361">
        <v>7.1</v>
      </c>
      <c r="I19" s="925"/>
    </row>
    <row r="20" spans="1:9" s="407" customFormat="1">
      <c r="A20" s="1238"/>
      <c r="B20" s="90" t="s">
        <v>213</v>
      </c>
      <c r="C20" s="361">
        <v>26</v>
      </c>
      <c r="D20" s="361">
        <v>2.1</v>
      </c>
      <c r="E20" s="361">
        <v>12.7</v>
      </c>
      <c r="F20" s="361">
        <v>11.2</v>
      </c>
      <c r="G20" s="108">
        <v>7.2</v>
      </c>
      <c r="H20" s="361">
        <v>7</v>
      </c>
      <c r="I20" s="925"/>
    </row>
    <row r="21" spans="1:9" s="407" customFormat="1">
      <c r="A21" s="1238"/>
      <c r="B21" s="90" t="s">
        <v>214</v>
      </c>
      <c r="C21" s="361">
        <v>26</v>
      </c>
      <c r="D21" s="361">
        <v>2</v>
      </c>
      <c r="E21" s="361">
        <v>12.7</v>
      </c>
      <c r="F21" s="361">
        <v>11.2</v>
      </c>
      <c r="G21" s="108">
        <v>7.2</v>
      </c>
      <c r="H21" s="361">
        <v>7.1</v>
      </c>
      <c r="I21" s="925"/>
    </row>
    <row r="22" spans="1:9" s="1547" customFormat="1">
      <c r="A22" s="486"/>
      <c r="B22" s="90" t="s">
        <v>215</v>
      </c>
      <c r="C22" s="109">
        <v>26.1</v>
      </c>
      <c r="D22" s="109">
        <v>2</v>
      </c>
      <c r="E22" s="109">
        <v>12.8</v>
      </c>
      <c r="F22" s="109">
        <v>11.3</v>
      </c>
      <c r="G22" s="108">
        <v>7.3</v>
      </c>
      <c r="H22" s="109">
        <v>7.1</v>
      </c>
    </row>
    <row r="23" spans="1:9" s="1547" customFormat="1">
      <c r="A23" s="486"/>
      <c r="B23" s="90" t="s">
        <v>216</v>
      </c>
      <c r="C23" s="109">
        <v>26</v>
      </c>
      <c r="D23" s="109">
        <v>2</v>
      </c>
      <c r="E23" s="109">
        <v>12.7</v>
      </c>
      <c r="F23" s="109">
        <v>11.2</v>
      </c>
      <c r="G23" s="108">
        <v>7.2</v>
      </c>
      <c r="H23" s="109">
        <v>7.1</v>
      </c>
    </row>
    <row r="24" spans="1:9" s="1547" customFormat="1">
      <c r="A24" s="486"/>
      <c r="B24" s="90" t="s">
        <v>217</v>
      </c>
      <c r="C24" s="109">
        <v>26</v>
      </c>
      <c r="D24" s="109">
        <v>2</v>
      </c>
      <c r="E24" s="109">
        <v>12.8</v>
      </c>
      <c r="F24" s="109">
        <v>11.2</v>
      </c>
      <c r="G24" s="108">
        <v>7.3</v>
      </c>
      <c r="H24" s="109">
        <v>7.1</v>
      </c>
    </row>
    <row r="25" spans="1:9">
      <c r="A25" s="92"/>
      <c r="B25" s="93" t="s">
        <v>508</v>
      </c>
      <c r="C25" s="177">
        <v>104.7</v>
      </c>
      <c r="D25" s="177">
        <v>110.7</v>
      </c>
      <c r="E25" s="177">
        <v>109.3</v>
      </c>
      <c r="F25" s="877">
        <v>99</v>
      </c>
      <c r="G25" s="1535">
        <v>101.4</v>
      </c>
      <c r="H25" s="1536">
        <v>101.1</v>
      </c>
      <c r="I25" s="925"/>
    </row>
    <row r="26" spans="1:9">
      <c r="A26" s="92"/>
      <c r="B26" s="94" t="s">
        <v>509</v>
      </c>
      <c r="C26" s="877">
        <v>100.1</v>
      </c>
      <c r="D26" s="877">
        <v>99.8</v>
      </c>
      <c r="E26" s="877">
        <v>100.4</v>
      </c>
      <c r="F26" s="877">
        <v>99.9</v>
      </c>
      <c r="G26" s="1537">
        <v>100.6</v>
      </c>
      <c r="H26" s="1538">
        <v>100.4</v>
      </c>
      <c r="I26" s="925"/>
    </row>
    <row r="27" spans="1:9">
      <c r="C27" s="925"/>
      <c r="D27" s="925"/>
      <c r="E27" s="925"/>
      <c r="F27" s="925"/>
      <c r="G27" s="925"/>
      <c r="H27" s="925"/>
      <c r="I27" s="925"/>
    </row>
    <row r="28" spans="1:9">
      <c r="C28" s="925"/>
      <c r="D28" s="925"/>
      <c r="E28" s="925"/>
      <c r="F28" s="925"/>
      <c r="G28" s="925"/>
      <c r="H28" s="925"/>
      <c r="I28" s="925"/>
    </row>
    <row r="29" spans="1:9">
      <c r="C29" s="925"/>
      <c r="D29" s="925"/>
      <c r="E29" s="925"/>
      <c r="F29" s="925"/>
      <c r="G29" s="925"/>
      <c r="H29" s="925"/>
      <c r="I29" s="925"/>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164" t="s">
        <v>547</v>
      </c>
      <c r="B1" s="164"/>
      <c r="C1" s="164"/>
      <c r="D1" s="164"/>
      <c r="E1" s="164"/>
      <c r="F1" s="164"/>
      <c r="G1" s="240" t="s">
        <v>490</v>
      </c>
      <c r="H1" s="240"/>
    </row>
    <row r="2" spans="1:10">
      <c r="A2" s="130" t="s">
        <v>384</v>
      </c>
      <c r="B2" s="130"/>
      <c r="C2" s="130"/>
      <c r="D2" s="130"/>
      <c r="E2" s="130"/>
      <c r="F2" s="130"/>
      <c r="G2" s="227" t="s">
        <v>491</v>
      </c>
      <c r="H2" s="227"/>
    </row>
    <row r="3" spans="1:10">
      <c r="A3" s="959" t="s">
        <v>77</v>
      </c>
      <c r="B3" s="936"/>
      <c r="C3" s="936"/>
      <c r="D3" s="936"/>
      <c r="E3" s="936"/>
      <c r="F3" s="936"/>
      <c r="G3" s="936"/>
      <c r="H3" s="936"/>
      <c r="I3" s="29"/>
      <c r="J3" s="29"/>
    </row>
    <row r="4" spans="1:10">
      <c r="A4" s="960" t="s">
        <v>386</v>
      </c>
      <c r="B4" s="961"/>
      <c r="C4" s="961"/>
      <c r="D4" s="961"/>
      <c r="E4" s="961"/>
      <c r="F4" s="961"/>
      <c r="G4" s="961"/>
      <c r="H4" s="961"/>
      <c r="I4" s="29"/>
      <c r="J4" s="29"/>
    </row>
    <row r="5" spans="1:10" ht="24.95" customHeight="1">
      <c r="A5" s="1815" t="s">
        <v>730</v>
      </c>
      <c r="B5" s="1848"/>
      <c r="C5" s="1828" t="s">
        <v>731</v>
      </c>
      <c r="D5" s="1828"/>
      <c r="E5" s="1828"/>
      <c r="F5" s="1828"/>
      <c r="G5" s="1828"/>
      <c r="H5" s="1828"/>
      <c r="I5" s="1828"/>
      <c r="J5" s="1828"/>
    </row>
    <row r="6" spans="1:10" ht="32.1" customHeight="1">
      <c r="A6" s="1849"/>
      <c r="B6" s="1849"/>
      <c r="C6" s="1821" t="s">
        <v>732</v>
      </c>
      <c r="D6" s="1815"/>
      <c r="E6" s="1816"/>
      <c r="F6" s="1821" t="s">
        <v>733</v>
      </c>
      <c r="G6" s="1821" t="s">
        <v>734</v>
      </c>
      <c r="H6" s="1821" t="s">
        <v>735</v>
      </c>
      <c r="I6" s="351"/>
      <c r="J6" s="941"/>
    </row>
    <row r="7" spans="1:10" ht="127.5" customHeight="1">
      <c r="A7" s="1849"/>
      <c r="B7" s="1849"/>
      <c r="C7" s="1851"/>
      <c r="D7" s="938" t="s">
        <v>736</v>
      </c>
      <c r="E7" s="945" t="s">
        <v>737</v>
      </c>
      <c r="F7" s="1851"/>
      <c r="G7" s="1851"/>
      <c r="H7" s="1822"/>
      <c r="I7" s="944" t="s">
        <v>738</v>
      </c>
      <c r="J7" s="944" t="s">
        <v>739</v>
      </c>
    </row>
    <row r="8" spans="1:10" ht="24" customHeight="1">
      <c r="A8" s="1850"/>
      <c r="B8" s="1850"/>
      <c r="C8" s="1827" t="s">
        <v>1411</v>
      </c>
      <c r="D8" s="1828"/>
      <c r="E8" s="1828"/>
      <c r="F8" s="1828"/>
      <c r="G8" s="1828"/>
      <c r="H8" s="1828"/>
      <c r="I8" s="1828"/>
      <c r="J8" s="1828"/>
    </row>
    <row r="9" spans="1:10" s="407" customFormat="1">
      <c r="A9" s="91">
        <v>2018</v>
      </c>
      <c r="B9" s="90" t="s">
        <v>212</v>
      </c>
      <c r="C9" s="188">
        <v>2.68</v>
      </c>
      <c r="D9" s="188">
        <v>1.1399999999999999</v>
      </c>
      <c r="E9" s="188">
        <v>1.54</v>
      </c>
      <c r="F9" s="188">
        <v>1.454</v>
      </c>
      <c r="G9" s="188">
        <v>2.3140000000000001</v>
      </c>
      <c r="H9" s="188">
        <v>1.97</v>
      </c>
      <c r="I9" s="188">
        <v>0.621</v>
      </c>
      <c r="J9" s="188">
        <v>0.436</v>
      </c>
    </row>
    <row r="10" spans="1:10" s="407" customFormat="1">
      <c r="A10" s="89"/>
      <c r="B10" s="90" t="s">
        <v>213</v>
      </c>
      <c r="C10" s="188">
        <v>2.7149999999999999</v>
      </c>
      <c r="D10" s="188">
        <v>1.1539999999999999</v>
      </c>
      <c r="E10" s="188">
        <v>1.5609999999999999</v>
      </c>
      <c r="F10" s="188">
        <v>1.4470000000000001</v>
      </c>
      <c r="G10" s="188">
        <v>2.3109999999999999</v>
      </c>
      <c r="H10" s="188">
        <v>1.96</v>
      </c>
      <c r="I10" s="188">
        <v>0.621</v>
      </c>
      <c r="J10" s="188">
        <v>0.437</v>
      </c>
    </row>
    <row r="11" spans="1:10" s="407" customFormat="1">
      <c r="A11" s="89"/>
      <c r="B11" s="90" t="s">
        <v>214</v>
      </c>
      <c r="C11" s="188">
        <v>2.7410000000000001</v>
      </c>
      <c r="D11" s="188">
        <v>1.157</v>
      </c>
      <c r="E11" s="188">
        <v>1.5840000000000001</v>
      </c>
      <c r="F11" s="188">
        <v>1.44</v>
      </c>
      <c r="G11" s="188">
        <v>2.31</v>
      </c>
      <c r="H11" s="188">
        <v>1.9710000000000001</v>
      </c>
      <c r="I11" s="188">
        <v>0.622</v>
      </c>
      <c r="J11" s="188">
        <v>0.439</v>
      </c>
    </row>
    <row r="12" spans="1:10" s="407" customFormat="1">
      <c r="A12" s="486"/>
      <c r="B12" s="90" t="s">
        <v>215</v>
      </c>
      <c r="C12" s="188">
        <v>2.7410000000000001</v>
      </c>
      <c r="D12" s="188">
        <v>1.1539999999999999</v>
      </c>
      <c r="E12" s="188">
        <v>1.587</v>
      </c>
      <c r="F12" s="188">
        <v>1.4379999999999999</v>
      </c>
      <c r="G12" s="188">
        <v>2.294</v>
      </c>
      <c r="H12" s="188">
        <v>1.9490000000000001</v>
      </c>
      <c r="I12" s="188">
        <v>0.59199999999999997</v>
      </c>
      <c r="J12" s="188">
        <v>0.45</v>
      </c>
    </row>
    <row r="13" spans="1:10" s="407" customFormat="1">
      <c r="A13" s="486"/>
      <c r="B13" s="90" t="s">
        <v>216</v>
      </c>
      <c r="C13" s="188">
        <v>2.7040000000000002</v>
      </c>
      <c r="D13" s="188">
        <v>1.1479999999999999</v>
      </c>
      <c r="E13" s="188">
        <v>1.556</v>
      </c>
      <c r="F13" s="188">
        <v>1.4339999999999999</v>
      </c>
      <c r="G13" s="188">
        <v>2.2919999999999998</v>
      </c>
      <c r="H13" s="188">
        <v>1.9890000000000001</v>
      </c>
      <c r="I13" s="188">
        <v>0.59</v>
      </c>
      <c r="J13" s="188">
        <v>0.44600000000000001</v>
      </c>
    </row>
    <row r="14" spans="1:10" s="407" customFormat="1">
      <c r="A14" s="486"/>
      <c r="B14" s="90" t="s">
        <v>217</v>
      </c>
      <c r="C14" s="188">
        <v>2.6949999999999998</v>
      </c>
      <c r="D14" s="188">
        <v>1.145</v>
      </c>
      <c r="E14" s="188">
        <v>1.55</v>
      </c>
      <c r="F14" s="188">
        <v>1.4279999999999999</v>
      </c>
      <c r="G14" s="188">
        <v>2.306</v>
      </c>
      <c r="H14" s="188">
        <v>2.0150000000000001</v>
      </c>
      <c r="I14" s="188">
        <v>0.59299999999999997</v>
      </c>
      <c r="J14" s="188">
        <v>0.45800000000000002</v>
      </c>
    </row>
    <row r="15" spans="1:10" s="407" customFormat="1">
      <c r="A15" s="486"/>
      <c r="B15" s="90" t="s">
        <v>218</v>
      </c>
      <c r="C15" s="188">
        <v>2.7170000000000001</v>
      </c>
      <c r="D15" s="188">
        <v>1.1399999999999999</v>
      </c>
      <c r="E15" s="188">
        <v>1.577</v>
      </c>
      <c r="F15" s="188">
        <v>1.423</v>
      </c>
      <c r="G15" s="188">
        <v>2.302</v>
      </c>
      <c r="H15" s="188">
        <v>2.0169999999999999</v>
      </c>
      <c r="I15" s="188">
        <v>0.59299999999999997</v>
      </c>
      <c r="J15" s="188">
        <v>0.45800000000000002</v>
      </c>
    </row>
    <row r="16" spans="1:10" s="407" customFormat="1">
      <c r="A16" s="486"/>
      <c r="B16" s="90" t="s">
        <v>219</v>
      </c>
      <c r="C16" s="188">
        <v>2.7330000000000001</v>
      </c>
      <c r="D16" s="188">
        <v>1.159</v>
      </c>
      <c r="E16" s="188">
        <v>1.5740000000000001</v>
      </c>
      <c r="F16" s="188">
        <v>1.413</v>
      </c>
      <c r="G16" s="188">
        <v>2.2930000000000001</v>
      </c>
      <c r="H16" s="188">
        <v>2.0339999999999998</v>
      </c>
      <c r="I16" s="188">
        <v>0.59499999999999997</v>
      </c>
      <c r="J16" s="188">
        <v>0.45400000000000001</v>
      </c>
    </row>
    <row r="17" spans="1:12" s="407" customFormat="1">
      <c r="A17" s="486"/>
      <c r="B17" s="90" t="s">
        <v>220</v>
      </c>
      <c r="C17" s="188">
        <v>2.7189999999999999</v>
      </c>
      <c r="D17" s="188">
        <v>1.1519999999999999</v>
      </c>
      <c r="E17" s="188">
        <v>1.5669999999999999</v>
      </c>
      <c r="F17" s="188">
        <v>1.41</v>
      </c>
      <c r="G17" s="188">
        <v>2.2959999999999998</v>
      </c>
      <c r="H17" s="188">
        <v>2.0110000000000001</v>
      </c>
      <c r="I17" s="188">
        <v>0.59699999999999998</v>
      </c>
      <c r="J17" s="188">
        <v>0.435</v>
      </c>
    </row>
    <row r="18" spans="1:12" s="407" customFormat="1">
      <c r="A18" s="89"/>
      <c r="B18" s="90"/>
      <c r="C18" s="188"/>
      <c r="D18" s="188"/>
      <c r="E18" s="188"/>
      <c r="F18" s="188"/>
      <c r="G18" s="188"/>
      <c r="H18" s="188"/>
      <c r="I18" s="188"/>
      <c r="J18" s="188"/>
    </row>
    <row r="19" spans="1:12" s="407" customFormat="1">
      <c r="A19" s="91">
        <v>2019</v>
      </c>
      <c r="B19" s="90" t="s">
        <v>221</v>
      </c>
      <c r="C19" s="188">
        <v>2.84</v>
      </c>
      <c r="D19" s="188">
        <v>1.1659999999999999</v>
      </c>
      <c r="E19" s="188">
        <v>1.6739999999999999</v>
      </c>
      <c r="F19" s="188">
        <v>1.407</v>
      </c>
      <c r="G19" s="188">
        <v>2.3199999999999998</v>
      </c>
      <c r="H19" s="188">
        <v>2.37</v>
      </c>
      <c r="I19" s="188">
        <v>0.69699999999999995</v>
      </c>
      <c r="J19" s="188">
        <v>0.495</v>
      </c>
    </row>
    <row r="20" spans="1:12" s="407" customFormat="1">
      <c r="A20" s="89"/>
      <c r="B20" s="90" t="s">
        <v>222</v>
      </c>
      <c r="C20" s="188">
        <v>2.831</v>
      </c>
      <c r="D20" s="188">
        <v>1.1599999999999999</v>
      </c>
      <c r="E20" s="188">
        <v>1.671</v>
      </c>
      <c r="F20" s="188">
        <v>1.411</v>
      </c>
      <c r="G20" s="188">
        <v>2.3180000000000001</v>
      </c>
      <c r="H20" s="188">
        <v>2.379</v>
      </c>
      <c r="I20" s="188">
        <v>0.71699999999999997</v>
      </c>
      <c r="J20" s="188">
        <v>0.48</v>
      </c>
    </row>
    <row r="21" spans="1:12" s="407" customFormat="1">
      <c r="A21" s="89"/>
      <c r="B21" s="90" t="s">
        <v>211</v>
      </c>
      <c r="C21" s="188">
        <v>2.8540000000000001</v>
      </c>
      <c r="D21" s="188">
        <v>1.165</v>
      </c>
      <c r="E21" s="188">
        <v>1.6890000000000001</v>
      </c>
      <c r="F21" s="188">
        <v>1.405</v>
      </c>
      <c r="G21" s="188">
        <v>2.3109999999999999</v>
      </c>
      <c r="H21" s="188">
        <v>2.3759999999999999</v>
      </c>
      <c r="I21" s="188">
        <v>0.71499999999999997</v>
      </c>
      <c r="J21" s="188">
        <v>0.48</v>
      </c>
    </row>
    <row r="22" spans="1:12" s="407" customFormat="1">
      <c r="A22" s="1238"/>
      <c r="B22" s="90" t="s">
        <v>212</v>
      </c>
      <c r="C22" s="361">
        <v>2.9</v>
      </c>
      <c r="D22" s="361">
        <v>1.2</v>
      </c>
      <c r="E22" s="361">
        <v>1.7</v>
      </c>
      <c r="F22" s="361">
        <v>1.4</v>
      </c>
      <c r="G22" s="361">
        <v>2.2999999999999998</v>
      </c>
      <c r="H22" s="361">
        <v>2.4</v>
      </c>
      <c r="I22" s="361">
        <v>0.7</v>
      </c>
      <c r="J22" s="361">
        <v>0.5</v>
      </c>
      <c r="K22" s="925"/>
      <c r="L22" s="925"/>
    </row>
    <row r="23" spans="1:12" s="407" customFormat="1">
      <c r="A23" s="1238"/>
      <c r="B23" s="90" t="s">
        <v>213</v>
      </c>
      <c r="C23" s="361">
        <v>2.9</v>
      </c>
      <c r="D23" s="361">
        <v>1.2</v>
      </c>
      <c r="E23" s="361">
        <v>1.7</v>
      </c>
      <c r="F23" s="361">
        <v>1.4</v>
      </c>
      <c r="G23" s="361">
        <v>2.2999999999999998</v>
      </c>
      <c r="H23" s="361">
        <v>2.4</v>
      </c>
      <c r="I23" s="361">
        <v>0.7</v>
      </c>
      <c r="J23" s="361">
        <v>0.5</v>
      </c>
      <c r="K23" s="925"/>
      <c r="L23" s="925"/>
    </row>
    <row r="24" spans="1:12" s="407" customFormat="1">
      <c r="A24" s="1238"/>
      <c r="B24" s="90" t="s">
        <v>214</v>
      </c>
      <c r="C24" s="361">
        <v>2.9</v>
      </c>
      <c r="D24" s="361">
        <v>1.2</v>
      </c>
      <c r="E24" s="361">
        <v>1.7</v>
      </c>
      <c r="F24" s="361">
        <v>1.3</v>
      </c>
      <c r="G24" s="361">
        <v>2.2999999999999998</v>
      </c>
      <c r="H24" s="361">
        <v>2.4</v>
      </c>
      <c r="I24" s="361">
        <v>0.7</v>
      </c>
      <c r="J24" s="361">
        <v>0.5</v>
      </c>
      <c r="K24" s="925"/>
      <c r="L24" s="925"/>
    </row>
    <row r="25" spans="1:12" s="1547" customFormat="1">
      <c r="A25" s="486"/>
      <c r="B25" s="90" t="s">
        <v>215</v>
      </c>
      <c r="C25" s="188">
        <v>2.9</v>
      </c>
      <c r="D25" s="188">
        <v>1.2</v>
      </c>
      <c r="E25" s="188">
        <v>1.7</v>
      </c>
      <c r="F25" s="188">
        <v>1.3</v>
      </c>
      <c r="G25" s="188">
        <v>2.2999999999999998</v>
      </c>
      <c r="H25" s="188">
        <v>2.4</v>
      </c>
      <c r="I25" s="188">
        <v>0.7</v>
      </c>
      <c r="J25" s="188">
        <v>0.5</v>
      </c>
    </row>
    <row r="26" spans="1:12" s="1547" customFormat="1">
      <c r="A26" s="486"/>
      <c r="B26" s="90" t="s">
        <v>216</v>
      </c>
      <c r="C26" s="188">
        <v>2.9</v>
      </c>
      <c r="D26" s="188">
        <v>1.2</v>
      </c>
      <c r="E26" s="188">
        <v>1.7</v>
      </c>
      <c r="F26" s="188">
        <v>1.3</v>
      </c>
      <c r="G26" s="188">
        <v>2.2999999999999998</v>
      </c>
      <c r="H26" s="188">
        <v>2.4</v>
      </c>
      <c r="I26" s="188">
        <v>0.7</v>
      </c>
      <c r="J26" s="188">
        <v>0.5</v>
      </c>
    </row>
    <row r="27" spans="1:12" s="1547" customFormat="1">
      <c r="A27" s="486"/>
      <c r="B27" s="90" t="s">
        <v>217</v>
      </c>
      <c r="C27" s="188">
        <v>2.9</v>
      </c>
      <c r="D27" s="188">
        <v>1.2</v>
      </c>
      <c r="E27" s="188">
        <v>1.7</v>
      </c>
      <c r="F27" s="188">
        <v>1.3</v>
      </c>
      <c r="G27" s="188">
        <v>2.2999999999999998</v>
      </c>
      <c r="H27" s="188">
        <v>2.4</v>
      </c>
      <c r="I27" s="188">
        <v>0.7</v>
      </c>
      <c r="J27" s="188">
        <v>0.5</v>
      </c>
    </row>
    <row r="28" spans="1:12">
      <c r="A28" s="92"/>
      <c r="B28" s="93" t="s">
        <v>508</v>
      </c>
      <c r="C28" s="168">
        <v>105.9</v>
      </c>
      <c r="D28" s="168">
        <v>101.4</v>
      </c>
      <c r="E28" s="168">
        <v>109.2</v>
      </c>
      <c r="F28" s="168">
        <v>90.8</v>
      </c>
      <c r="G28" s="168">
        <v>98.7</v>
      </c>
      <c r="H28" s="94">
        <v>117.8</v>
      </c>
      <c r="I28" s="1535">
        <v>121.6</v>
      </c>
      <c r="J28" s="1536">
        <v>104.8</v>
      </c>
      <c r="K28" s="925"/>
      <c r="L28" s="925"/>
    </row>
    <row r="29" spans="1:12">
      <c r="A29" s="92"/>
      <c r="B29" s="94" t="s">
        <v>509</v>
      </c>
      <c r="C29" s="94">
        <v>98.8</v>
      </c>
      <c r="D29" s="94">
        <v>100.5</v>
      </c>
      <c r="E29" s="94">
        <v>97.7</v>
      </c>
      <c r="F29" s="94">
        <v>99.4</v>
      </c>
      <c r="G29" s="94">
        <v>100.4</v>
      </c>
      <c r="H29" s="94">
        <v>100.2</v>
      </c>
      <c r="I29" s="1537">
        <v>101</v>
      </c>
      <c r="J29" s="1538">
        <v>100.6</v>
      </c>
      <c r="K29" s="925"/>
      <c r="L29" s="925"/>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6"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164" t="s">
        <v>546</v>
      </c>
      <c r="B1" s="164"/>
      <c r="C1" s="352"/>
      <c r="D1" s="352"/>
      <c r="E1" s="352"/>
      <c r="F1" s="343"/>
      <c r="G1" s="343"/>
      <c r="H1" s="343"/>
      <c r="I1" s="239" t="s">
        <v>490</v>
      </c>
    </row>
    <row r="2" spans="1:9">
      <c r="A2" s="130" t="s">
        <v>384</v>
      </c>
      <c r="B2" s="130"/>
      <c r="C2" s="353"/>
      <c r="D2" s="353"/>
      <c r="E2" s="344"/>
      <c r="F2" s="344"/>
      <c r="G2" s="344"/>
      <c r="H2" s="344"/>
      <c r="I2" s="227" t="s">
        <v>491</v>
      </c>
    </row>
    <row r="3" spans="1:9">
      <c r="A3" s="959" t="s">
        <v>77</v>
      </c>
      <c r="B3" s="792"/>
      <c r="C3" s="936"/>
      <c r="D3" s="936"/>
      <c r="E3" s="936"/>
      <c r="F3" s="936"/>
      <c r="G3" s="936"/>
      <c r="H3" s="936"/>
      <c r="I3" s="29"/>
    </row>
    <row r="4" spans="1:9">
      <c r="A4" s="1855" t="s">
        <v>386</v>
      </c>
      <c r="B4" s="1855"/>
      <c r="C4" s="355"/>
      <c r="D4" s="355"/>
      <c r="E4" s="355"/>
      <c r="F4" s="355"/>
      <c r="G4" s="355"/>
      <c r="H4" s="355"/>
      <c r="I4" s="29"/>
    </row>
    <row r="5" spans="1:9" ht="24" customHeight="1">
      <c r="A5" s="1815" t="s">
        <v>740</v>
      </c>
      <c r="B5" s="1848"/>
      <c r="C5" s="1828" t="s">
        <v>731</v>
      </c>
      <c r="D5" s="1828"/>
      <c r="E5" s="1828"/>
      <c r="F5" s="1828"/>
      <c r="G5" s="1828"/>
      <c r="H5" s="1828"/>
      <c r="I5" s="1828"/>
    </row>
    <row r="6" spans="1:9" ht="26.25" customHeight="1">
      <c r="A6" s="1852"/>
      <c r="B6" s="1853"/>
      <c r="C6" s="1815" t="s">
        <v>741</v>
      </c>
      <c r="D6" s="1828"/>
      <c r="E6" s="1828"/>
      <c r="F6" s="1828"/>
      <c r="G6" s="1828"/>
      <c r="H6" s="1828"/>
      <c r="I6" s="1828"/>
    </row>
    <row r="7" spans="1:9" ht="222" customHeight="1">
      <c r="A7" s="1852"/>
      <c r="B7" s="1853"/>
      <c r="C7" s="1817"/>
      <c r="D7" s="944" t="s">
        <v>742</v>
      </c>
      <c r="E7" s="944" t="s">
        <v>743</v>
      </c>
      <c r="F7" s="944" t="s">
        <v>744</v>
      </c>
      <c r="G7" s="944" t="s">
        <v>745</v>
      </c>
      <c r="H7" s="944" t="s">
        <v>746</v>
      </c>
      <c r="I7" s="944" t="s">
        <v>747</v>
      </c>
    </row>
    <row r="8" spans="1:9" ht="24" customHeight="1">
      <c r="A8" s="1850"/>
      <c r="B8" s="1854"/>
      <c r="C8" s="1828" t="s">
        <v>1337</v>
      </c>
      <c r="D8" s="1828"/>
      <c r="E8" s="1828"/>
      <c r="F8" s="1828"/>
      <c r="G8" s="1828"/>
      <c r="H8" s="1828"/>
      <c r="I8" s="1828"/>
    </row>
    <row r="9" spans="1:9" s="407" customFormat="1">
      <c r="A9" s="91">
        <v>2018</v>
      </c>
      <c r="B9" s="90" t="s">
        <v>212</v>
      </c>
      <c r="C9" s="188">
        <v>5.5819999999999999</v>
      </c>
      <c r="D9" s="188">
        <v>0.16500000000000001</v>
      </c>
      <c r="E9" s="188">
        <v>0.44700000000000001</v>
      </c>
      <c r="F9" s="188">
        <v>8.5999999999999993E-2</v>
      </c>
      <c r="G9" s="188">
        <v>2.6160000000000001</v>
      </c>
      <c r="H9" s="188">
        <v>1.778</v>
      </c>
      <c r="I9" s="188">
        <v>0.49</v>
      </c>
    </row>
    <row r="10" spans="1:9" s="407" customFormat="1">
      <c r="A10" s="89"/>
      <c r="B10" s="90" t="s">
        <v>213</v>
      </c>
      <c r="C10" s="188">
        <v>5.78</v>
      </c>
      <c r="D10" s="188">
        <v>0.16700000000000001</v>
      </c>
      <c r="E10" s="188">
        <v>0.56100000000000005</v>
      </c>
      <c r="F10" s="188">
        <v>0.10100000000000001</v>
      </c>
      <c r="G10" s="188">
        <v>2.6920000000000002</v>
      </c>
      <c r="H10" s="188">
        <v>1.7569999999999999</v>
      </c>
      <c r="I10" s="188">
        <v>0.502</v>
      </c>
    </row>
    <row r="11" spans="1:9" s="407" customFormat="1">
      <c r="A11" s="89"/>
      <c r="B11" s="90" t="s">
        <v>214</v>
      </c>
      <c r="C11" s="188">
        <v>5.7229999999999999</v>
      </c>
      <c r="D11" s="188">
        <v>0.17</v>
      </c>
      <c r="E11" s="188">
        <v>0.57799999999999996</v>
      </c>
      <c r="F11" s="188">
        <v>0.10100000000000001</v>
      </c>
      <c r="G11" s="188">
        <v>2.6309999999999998</v>
      </c>
      <c r="H11" s="188">
        <v>1.75</v>
      </c>
      <c r="I11" s="188">
        <v>0.49299999999999999</v>
      </c>
    </row>
    <row r="12" spans="1:9" s="407" customFormat="1">
      <c r="A12" s="486"/>
      <c r="B12" s="90" t="s">
        <v>215</v>
      </c>
      <c r="C12" s="188">
        <v>5.7690000000000001</v>
      </c>
      <c r="D12" s="188">
        <v>0.16900000000000001</v>
      </c>
      <c r="E12" s="188">
        <v>0.59399999999999997</v>
      </c>
      <c r="F12" s="188">
        <v>8.5999999999999993E-2</v>
      </c>
      <c r="G12" s="188">
        <v>2.6619999999999999</v>
      </c>
      <c r="H12" s="188">
        <v>1.742</v>
      </c>
      <c r="I12" s="188">
        <v>0.51600000000000001</v>
      </c>
    </row>
    <row r="13" spans="1:9" s="407" customFormat="1">
      <c r="A13" s="486"/>
      <c r="B13" s="90" t="s">
        <v>216</v>
      </c>
      <c r="C13" s="188">
        <v>5.734</v>
      </c>
      <c r="D13" s="188">
        <v>0.16600000000000001</v>
      </c>
      <c r="E13" s="188">
        <v>0.57099999999999995</v>
      </c>
      <c r="F13" s="188">
        <v>8.3000000000000004E-2</v>
      </c>
      <c r="G13" s="188">
        <v>2.6659999999999999</v>
      </c>
      <c r="H13" s="188">
        <v>1.736</v>
      </c>
      <c r="I13" s="188">
        <v>0.51200000000000001</v>
      </c>
    </row>
    <row r="14" spans="1:9" s="407" customFormat="1">
      <c r="A14" s="486"/>
      <c r="B14" s="90" t="s">
        <v>217</v>
      </c>
      <c r="C14" s="188">
        <v>5.6820000000000004</v>
      </c>
      <c r="D14" s="188">
        <v>0.16600000000000001</v>
      </c>
      <c r="E14" s="188">
        <v>0.52500000000000002</v>
      </c>
      <c r="F14" s="188">
        <v>8.3000000000000004E-2</v>
      </c>
      <c r="G14" s="188">
        <v>2.6739999999999999</v>
      </c>
      <c r="H14" s="188">
        <v>1.744</v>
      </c>
      <c r="I14" s="188">
        <v>0.49</v>
      </c>
    </row>
    <row r="15" spans="1:9" s="407" customFormat="1">
      <c r="A15" s="91"/>
      <c r="B15" s="90" t="s">
        <v>218</v>
      </c>
      <c r="C15" s="188">
        <v>5.74</v>
      </c>
      <c r="D15" s="188">
        <v>0.183</v>
      </c>
      <c r="E15" s="188">
        <v>0.54800000000000004</v>
      </c>
      <c r="F15" s="188">
        <v>8.2000000000000003E-2</v>
      </c>
      <c r="G15" s="188">
        <v>2.6480000000000001</v>
      </c>
      <c r="H15" s="188">
        <v>1.776</v>
      </c>
      <c r="I15" s="188">
        <v>0.503</v>
      </c>
    </row>
    <row r="16" spans="1:9" s="407" customFormat="1">
      <c r="A16" s="486"/>
      <c r="B16" s="90" t="s">
        <v>219</v>
      </c>
      <c r="C16" s="188">
        <v>5.7279999999999998</v>
      </c>
      <c r="D16" s="188">
        <v>0.16900000000000001</v>
      </c>
      <c r="E16" s="188">
        <v>0.54300000000000004</v>
      </c>
      <c r="F16" s="188">
        <v>8.2000000000000003E-2</v>
      </c>
      <c r="G16" s="188">
        <v>2.6419999999999999</v>
      </c>
      <c r="H16" s="188">
        <v>1.78</v>
      </c>
      <c r="I16" s="188">
        <v>0.51200000000000001</v>
      </c>
    </row>
    <row r="17" spans="1:9" s="407" customFormat="1">
      <c r="A17" s="486"/>
      <c r="B17" s="90" t="s">
        <v>220</v>
      </c>
      <c r="C17" s="188">
        <v>5.7539999999999996</v>
      </c>
      <c r="D17" s="188">
        <v>0.16800000000000001</v>
      </c>
      <c r="E17" s="188">
        <v>0.54500000000000004</v>
      </c>
      <c r="F17" s="188">
        <v>8.2000000000000003E-2</v>
      </c>
      <c r="G17" s="188">
        <v>2.6869999999999998</v>
      </c>
      <c r="H17" s="188">
        <v>1.772</v>
      </c>
      <c r="I17" s="188">
        <v>0.5</v>
      </c>
    </row>
    <row r="18" spans="1:9" s="407" customFormat="1">
      <c r="A18" s="89"/>
      <c r="B18" s="90"/>
      <c r="C18" s="188"/>
      <c r="D18" s="188"/>
      <c r="E18" s="188"/>
      <c r="F18" s="188"/>
      <c r="G18" s="188"/>
      <c r="H18" s="188"/>
      <c r="I18" s="188"/>
    </row>
    <row r="19" spans="1:9" s="407" customFormat="1">
      <c r="A19" s="91">
        <v>2019</v>
      </c>
      <c r="B19" s="90" t="s">
        <v>221</v>
      </c>
      <c r="C19" s="188">
        <v>5.93</v>
      </c>
      <c r="D19" s="188">
        <v>0.186</v>
      </c>
      <c r="E19" s="187">
        <v>0.63700000000000001</v>
      </c>
      <c r="F19" s="107" t="s">
        <v>551</v>
      </c>
      <c r="G19" s="109">
        <v>2.6779999999999999</v>
      </c>
      <c r="H19" s="109">
        <v>1.802</v>
      </c>
      <c r="I19" s="107">
        <v>0.43099999999999999</v>
      </c>
    </row>
    <row r="20" spans="1:9" s="407" customFormat="1">
      <c r="A20" s="89"/>
      <c r="B20" s="90" t="s">
        <v>222</v>
      </c>
      <c r="C20" s="188">
        <v>5.8250000000000002</v>
      </c>
      <c r="D20" s="188">
        <v>0.183</v>
      </c>
      <c r="E20" s="188">
        <v>0.63600000000000001</v>
      </c>
      <c r="F20" s="188">
        <v>0.19600000000000001</v>
      </c>
      <c r="G20" s="188">
        <v>2.5529999999999999</v>
      </c>
      <c r="H20" s="188">
        <v>1.8160000000000001</v>
      </c>
      <c r="I20" s="188">
        <v>0.441</v>
      </c>
    </row>
    <row r="21" spans="1:9" s="407" customFormat="1">
      <c r="A21" s="89"/>
      <c r="B21" s="90" t="s">
        <v>211</v>
      </c>
      <c r="C21" s="188">
        <v>5.7880000000000003</v>
      </c>
      <c r="D21" s="188">
        <v>0.18</v>
      </c>
      <c r="E21" s="188">
        <v>0.50600000000000001</v>
      </c>
      <c r="F21" s="188">
        <v>0.23899999999999999</v>
      </c>
      <c r="G21" s="188">
        <v>2.5419999999999998</v>
      </c>
      <c r="H21" s="188">
        <v>1.839</v>
      </c>
      <c r="I21" s="188">
        <v>0.48199999999999998</v>
      </c>
    </row>
    <row r="22" spans="1:9" s="407" customFormat="1">
      <c r="A22" s="1238"/>
      <c r="B22" s="90" t="s">
        <v>212</v>
      </c>
      <c r="C22" s="361">
        <v>5.7</v>
      </c>
      <c r="D22" s="361">
        <v>0.2</v>
      </c>
      <c r="E22" s="361">
        <v>0.5</v>
      </c>
      <c r="F22" s="361">
        <v>0.2</v>
      </c>
      <c r="G22" s="361">
        <v>2.5</v>
      </c>
      <c r="H22" s="361">
        <v>1.8</v>
      </c>
      <c r="I22" s="361">
        <v>0.5</v>
      </c>
    </row>
    <row r="23" spans="1:9" s="407" customFormat="1">
      <c r="A23" s="1238"/>
      <c r="B23" s="90" t="s">
        <v>213</v>
      </c>
      <c r="C23" s="361">
        <v>5.6</v>
      </c>
      <c r="D23" s="361">
        <v>0.2</v>
      </c>
      <c r="E23" s="361">
        <v>0.5</v>
      </c>
      <c r="F23" s="361">
        <v>0.2</v>
      </c>
      <c r="G23" s="361">
        <v>2.4</v>
      </c>
      <c r="H23" s="361">
        <v>1.8</v>
      </c>
      <c r="I23" s="361">
        <v>0.5</v>
      </c>
    </row>
    <row r="24" spans="1:9" s="407" customFormat="1">
      <c r="A24" s="1238"/>
      <c r="B24" s="90" t="s">
        <v>214</v>
      </c>
      <c r="C24" s="361">
        <v>5.7</v>
      </c>
      <c r="D24" s="361">
        <v>0.2</v>
      </c>
      <c r="E24" s="361">
        <v>0.5</v>
      </c>
      <c r="F24" s="361">
        <v>0.2</v>
      </c>
      <c r="G24" s="361">
        <v>2.5</v>
      </c>
      <c r="H24" s="361">
        <v>1.8</v>
      </c>
      <c r="I24" s="361">
        <v>0.5</v>
      </c>
    </row>
    <row r="25" spans="1:9" s="1547" customFormat="1">
      <c r="A25" s="486"/>
      <c r="B25" s="90" t="s">
        <v>215</v>
      </c>
      <c r="C25" s="188">
        <v>5.7</v>
      </c>
      <c r="D25" s="188">
        <v>0.2</v>
      </c>
      <c r="E25" s="188">
        <v>0.5</v>
      </c>
      <c r="F25" s="188">
        <v>0.2</v>
      </c>
      <c r="G25" s="188">
        <v>2.5</v>
      </c>
      <c r="H25" s="188">
        <v>1.8</v>
      </c>
      <c r="I25" s="188">
        <v>0.5</v>
      </c>
    </row>
    <row r="26" spans="1:9" s="1547" customFormat="1">
      <c r="A26" s="486"/>
      <c r="B26" s="90" t="s">
        <v>216</v>
      </c>
      <c r="C26" s="188">
        <v>5.7</v>
      </c>
      <c r="D26" s="188">
        <v>0.2</v>
      </c>
      <c r="E26" s="188">
        <v>0.5</v>
      </c>
      <c r="F26" s="188">
        <v>0.2</v>
      </c>
      <c r="G26" s="188">
        <v>2.5</v>
      </c>
      <c r="H26" s="188">
        <v>1.8</v>
      </c>
      <c r="I26" s="188">
        <v>0.5</v>
      </c>
    </row>
    <row r="27" spans="1:9" s="1547" customFormat="1">
      <c r="A27" s="486"/>
      <c r="B27" s="90" t="s">
        <v>217</v>
      </c>
      <c r="C27" s="188">
        <v>5.7</v>
      </c>
      <c r="D27" s="188">
        <v>0.2</v>
      </c>
      <c r="E27" s="188">
        <v>0.5</v>
      </c>
      <c r="F27" s="188">
        <v>0.2</v>
      </c>
      <c r="G27" s="188">
        <v>2.5</v>
      </c>
      <c r="H27" s="188">
        <v>1.7</v>
      </c>
      <c r="I27" s="188">
        <v>0.5</v>
      </c>
    </row>
    <row r="28" spans="1:9">
      <c r="A28" s="92"/>
      <c r="B28" s="93" t="s">
        <v>508</v>
      </c>
      <c r="C28" s="177">
        <v>100</v>
      </c>
      <c r="D28" s="177">
        <v>125.3</v>
      </c>
      <c r="E28" s="177">
        <v>94.5</v>
      </c>
      <c r="F28" s="177">
        <v>265.10000000000002</v>
      </c>
      <c r="G28" s="177">
        <v>93.5</v>
      </c>
      <c r="H28" s="177">
        <v>100.2</v>
      </c>
      <c r="I28" s="177">
        <v>104.7</v>
      </c>
    </row>
    <row r="29" spans="1:9">
      <c r="A29" s="92"/>
      <c r="B29" s="94" t="s">
        <v>509</v>
      </c>
      <c r="C29" s="177">
        <v>99.5</v>
      </c>
      <c r="D29" s="177">
        <v>100.5</v>
      </c>
      <c r="E29" s="177">
        <v>100.2</v>
      </c>
      <c r="F29" s="177">
        <v>101.4</v>
      </c>
      <c r="G29" s="177">
        <v>99.9</v>
      </c>
      <c r="H29" s="177">
        <v>97.8</v>
      </c>
      <c r="I29" s="177">
        <v>101.4</v>
      </c>
    </row>
    <row r="30" spans="1:9">
      <c r="C30" s="925"/>
      <c r="D30" s="925"/>
      <c r="E30" s="925"/>
      <c r="F30" s="925"/>
      <c r="G30" s="925"/>
      <c r="H30" s="925"/>
      <c r="I30" s="925"/>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4"/>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2.75"/>
  <cols>
    <col min="1" max="1" width="8.125" style="24" customWidth="1"/>
    <col min="2" max="2" width="12.375" style="24" customWidth="1"/>
    <col min="3" max="7" width="14.125" style="24" customWidth="1"/>
    <col min="8" max="22" width="8.875" style="24" customWidth="1"/>
    <col min="23" max="16384" width="9" style="24"/>
  </cols>
  <sheetData>
    <row r="1" spans="1:30" ht="12.75" customHeight="1">
      <c r="A1" s="78" t="s">
        <v>545</v>
      </c>
      <c r="B1" s="78"/>
      <c r="C1" s="78"/>
      <c r="D1" s="78"/>
      <c r="E1" s="78"/>
      <c r="F1" s="78"/>
      <c r="G1" s="239" t="s">
        <v>490</v>
      </c>
    </row>
    <row r="2" spans="1:30" s="2" customFormat="1" ht="12.75" customHeight="1">
      <c r="A2" s="962" t="s">
        <v>387</v>
      </c>
      <c r="B2" s="963"/>
      <c r="C2" s="963"/>
      <c r="D2" s="963"/>
      <c r="E2" s="963"/>
      <c r="F2" s="963"/>
      <c r="G2" s="958" t="s">
        <v>491</v>
      </c>
      <c r="I2" s="3"/>
      <c r="J2" s="3"/>
      <c r="K2" s="3"/>
      <c r="L2" s="3"/>
      <c r="M2" s="3"/>
      <c r="N2" s="3"/>
      <c r="O2" s="3"/>
      <c r="P2" s="3"/>
      <c r="Q2" s="3"/>
      <c r="R2" s="3"/>
      <c r="S2" s="3"/>
      <c r="T2" s="3"/>
      <c r="U2" s="3"/>
      <c r="V2" s="3"/>
      <c r="W2" s="3"/>
      <c r="X2" s="3"/>
      <c r="Y2" s="3"/>
      <c r="Z2" s="3"/>
      <c r="AA2" s="3"/>
      <c r="AB2" s="3"/>
      <c r="AC2" s="3"/>
      <c r="AD2" s="3"/>
    </row>
    <row r="3" spans="1:30" s="2" customFormat="1" ht="12.75" customHeight="1">
      <c r="A3" s="1815" t="s">
        <v>748</v>
      </c>
      <c r="B3" s="1816"/>
      <c r="C3" s="1821"/>
      <c r="D3" s="1815"/>
      <c r="E3" s="1815"/>
      <c r="F3" s="1815"/>
      <c r="G3" s="1815"/>
      <c r="I3" s="3"/>
      <c r="J3" s="3"/>
      <c r="K3" s="3"/>
      <c r="L3" s="3"/>
      <c r="M3" s="3"/>
      <c r="N3" s="3"/>
      <c r="O3" s="3"/>
      <c r="P3" s="3"/>
      <c r="Q3" s="3"/>
      <c r="R3" s="3"/>
      <c r="S3" s="3"/>
      <c r="T3" s="3"/>
      <c r="U3" s="3"/>
      <c r="V3" s="3"/>
      <c r="W3" s="3"/>
      <c r="X3" s="3"/>
      <c r="Y3" s="3"/>
      <c r="Z3" s="3"/>
      <c r="AA3" s="3"/>
      <c r="AB3" s="3"/>
      <c r="AC3" s="3"/>
      <c r="AD3" s="3"/>
    </row>
    <row r="4" spans="1:30" ht="14.1" customHeight="1">
      <c r="A4" s="1817"/>
      <c r="B4" s="1818"/>
      <c r="C4" s="1822" t="s">
        <v>707</v>
      </c>
      <c r="D4" s="1824"/>
      <c r="E4" s="1856"/>
      <c r="F4" s="1857" t="s">
        <v>749</v>
      </c>
      <c r="G4" s="1815" t="s">
        <v>1583</v>
      </c>
    </row>
    <row r="5" spans="1:30" ht="84" customHeight="1">
      <c r="A5" s="1817"/>
      <c r="B5" s="1818"/>
      <c r="C5" s="1823"/>
      <c r="D5" s="939" t="s">
        <v>1572</v>
      </c>
      <c r="E5" s="939" t="s">
        <v>750</v>
      </c>
      <c r="F5" s="1825"/>
      <c r="G5" s="1826"/>
    </row>
    <row r="6" spans="1:30" ht="18.75" customHeight="1">
      <c r="A6" s="1819"/>
      <c r="B6" s="1820"/>
      <c r="C6" s="1827" t="s">
        <v>1337</v>
      </c>
      <c r="D6" s="1828"/>
      <c r="E6" s="1828"/>
      <c r="F6" s="1828"/>
      <c r="G6" s="1828"/>
    </row>
    <row r="7" spans="1:30" s="804" customFormat="1" ht="12.75" customHeight="1">
      <c r="A7" s="95">
        <v>2018</v>
      </c>
      <c r="B7" s="97" t="s">
        <v>648</v>
      </c>
      <c r="C7" s="300">
        <v>122.36499999999999</v>
      </c>
      <c r="D7" s="211">
        <v>65.628</v>
      </c>
      <c r="E7" s="211">
        <v>58.070999999999998</v>
      </c>
      <c r="F7" s="211">
        <v>9.468</v>
      </c>
      <c r="G7" s="211">
        <v>23.814</v>
      </c>
      <c r="H7" s="33"/>
    </row>
    <row r="8" spans="1:30" s="804" customFormat="1" ht="12.75" customHeight="1">
      <c r="A8" s="487"/>
      <c r="B8" s="97" t="s">
        <v>649</v>
      </c>
      <c r="C8" s="300">
        <v>122.422</v>
      </c>
      <c r="D8" s="211">
        <v>65.671000000000006</v>
      </c>
      <c r="E8" s="211">
        <v>58.113</v>
      </c>
      <c r="F8" s="211">
        <v>9.4499999999999993</v>
      </c>
      <c r="G8" s="211">
        <v>23.779</v>
      </c>
      <c r="H8" s="33"/>
    </row>
    <row r="9" spans="1:30" s="804" customFormat="1" ht="12.75" customHeight="1">
      <c r="A9" s="487"/>
      <c r="B9" s="97" t="s">
        <v>650</v>
      </c>
      <c r="C9" s="300">
        <v>122.482</v>
      </c>
      <c r="D9" s="211">
        <v>65.822000000000003</v>
      </c>
      <c r="E9" s="211">
        <v>58.070999999999998</v>
      </c>
      <c r="F9" s="211">
        <v>9.5540000000000003</v>
      </c>
      <c r="G9" s="211">
        <v>23.788</v>
      </c>
      <c r="H9" s="33"/>
    </row>
    <row r="10" spans="1:30" s="825" customFormat="1" ht="12.75" customHeight="1">
      <c r="A10" s="487"/>
      <c r="B10" s="96" t="s">
        <v>651</v>
      </c>
      <c r="C10" s="300">
        <v>122.679</v>
      </c>
      <c r="D10" s="211">
        <v>65.978999999999999</v>
      </c>
      <c r="E10" s="211">
        <v>58.142000000000003</v>
      </c>
      <c r="F10" s="211">
        <v>9.5760000000000005</v>
      </c>
      <c r="G10" s="211">
        <v>23.94</v>
      </c>
      <c r="H10" s="33"/>
    </row>
    <row r="11" spans="1:30" s="825" customFormat="1" ht="12.75" customHeight="1">
      <c r="A11" s="487"/>
      <c r="B11" s="96" t="s">
        <v>652</v>
      </c>
      <c r="C11" s="300">
        <v>122.928</v>
      </c>
      <c r="D11" s="211">
        <v>66.126999999999995</v>
      </c>
      <c r="E11" s="211">
        <v>58.256999999999998</v>
      </c>
      <c r="F11" s="211">
        <v>9.6470000000000002</v>
      </c>
      <c r="G11" s="211">
        <v>23.992999999999999</v>
      </c>
      <c r="H11" s="33"/>
    </row>
    <row r="12" spans="1:30" s="825" customFormat="1" ht="12.75" customHeight="1">
      <c r="A12" s="487"/>
      <c r="B12" s="96" t="s">
        <v>280</v>
      </c>
      <c r="C12" s="300">
        <v>123.10599999999999</v>
      </c>
      <c r="D12" s="211">
        <v>66.174999999999997</v>
      </c>
      <c r="E12" s="211">
        <v>58.314</v>
      </c>
      <c r="F12" s="211">
        <v>9.6999999999999993</v>
      </c>
      <c r="G12" s="211">
        <v>23.986999999999998</v>
      </c>
      <c r="H12" s="33"/>
    </row>
    <row r="13" spans="1:30" s="651" customFormat="1" ht="12.75" customHeight="1">
      <c r="A13" s="95"/>
      <c r="B13" s="94" t="s">
        <v>508</v>
      </c>
      <c r="C13" s="503">
        <v>103.97993141544335</v>
      </c>
      <c r="D13" s="503">
        <v>103.15023225363969</v>
      </c>
      <c r="E13" s="503">
        <v>103.07197398190044</v>
      </c>
      <c r="F13" s="503">
        <v>99.917593737124008</v>
      </c>
      <c r="G13" s="503">
        <v>105.3725180108944</v>
      </c>
      <c r="H13" s="33"/>
    </row>
    <row r="14" spans="1:30" s="921" customFormat="1" ht="12.75" customHeight="1">
      <c r="A14" s="95"/>
      <c r="B14" s="96"/>
      <c r="C14" s="300"/>
      <c r="D14" s="105"/>
      <c r="E14" s="105"/>
      <c r="F14" s="105"/>
      <c r="G14" s="211"/>
      <c r="H14" s="33"/>
    </row>
    <row r="15" spans="1:30" s="921" customFormat="1" ht="12.75" customHeight="1">
      <c r="A15" s="95">
        <v>2019</v>
      </c>
      <c r="B15" s="96" t="s">
        <v>653</v>
      </c>
      <c r="C15" s="300">
        <v>126.598</v>
      </c>
      <c r="D15" s="105">
        <v>67.183999999999997</v>
      </c>
      <c r="E15" s="105">
        <v>59.365000000000002</v>
      </c>
      <c r="F15" s="105">
        <v>10.353</v>
      </c>
      <c r="G15" s="211">
        <v>24.916</v>
      </c>
      <c r="H15" s="33"/>
    </row>
    <row r="16" spans="1:30" s="921" customFormat="1" ht="12.75" customHeight="1">
      <c r="A16" s="1539"/>
      <c r="B16" s="97" t="s">
        <v>282</v>
      </c>
      <c r="C16" s="300">
        <v>126.483</v>
      </c>
      <c r="D16" s="105">
        <v>67.167000000000002</v>
      </c>
      <c r="E16" s="105">
        <v>59.347000000000001</v>
      </c>
      <c r="F16" s="105">
        <v>10.254</v>
      </c>
      <c r="G16" s="211">
        <v>24.794</v>
      </c>
      <c r="H16" s="33"/>
    </row>
    <row r="17" spans="1:8" s="1213" customFormat="1" ht="12.75" customHeight="1">
      <c r="A17" s="1248"/>
      <c r="B17" s="97" t="s">
        <v>654</v>
      </c>
      <c r="C17" s="300">
        <v>126.4</v>
      </c>
      <c r="D17" s="1240">
        <v>67.099999999999994</v>
      </c>
      <c r="E17" s="1240">
        <v>59.3</v>
      </c>
      <c r="F17" s="1240">
        <v>10.199999999999999</v>
      </c>
      <c r="G17" s="1240">
        <v>24.9</v>
      </c>
      <c r="H17" s="33"/>
    </row>
    <row r="18" spans="1:8" s="1213" customFormat="1" ht="12.75" customHeight="1">
      <c r="A18" s="1248"/>
      <c r="B18" s="97" t="s">
        <v>655</v>
      </c>
      <c r="C18" s="300">
        <v>126.3</v>
      </c>
      <c r="D18" s="1240">
        <v>67</v>
      </c>
      <c r="E18" s="1240">
        <v>59.2</v>
      </c>
      <c r="F18" s="1240">
        <v>10.3</v>
      </c>
      <c r="G18" s="1240">
        <v>24.9</v>
      </c>
      <c r="H18" s="33"/>
    </row>
    <row r="19" spans="1:8" s="1213" customFormat="1" ht="12.75" customHeight="1">
      <c r="A19" s="1248"/>
      <c r="B19" s="97" t="s">
        <v>656</v>
      </c>
      <c r="C19" s="300">
        <v>126.4</v>
      </c>
      <c r="D19" s="1240">
        <v>67.099999999999994</v>
      </c>
      <c r="E19" s="1240">
        <v>59.3</v>
      </c>
      <c r="F19" s="1240">
        <v>10.3</v>
      </c>
      <c r="G19" s="1240">
        <v>24.9</v>
      </c>
      <c r="H19" s="33"/>
    </row>
    <row r="20" spans="1:8" s="1541" customFormat="1" ht="12.75" customHeight="1">
      <c r="A20" s="487"/>
      <c r="B20" s="97" t="s">
        <v>648</v>
      </c>
      <c r="C20" s="300">
        <v>126.4</v>
      </c>
      <c r="D20" s="211">
        <v>67</v>
      </c>
      <c r="E20" s="211">
        <v>59.2</v>
      </c>
      <c r="F20" s="211">
        <v>10.3</v>
      </c>
      <c r="G20" s="211">
        <v>24.9</v>
      </c>
      <c r="H20" s="33"/>
    </row>
    <row r="21" spans="1:8" s="1541" customFormat="1" ht="12.75" customHeight="1">
      <c r="A21" s="487"/>
      <c r="B21" s="97" t="s">
        <v>649</v>
      </c>
      <c r="C21" s="300">
        <v>126.4</v>
      </c>
      <c r="D21" s="211">
        <v>67.099999999999994</v>
      </c>
      <c r="E21" s="211">
        <v>59.2</v>
      </c>
      <c r="F21" s="211">
        <v>10.3</v>
      </c>
      <c r="G21" s="211">
        <v>24.9</v>
      </c>
      <c r="H21" s="33"/>
    </row>
    <row r="22" spans="1:8" s="1541" customFormat="1" ht="12.75" customHeight="1">
      <c r="A22" s="487"/>
      <c r="B22" s="97" t="s">
        <v>650</v>
      </c>
      <c r="C22" s="300">
        <v>126.5</v>
      </c>
      <c r="D22" s="211">
        <v>67.2</v>
      </c>
      <c r="E22" s="211">
        <v>59.3</v>
      </c>
      <c r="F22" s="211">
        <v>10.4</v>
      </c>
      <c r="G22" s="211">
        <v>24.9</v>
      </c>
      <c r="H22" s="33"/>
    </row>
    <row r="23" spans="1:8" s="921" customFormat="1" ht="12.75" customHeight="1">
      <c r="A23" s="1539"/>
      <c r="B23" s="94" t="s">
        <v>508</v>
      </c>
      <c r="C23" s="503">
        <v>103.3</v>
      </c>
      <c r="D23" s="503">
        <v>102</v>
      </c>
      <c r="E23" s="503">
        <v>102.2</v>
      </c>
      <c r="F23" s="503">
        <v>108.5</v>
      </c>
      <c r="G23" s="503">
        <v>104.6</v>
      </c>
      <c r="H23" s="33"/>
    </row>
    <row r="24" spans="1:8" s="651" customFormat="1" ht="12.75" customHeight="1">
      <c r="A24" s="1539"/>
      <c r="B24" s="97"/>
      <c r="C24" s="105"/>
      <c r="D24" s="105"/>
      <c r="E24" s="105"/>
      <c r="F24" s="105"/>
      <c r="G24" s="211"/>
    </row>
    <row r="25" spans="1:8" s="804" customFormat="1" ht="12.75" customHeight="1">
      <c r="A25" s="1539">
        <v>2018</v>
      </c>
      <c r="B25" s="97" t="s">
        <v>215</v>
      </c>
      <c r="C25" s="211">
        <v>123.298</v>
      </c>
      <c r="D25" s="211">
        <v>66.057000000000002</v>
      </c>
      <c r="E25" s="211">
        <v>58.488999999999997</v>
      </c>
      <c r="F25" s="211">
        <v>9.7609999999999992</v>
      </c>
      <c r="G25" s="211">
        <v>23.901</v>
      </c>
    </row>
    <row r="26" spans="1:8" s="804" customFormat="1" ht="12.75" customHeight="1">
      <c r="A26" s="491"/>
      <c r="B26" s="97" t="s">
        <v>216</v>
      </c>
      <c r="C26" s="211">
        <v>123.14400000000001</v>
      </c>
      <c r="D26" s="211">
        <v>65.947000000000003</v>
      </c>
      <c r="E26" s="211">
        <v>58.404000000000003</v>
      </c>
      <c r="F26" s="211">
        <v>9.69</v>
      </c>
      <c r="G26" s="211">
        <v>23.937999999999999</v>
      </c>
    </row>
    <row r="27" spans="1:8" s="804" customFormat="1" ht="12.75" customHeight="1">
      <c r="A27" s="491"/>
      <c r="B27" s="97" t="s">
        <v>217</v>
      </c>
      <c r="C27" s="211">
        <v>123.254</v>
      </c>
      <c r="D27" s="211">
        <v>66.165999999999997</v>
      </c>
      <c r="E27" s="211">
        <v>58.417000000000002</v>
      </c>
      <c r="F27" s="211">
        <v>9.7159999999999993</v>
      </c>
      <c r="G27" s="211">
        <v>23.95</v>
      </c>
    </row>
    <row r="28" spans="1:8" s="825" customFormat="1" ht="12.75" customHeight="1">
      <c r="A28" s="491"/>
      <c r="B28" s="97" t="s">
        <v>218</v>
      </c>
      <c r="C28" s="211">
        <v>123.854</v>
      </c>
      <c r="D28" s="211">
        <v>66.613</v>
      </c>
      <c r="E28" s="211">
        <v>58.761000000000003</v>
      </c>
      <c r="F28" s="211">
        <v>9.8569999999999993</v>
      </c>
      <c r="G28" s="211">
        <v>24.062999999999999</v>
      </c>
    </row>
    <row r="29" spans="1:8" s="825" customFormat="1" ht="12.75" customHeight="1">
      <c r="A29" s="491"/>
      <c r="B29" s="97" t="s">
        <v>219</v>
      </c>
      <c r="C29" s="211">
        <v>123.98699999999999</v>
      </c>
      <c r="D29" s="211">
        <v>66.680999999999997</v>
      </c>
      <c r="E29" s="211">
        <v>58.798999999999999</v>
      </c>
      <c r="F29" s="211">
        <v>9.8670000000000009</v>
      </c>
      <c r="G29" s="211">
        <v>24.09</v>
      </c>
    </row>
    <row r="30" spans="1:8" s="825" customFormat="1" ht="12.75" customHeight="1">
      <c r="A30" s="491"/>
      <c r="B30" s="97" t="s">
        <v>220</v>
      </c>
      <c r="C30" s="211">
        <v>123.70099999999999</v>
      </c>
      <c r="D30" s="211">
        <v>66.459000000000003</v>
      </c>
      <c r="E30" s="211">
        <v>58.581000000000003</v>
      </c>
      <c r="F30" s="211">
        <v>9.7959999999999994</v>
      </c>
      <c r="G30" s="211">
        <v>24.068999999999999</v>
      </c>
    </row>
    <row r="31" spans="1:8" s="921" customFormat="1" ht="12.75" customHeight="1">
      <c r="A31" s="1539"/>
      <c r="B31" s="97"/>
      <c r="C31" s="105"/>
      <c r="D31" s="105"/>
      <c r="E31" s="105"/>
      <c r="F31" s="105"/>
      <c r="G31" s="211"/>
    </row>
    <row r="32" spans="1:8" s="921" customFormat="1" ht="12.75" customHeight="1">
      <c r="A32" s="1539">
        <v>2019</v>
      </c>
      <c r="B32" s="97" t="s">
        <v>221</v>
      </c>
      <c r="C32" s="105">
        <v>126.652</v>
      </c>
      <c r="D32" s="105">
        <v>67.024000000000001</v>
      </c>
      <c r="E32" s="105">
        <v>59.206000000000003</v>
      </c>
      <c r="F32" s="105">
        <v>10.438000000000001</v>
      </c>
      <c r="G32" s="211">
        <v>24.873999999999999</v>
      </c>
    </row>
    <row r="33" spans="1:8" s="921" customFormat="1" ht="12.75" customHeight="1">
      <c r="A33" s="1539"/>
      <c r="B33" s="97" t="s">
        <v>222</v>
      </c>
      <c r="C33" s="105">
        <v>126.621</v>
      </c>
      <c r="D33" s="105">
        <v>67.290000000000006</v>
      </c>
      <c r="E33" s="105">
        <v>59.465000000000003</v>
      </c>
      <c r="F33" s="105">
        <v>10.284000000000001</v>
      </c>
      <c r="G33" s="211">
        <v>24.923999999999999</v>
      </c>
    </row>
    <row r="34" spans="1:8" s="921" customFormat="1" ht="12.75" customHeight="1">
      <c r="A34" s="1539"/>
      <c r="B34" s="97" t="s">
        <v>211</v>
      </c>
      <c r="C34" s="105">
        <v>126.655</v>
      </c>
      <c r="D34" s="105">
        <v>67.23</v>
      </c>
      <c r="E34" s="105">
        <v>59.39</v>
      </c>
      <c r="F34" s="105">
        <v>10.337999999999999</v>
      </c>
      <c r="G34" s="211">
        <v>24.92</v>
      </c>
    </row>
    <row r="35" spans="1:8" s="1213" customFormat="1" ht="12.75" customHeight="1">
      <c r="A35" s="1248"/>
      <c r="B35" s="97" t="s">
        <v>212</v>
      </c>
      <c r="C35" s="1240">
        <v>126.4</v>
      </c>
      <c r="D35" s="1240">
        <v>66.900000000000006</v>
      </c>
      <c r="E35" s="1240">
        <v>59.1</v>
      </c>
      <c r="F35" s="1240">
        <v>10.4</v>
      </c>
      <c r="G35" s="1240">
        <v>25</v>
      </c>
    </row>
    <row r="36" spans="1:8" s="1213" customFormat="1" ht="12.75" customHeight="1">
      <c r="A36" s="1248"/>
      <c r="B36" s="97" t="s">
        <v>213</v>
      </c>
      <c r="C36" s="1240">
        <v>126.2</v>
      </c>
      <c r="D36" s="1240">
        <v>66.900000000000006</v>
      </c>
      <c r="E36" s="1240">
        <v>59</v>
      </c>
      <c r="F36" s="1240">
        <v>10.4</v>
      </c>
      <c r="G36" s="1240">
        <v>25.1</v>
      </c>
    </row>
    <row r="37" spans="1:8" s="1213" customFormat="1" ht="12.75" customHeight="1">
      <c r="A37" s="1248"/>
      <c r="B37" s="97" t="s">
        <v>214</v>
      </c>
      <c r="C37" s="1240">
        <v>126.5</v>
      </c>
      <c r="D37" s="1240">
        <v>67.099999999999994</v>
      </c>
      <c r="E37" s="1240">
        <v>59.2</v>
      </c>
      <c r="F37" s="1240">
        <v>10.5</v>
      </c>
      <c r="G37" s="1240">
        <v>25</v>
      </c>
    </row>
    <row r="38" spans="1:8" s="1541" customFormat="1" ht="12.75" customHeight="1">
      <c r="A38" s="491"/>
      <c r="B38" s="97" t="s">
        <v>215</v>
      </c>
      <c r="C38" s="211">
        <v>126.6</v>
      </c>
      <c r="D38" s="211">
        <v>67.099999999999994</v>
      </c>
      <c r="E38" s="211">
        <v>59.3</v>
      </c>
      <c r="F38" s="211">
        <v>10.5</v>
      </c>
      <c r="G38" s="211">
        <v>25.1</v>
      </c>
    </row>
    <row r="39" spans="1:8" s="1541" customFormat="1" ht="12.75" customHeight="1">
      <c r="A39" s="491"/>
      <c r="B39" s="97" t="s">
        <v>216</v>
      </c>
      <c r="C39" s="211">
        <v>126.5</v>
      </c>
      <c r="D39" s="211">
        <v>67.2</v>
      </c>
      <c r="E39" s="211">
        <v>59.4</v>
      </c>
      <c r="F39" s="211">
        <v>10.4</v>
      </c>
      <c r="G39" s="211">
        <v>25.1</v>
      </c>
    </row>
    <row r="40" spans="1:8" s="1541" customFormat="1" ht="12.75" customHeight="1">
      <c r="A40" s="491"/>
      <c r="B40" s="97" t="s">
        <v>217</v>
      </c>
      <c r="C40" s="211">
        <v>126.5</v>
      </c>
      <c r="D40" s="211">
        <v>67.2</v>
      </c>
      <c r="E40" s="211">
        <v>59.3</v>
      </c>
      <c r="F40" s="211">
        <v>10.5</v>
      </c>
      <c r="G40" s="211">
        <v>25</v>
      </c>
    </row>
    <row r="41" spans="1:8" ht="12.75" customHeight="1">
      <c r="A41" s="1539"/>
      <c r="B41" s="94" t="s">
        <v>508</v>
      </c>
      <c r="C41" s="503">
        <v>102.6</v>
      </c>
      <c r="D41" s="503">
        <v>101.5</v>
      </c>
      <c r="E41" s="503">
        <v>101.6</v>
      </c>
      <c r="F41" s="503">
        <v>108.2</v>
      </c>
      <c r="G41" s="503">
        <v>104.6</v>
      </c>
    </row>
    <row r="42" spans="1:8" ht="12.75" customHeight="1">
      <c r="A42" s="1539"/>
      <c r="B42" s="94" t="s">
        <v>509</v>
      </c>
      <c r="C42" s="1505">
        <v>99.9</v>
      </c>
      <c r="D42" s="1505">
        <v>99.9</v>
      </c>
      <c r="E42" s="1505">
        <v>99.9</v>
      </c>
      <c r="F42" s="1505">
        <v>100.7</v>
      </c>
      <c r="G42" s="503">
        <v>99.9</v>
      </c>
    </row>
    <row r="43" spans="1:8" ht="12.75" customHeight="1">
      <c r="A43" s="1858" t="s">
        <v>641</v>
      </c>
      <c r="B43" s="1859"/>
      <c r="C43" s="1859"/>
      <c r="D43" s="1859"/>
      <c r="E43" s="33"/>
      <c r="F43" s="33"/>
      <c r="G43" s="33"/>
    </row>
    <row r="44" spans="1:8" s="19" customFormat="1" ht="12.75" customHeight="1">
      <c r="A44" s="1829" t="s">
        <v>642</v>
      </c>
      <c r="B44" s="1829"/>
      <c r="C44" s="1829"/>
      <c r="D44" s="1829"/>
      <c r="E44" s="1829"/>
      <c r="F44" s="937"/>
      <c r="G44" s="937"/>
      <c r="H44" s="441"/>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pane ySplit="6" topLeftCell="A7" activePane="bottomLeft" state="frozen"/>
      <selection activeCell="C4" sqref="C4:D4"/>
      <selection pane="bottomLeft" activeCell="A3" sqref="A3:B6"/>
    </sheetView>
  </sheetViews>
  <sheetFormatPr defaultRowHeight="14.25"/>
  <cols>
    <col min="1" max="1" width="8.625" customWidth="1"/>
    <col min="2" max="2" width="12.625" customWidth="1"/>
    <col min="3" max="7" width="15.625" customWidth="1"/>
  </cols>
  <sheetData>
    <row r="1" spans="1:7">
      <c r="A1" s="1861" t="s">
        <v>544</v>
      </c>
      <c r="B1" s="1861"/>
      <c r="C1" s="1861"/>
      <c r="D1" s="1861"/>
      <c r="E1" s="1845"/>
      <c r="F1" s="1845"/>
      <c r="G1" s="239" t="s">
        <v>490</v>
      </c>
    </row>
    <row r="2" spans="1:7">
      <c r="A2" s="1862" t="s">
        <v>78</v>
      </c>
      <c r="B2" s="1862"/>
      <c r="C2" s="1862"/>
      <c r="D2" s="1862"/>
      <c r="E2" s="1863"/>
      <c r="F2" s="1863"/>
      <c r="G2" s="958" t="s">
        <v>491</v>
      </c>
    </row>
    <row r="3" spans="1:7" ht="24" customHeight="1">
      <c r="A3" s="1815" t="s">
        <v>751</v>
      </c>
      <c r="B3" s="1815"/>
      <c r="C3" s="1828" t="s">
        <v>752</v>
      </c>
      <c r="D3" s="1828"/>
      <c r="E3" s="1828"/>
      <c r="F3" s="1828"/>
      <c r="G3" s="1828"/>
    </row>
    <row r="4" spans="1:7" ht="66" customHeight="1">
      <c r="A4" s="1817"/>
      <c r="B4" s="1817"/>
      <c r="C4" s="1865" t="s">
        <v>753</v>
      </c>
      <c r="D4" s="1857" t="s">
        <v>732</v>
      </c>
      <c r="E4" s="1857" t="s">
        <v>733</v>
      </c>
      <c r="F4" s="1857" t="s">
        <v>734</v>
      </c>
      <c r="G4" s="1815" t="s">
        <v>741</v>
      </c>
    </row>
    <row r="5" spans="1:7" ht="66" customHeight="1">
      <c r="A5" s="1817"/>
      <c r="B5" s="1817"/>
      <c r="C5" s="1866"/>
      <c r="D5" s="1864"/>
      <c r="E5" s="1864"/>
      <c r="F5" s="1864"/>
      <c r="G5" s="1850"/>
    </row>
    <row r="6" spans="1:7" ht="20.25" customHeight="1">
      <c r="A6" s="1819"/>
      <c r="B6" s="1819"/>
      <c r="C6" s="1827" t="s">
        <v>1337</v>
      </c>
      <c r="D6" s="1860"/>
      <c r="E6" s="1860"/>
      <c r="F6" s="1860"/>
      <c r="G6" s="1860"/>
    </row>
    <row r="7" spans="1:7" s="407" customFormat="1" ht="12.75" customHeight="1">
      <c r="A7" s="95">
        <v>2018</v>
      </c>
      <c r="B7" s="97" t="s">
        <v>648</v>
      </c>
      <c r="C7" s="67">
        <v>7.1130000000000004</v>
      </c>
      <c r="D7" s="67">
        <v>2.3940000000000001</v>
      </c>
      <c r="E7" s="67">
        <v>1.429</v>
      </c>
      <c r="F7" s="67">
        <v>2.2149999999999999</v>
      </c>
      <c r="G7" s="67">
        <v>5.2089999999999996</v>
      </c>
    </row>
    <row r="8" spans="1:7" s="407" customFormat="1" ht="12.75" customHeight="1">
      <c r="A8" s="487"/>
      <c r="B8" s="97" t="s">
        <v>649</v>
      </c>
      <c r="C8" s="67">
        <v>7.1210000000000004</v>
      </c>
      <c r="D8" s="67">
        <v>2.3980000000000001</v>
      </c>
      <c r="E8" s="67">
        <v>1.4239999999999999</v>
      </c>
      <c r="F8" s="67">
        <v>2.2160000000000002</v>
      </c>
      <c r="G8" s="67">
        <v>5.2050000000000001</v>
      </c>
    </row>
    <row r="9" spans="1:7" s="407" customFormat="1" ht="12.75" customHeight="1">
      <c r="A9" s="487"/>
      <c r="B9" s="97" t="s">
        <v>650</v>
      </c>
      <c r="C9" s="67">
        <v>6.9080000000000004</v>
      </c>
      <c r="D9" s="67">
        <v>2.403</v>
      </c>
      <c r="E9" s="67">
        <v>1.4179999999999999</v>
      </c>
      <c r="F9" s="67">
        <v>2.2080000000000002</v>
      </c>
      <c r="G9" s="67">
        <v>5.1769999999999996</v>
      </c>
    </row>
    <row r="10" spans="1:7" s="407" customFormat="1" ht="12.75" customHeight="1">
      <c r="A10" s="487"/>
      <c r="B10" s="96" t="s">
        <v>651</v>
      </c>
      <c r="C10" s="831">
        <v>6.8049999999999997</v>
      </c>
      <c r="D10" s="831">
        <v>2.4089999999999998</v>
      </c>
      <c r="E10" s="831">
        <v>1.4139999999999999</v>
      </c>
      <c r="F10" s="831">
        <v>2.2090000000000001</v>
      </c>
      <c r="G10" s="831">
        <v>5.1630000000000003</v>
      </c>
    </row>
    <row r="11" spans="1:7" s="407" customFormat="1" ht="12.75" customHeight="1">
      <c r="A11" s="487"/>
      <c r="B11" s="96" t="s">
        <v>652</v>
      </c>
      <c r="C11" s="831">
        <v>6.7960000000000003</v>
      </c>
      <c r="D11" s="831">
        <v>2.4289999999999998</v>
      </c>
      <c r="E11" s="831">
        <v>1.413</v>
      </c>
      <c r="F11" s="831">
        <v>2.2109999999999999</v>
      </c>
      <c r="G11" s="831">
        <v>5.1520000000000001</v>
      </c>
    </row>
    <row r="12" spans="1:7" s="407" customFormat="1" ht="12.75" customHeight="1">
      <c r="A12" s="487"/>
      <c r="B12" s="96" t="s">
        <v>280</v>
      </c>
      <c r="C12" s="831">
        <v>6.835</v>
      </c>
      <c r="D12" s="831">
        <v>2.4449999999999998</v>
      </c>
      <c r="E12" s="831">
        <v>1.407</v>
      </c>
      <c r="F12" s="831">
        <v>2.2109999999999999</v>
      </c>
      <c r="G12" s="831">
        <v>5.1840000000000002</v>
      </c>
    </row>
    <row r="13" spans="1:7" s="407" customFormat="1" ht="12.75" customHeight="1">
      <c r="A13" s="95"/>
      <c r="B13" s="94" t="s">
        <v>508</v>
      </c>
      <c r="C13" s="503">
        <v>107.06453634085213</v>
      </c>
      <c r="D13" s="503">
        <v>105.56994818652849</v>
      </c>
      <c r="E13" s="503">
        <v>99.434628975265014</v>
      </c>
      <c r="F13" s="503">
        <v>102.0775623268698</v>
      </c>
      <c r="G13" s="503">
        <v>109.76074528901123</v>
      </c>
    </row>
    <row r="14" spans="1:7" s="407" customFormat="1" ht="12.75" customHeight="1">
      <c r="A14" s="95"/>
      <c r="B14" s="96"/>
      <c r="C14" s="831"/>
      <c r="D14" s="831"/>
      <c r="E14" s="831"/>
      <c r="F14" s="831"/>
      <c r="G14" s="831"/>
    </row>
    <row r="15" spans="1:7" s="407" customFormat="1" ht="12.75" customHeight="1">
      <c r="A15" s="95">
        <v>2019</v>
      </c>
      <c r="B15" s="96" t="s">
        <v>653</v>
      </c>
      <c r="C15" s="831">
        <v>7.1120000000000001</v>
      </c>
      <c r="D15" s="831">
        <v>2.5449999999999999</v>
      </c>
      <c r="E15" s="831">
        <v>1.383</v>
      </c>
      <c r="F15" s="831">
        <v>2.2200000000000002</v>
      </c>
      <c r="G15" s="831">
        <v>5.3940000000000001</v>
      </c>
    </row>
    <row r="16" spans="1:7" s="407" customFormat="1" ht="12.75" customHeight="1">
      <c r="A16" s="95"/>
      <c r="B16" s="97" t="s">
        <v>282</v>
      </c>
      <c r="C16" s="831">
        <v>7.1609999999999996</v>
      </c>
      <c r="D16" s="831">
        <v>2.5470000000000002</v>
      </c>
      <c r="E16" s="831">
        <v>1.3819999999999999</v>
      </c>
      <c r="F16" s="831">
        <v>2.2200000000000002</v>
      </c>
      <c r="G16" s="831">
        <v>5.42</v>
      </c>
    </row>
    <row r="17" spans="1:7" s="407" customFormat="1" ht="12.75" customHeight="1">
      <c r="A17" s="1239"/>
      <c r="B17" s="97" t="s">
        <v>654</v>
      </c>
      <c r="C17" s="864">
        <v>7.2</v>
      </c>
      <c r="D17" s="864">
        <v>2.5</v>
      </c>
      <c r="E17" s="864">
        <v>1.4</v>
      </c>
      <c r="F17" s="864">
        <v>2.2000000000000002</v>
      </c>
      <c r="G17" s="864">
        <v>5.4</v>
      </c>
    </row>
    <row r="18" spans="1:7" s="407" customFormat="1" ht="12.75" customHeight="1">
      <c r="A18" s="1239"/>
      <c r="B18" s="97" t="s">
        <v>655</v>
      </c>
      <c r="C18" s="864">
        <v>7.2</v>
      </c>
      <c r="D18" s="864">
        <v>2.5</v>
      </c>
      <c r="E18" s="864">
        <v>1.4</v>
      </c>
      <c r="F18" s="864">
        <v>2.2000000000000002</v>
      </c>
      <c r="G18" s="864">
        <v>5.3</v>
      </c>
    </row>
    <row r="19" spans="1:7" s="407" customFormat="1" ht="12.75" customHeight="1">
      <c r="A19" s="1239"/>
      <c r="B19" s="97" t="s">
        <v>656</v>
      </c>
      <c r="C19" s="864">
        <v>7.2</v>
      </c>
      <c r="D19" s="864">
        <v>2.5</v>
      </c>
      <c r="E19" s="864">
        <v>1.4</v>
      </c>
      <c r="F19" s="864">
        <v>2.2000000000000002</v>
      </c>
      <c r="G19" s="864">
        <v>5.3</v>
      </c>
    </row>
    <row r="20" spans="1:7" s="1547" customFormat="1" ht="12.75" customHeight="1">
      <c r="A20" s="487"/>
      <c r="B20" s="97" t="s">
        <v>648</v>
      </c>
      <c r="C20" s="67">
        <v>7.1</v>
      </c>
      <c r="D20" s="67">
        <v>2.5</v>
      </c>
      <c r="E20" s="67">
        <v>1.3</v>
      </c>
      <c r="F20" s="67">
        <v>2.2000000000000002</v>
      </c>
      <c r="G20" s="67">
        <v>5.3</v>
      </c>
    </row>
    <row r="21" spans="1:7" s="1547" customFormat="1" ht="12.75" customHeight="1">
      <c r="A21" s="487"/>
      <c r="B21" s="97" t="s">
        <v>649</v>
      </c>
      <c r="C21" s="67">
        <v>7.1</v>
      </c>
      <c r="D21" s="67">
        <v>2.5</v>
      </c>
      <c r="E21" s="67">
        <v>1.3</v>
      </c>
      <c r="F21" s="67">
        <v>2.2000000000000002</v>
      </c>
      <c r="G21" s="67">
        <v>5.6</v>
      </c>
    </row>
    <row r="22" spans="1:7" s="1547" customFormat="1" ht="12.75" customHeight="1">
      <c r="A22" s="487"/>
      <c r="B22" s="97" t="s">
        <v>650</v>
      </c>
      <c r="C22" s="67">
        <v>7.2</v>
      </c>
      <c r="D22" s="67">
        <v>2.5</v>
      </c>
      <c r="E22" s="67">
        <v>1.3</v>
      </c>
      <c r="F22" s="67">
        <v>2.2000000000000002</v>
      </c>
      <c r="G22" s="67">
        <v>5.3</v>
      </c>
    </row>
    <row r="23" spans="1:7" s="407" customFormat="1" ht="12.75" customHeight="1">
      <c r="A23" s="95"/>
      <c r="B23" s="94" t="s">
        <v>508</v>
      </c>
      <c r="C23" s="503">
        <v>103.9</v>
      </c>
      <c r="D23" s="503">
        <v>105.7</v>
      </c>
      <c r="E23" s="503">
        <v>93.9</v>
      </c>
      <c r="F23" s="503">
        <v>99.3</v>
      </c>
      <c r="G23" s="503">
        <v>102.4</v>
      </c>
    </row>
    <row r="24" spans="1:7" s="407" customFormat="1" ht="12.75" customHeight="1">
      <c r="A24" s="95"/>
      <c r="B24" s="97"/>
      <c r="C24" s="1540"/>
      <c r="D24" s="1540"/>
      <c r="E24" s="1540"/>
      <c r="F24" s="1540"/>
      <c r="G24" s="831"/>
    </row>
    <row r="25" spans="1:7" s="407" customFormat="1" ht="12.75" customHeight="1">
      <c r="A25" s="95">
        <v>2018</v>
      </c>
      <c r="B25" s="97" t="s">
        <v>215</v>
      </c>
      <c r="C25" s="831">
        <v>7.1470000000000002</v>
      </c>
      <c r="D25" s="831">
        <v>2.4289999999999998</v>
      </c>
      <c r="E25" s="831">
        <v>1.403</v>
      </c>
      <c r="F25" s="831">
        <v>2.2090000000000001</v>
      </c>
      <c r="G25" s="831">
        <v>5.2960000000000003</v>
      </c>
    </row>
    <row r="26" spans="1:7" s="407" customFormat="1" ht="12.75" customHeight="1">
      <c r="A26" s="487"/>
      <c r="B26" s="97" t="s">
        <v>216</v>
      </c>
      <c r="C26" s="831">
        <v>7.1790000000000003</v>
      </c>
      <c r="D26" s="831">
        <v>2.399</v>
      </c>
      <c r="E26" s="831">
        <v>1.4219999999999999</v>
      </c>
      <c r="F26" s="831">
        <v>2.198</v>
      </c>
      <c r="G26" s="831">
        <v>5.2409999999999997</v>
      </c>
    </row>
    <row r="27" spans="1:7" s="407" customFormat="1" ht="12.75" customHeight="1">
      <c r="A27" s="487"/>
      <c r="B27" s="97" t="s">
        <v>217</v>
      </c>
      <c r="C27" s="831">
        <v>7.0529999999999999</v>
      </c>
      <c r="D27" s="831">
        <v>2.403</v>
      </c>
      <c r="E27" s="831">
        <v>1.3959999999999999</v>
      </c>
      <c r="F27" s="831">
        <v>2.202</v>
      </c>
      <c r="G27" s="831">
        <v>5.2080000000000002</v>
      </c>
    </row>
    <row r="28" spans="1:7" s="407" customFormat="1" ht="12.75" customHeight="1">
      <c r="A28" s="487"/>
      <c r="B28" s="97" t="s">
        <v>218</v>
      </c>
      <c r="C28" s="831">
        <v>6.9359999999999999</v>
      </c>
      <c r="D28" s="831">
        <v>2.4289999999999998</v>
      </c>
      <c r="E28" s="831">
        <v>1.385</v>
      </c>
      <c r="F28" s="831">
        <v>2.2109999999999999</v>
      </c>
      <c r="G28" s="831">
        <v>5.1929999999999996</v>
      </c>
    </row>
    <row r="29" spans="1:7" s="407" customFormat="1" ht="12.75" customHeight="1">
      <c r="A29" s="487"/>
      <c r="B29" s="97" t="s">
        <v>219</v>
      </c>
      <c r="C29" s="831">
        <v>6.91</v>
      </c>
      <c r="D29" s="831">
        <v>2.4430000000000001</v>
      </c>
      <c r="E29" s="831">
        <v>1.379</v>
      </c>
      <c r="F29" s="831">
        <v>2.2109999999999999</v>
      </c>
      <c r="G29" s="831">
        <v>5.2670000000000003</v>
      </c>
    </row>
    <row r="30" spans="1:7" s="407" customFormat="1" ht="12.75" customHeight="1">
      <c r="A30" s="487"/>
      <c r="B30" s="97" t="s">
        <v>220</v>
      </c>
      <c r="C30" s="831">
        <v>6.9720000000000004</v>
      </c>
      <c r="D30" s="831">
        <v>2.4390000000000001</v>
      </c>
      <c r="E30" s="831">
        <v>1.3720000000000001</v>
      </c>
      <c r="F30" s="831">
        <v>2.2029999999999998</v>
      </c>
      <c r="G30" s="831">
        <v>5.2329999999999997</v>
      </c>
    </row>
    <row r="31" spans="1:7" s="407" customFormat="1" ht="12.75" customHeight="1">
      <c r="A31" s="95"/>
      <c r="B31" s="97"/>
      <c r="C31" s="1540"/>
      <c r="D31" s="1540"/>
      <c r="E31" s="1540"/>
      <c r="F31" s="1540"/>
      <c r="G31" s="831"/>
    </row>
    <row r="32" spans="1:7" s="407" customFormat="1" ht="12.75" customHeight="1">
      <c r="A32" s="95">
        <v>2019</v>
      </c>
      <c r="B32" s="97" t="s">
        <v>221</v>
      </c>
      <c r="C32" s="1540">
        <v>7.1150000000000002</v>
      </c>
      <c r="D32" s="1540">
        <v>2.552</v>
      </c>
      <c r="E32" s="1540">
        <v>1.3839999999999999</v>
      </c>
      <c r="F32" s="1540">
        <v>2.2189999999999999</v>
      </c>
      <c r="G32" s="831">
        <v>5.5369999999999999</v>
      </c>
    </row>
    <row r="33" spans="1:7" s="407" customFormat="1" ht="12.75" customHeight="1">
      <c r="A33" s="95"/>
      <c r="B33" s="97" t="s">
        <v>222</v>
      </c>
      <c r="C33" s="1540">
        <v>7.1230000000000002</v>
      </c>
      <c r="D33" s="1540">
        <v>2.5430000000000001</v>
      </c>
      <c r="E33" s="1540">
        <v>1.381</v>
      </c>
      <c r="F33" s="1540">
        <v>2.2170000000000001</v>
      </c>
      <c r="G33" s="831">
        <v>5.3479999999999999</v>
      </c>
    </row>
    <row r="34" spans="1:7" s="407" customFormat="1" ht="12.75" customHeight="1">
      <c r="A34" s="95"/>
      <c r="B34" s="97" t="s">
        <v>211</v>
      </c>
      <c r="C34" s="1540">
        <v>7.1550000000000002</v>
      </c>
      <c r="D34" s="1540">
        <v>2.556</v>
      </c>
      <c r="E34" s="1540">
        <v>1.3759999999999999</v>
      </c>
      <c r="F34" s="1540">
        <v>2.21</v>
      </c>
      <c r="G34" s="831">
        <v>5.3419999999999996</v>
      </c>
    </row>
    <row r="35" spans="1:7" s="407" customFormat="1" ht="12.75" customHeight="1">
      <c r="A35" s="1239"/>
      <c r="B35" s="97" t="s">
        <v>212</v>
      </c>
      <c r="C35" s="864">
        <v>7.1</v>
      </c>
      <c r="D35" s="864">
        <v>2.5</v>
      </c>
      <c r="E35" s="864">
        <v>1.3</v>
      </c>
      <c r="F35" s="864">
        <v>2.2000000000000002</v>
      </c>
      <c r="G35" s="864">
        <v>5.2</v>
      </c>
    </row>
    <row r="36" spans="1:7" s="407" customFormat="1" ht="12.75" customHeight="1">
      <c r="A36" s="1239"/>
      <c r="B36" s="97" t="s">
        <v>213</v>
      </c>
      <c r="C36" s="864">
        <v>7.1</v>
      </c>
      <c r="D36" s="864">
        <v>2.5</v>
      </c>
      <c r="E36" s="864">
        <v>1.3</v>
      </c>
      <c r="F36" s="864">
        <v>2.2000000000000002</v>
      </c>
      <c r="G36" s="864">
        <v>5.2</v>
      </c>
    </row>
    <row r="37" spans="1:7" s="407" customFormat="1" ht="12.75" customHeight="1">
      <c r="A37" s="1239"/>
      <c r="B37" s="97" t="s">
        <v>214</v>
      </c>
      <c r="C37" s="864">
        <v>7.1</v>
      </c>
      <c r="D37" s="864">
        <v>2.5</v>
      </c>
      <c r="E37" s="864">
        <v>1.3</v>
      </c>
      <c r="F37" s="864">
        <v>2.2000000000000002</v>
      </c>
      <c r="G37" s="864">
        <v>5.3</v>
      </c>
    </row>
    <row r="38" spans="1:7" s="1547" customFormat="1" ht="12.75" customHeight="1">
      <c r="A38" s="487"/>
      <c r="B38" s="97" t="s">
        <v>215</v>
      </c>
      <c r="C38" s="831">
        <v>7.1</v>
      </c>
      <c r="D38" s="831">
        <v>2.5</v>
      </c>
      <c r="E38" s="831">
        <v>1.3</v>
      </c>
      <c r="F38" s="831">
        <v>2.2000000000000002</v>
      </c>
      <c r="G38" s="831">
        <v>5.3</v>
      </c>
    </row>
    <row r="39" spans="1:7" s="1547" customFormat="1" ht="12.75" customHeight="1">
      <c r="A39" s="487"/>
      <c r="B39" s="97" t="s">
        <v>216</v>
      </c>
      <c r="C39" s="831">
        <v>7.1</v>
      </c>
      <c r="D39" s="831">
        <v>2.5</v>
      </c>
      <c r="E39" s="831">
        <v>1.3</v>
      </c>
      <c r="F39" s="831">
        <v>2.2000000000000002</v>
      </c>
      <c r="G39" s="831">
        <v>5.2</v>
      </c>
    </row>
    <row r="40" spans="1:7" s="1547" customFormat="1" ht="12.75" customHeight="1">
      <c r="A40" s="487"/>
      <c r="B40" s="97" t="s">
        <v>217</v>
      </c>
      <c r="C40" s="831">
        <v>7.2</v>
      </c>
      <c r="D40" s="831">
        <v>2.5</v>
      </c>
      <c r="E40" s="831">
        <v>1.3</v>
      </c>
      <c r="F40" s="831">
        <v>2.2000000000000002</v>
      </c>
      <c r="G40" s="831">
        <v>5.2</v>
      </c>
    </row>
    <row r="41" spans="1:7" ht="12.75" customHeight="1">
      <c r="A41" s="95"/>
      <c r="B41" s="94" t="s">
        <v>508</v>
      </c>
      <c r="C41" s="503">
        <v>101.7</v>
      </c>
      <c r="D41" s="503">
        <v>103.9</v>
      </c>
      <c r="E41" s="503">
        <v>90.3</v>
      </c>
      <c r="F41" s="503">
        <v>99.1</v>
      </c>
      <c r="G41" s="503">
        <v>99.4</v>
      </c>
    </row>
    <row r="42" spans="1:7" ht="12.75" customHeight="1">
      <c r="A42" s="95"/>
      <c r="B42" s="94" t="s">
        <v>509</v>
      </c>
      <c r="C42" s="1505">
        <v>100.5</v>
      </c>
      <c r="D42" s="1505">
        <v>99</v>
      </c>
      <c r="E42" s="1505">
        <v>98.7</v>
      </c>
      <c r="F42" s="1505">
        <v>100</v>
      </c>
      <c r="G42" s="503">
        <v>99.4</v>
      </c>
    </row>
    <row r="43" spans="1:7">
      <c r="C43" s="925"/>
      <c r="D43" s="925"/>
      <c r="E43" s="925"/>
      <c r="F43" s="925"/>
      <c r="G43" s="925"/>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showGridLines="0" zoomScaleNormal="100" workbookViewId="0">
      <selection activeCell="A5" sqref="A5:B16"/>
    </sheetView>
  </sheetViews>
  <sheetFormatPr defaultColWidth="9" defaultRowHeight="12.75"/>
  <cols>
    <col min="1" max="1" width="8.625" style="34" customWidth="1"/>
    <col min="2" max="2" width="10.25" style="34" customWidth="1"/>
    <col min="3" max="3" width="10.125" style="34" customWidth="1"/>
    <col min="4" max="5" width="10.75" style="34" customWidth="1"/>
    <col min="6" max="6" width="9.25" style="34" customWidth="1"/>
    <col min="7" max="7" width="9.625" style="34" customWidth="1"/>
    <col min="8" max="8" width="9.25" style="34" bestFit="1" customWidth="1"/>
    <col min="9" max="9" width="11.125" style="34" customWidth="1"/>
    <col min="10" max="11" width="10.125" style="34" customWidth="1"/>
    <col min="12" max="16384" width="9" style="34"/>
  </cols>
  <sheetData>
    <row r="1" spans="1:17" s="40" customFormat="1" ht="12.75" customHeight="1">
      <c r="A1" s="1868" t="s">
        <v>543</v>
      </c>
      <c r="B1" s="1868"/>
      <c r="C1" s="1868"/>
      <c r="D1" s="1868"/>
      <c r="E1" s="1868"/>
      <c r="F1" s="1868"/>
      <c r="G1" s="1868"/>
      <c r="H1" s="37"/>
      <c r="I1" s="1800" t="s">
        <v>490</v>
      </c>
      <c r="J1" s="1800"/>
      <c r="K1" s="1800"/>
    </row>
    <row r="2" spans="1:17" s="40" customFormat="1" ht="12.75" customHeight="1">
      <c r="A2" s="1869" t="s">
        <v>361</v>
      </c>
      <c r="B2" s="1869"/>
      <c r="C2" s="1869"/>
      <c r="D2" s="1869"/>
      <c r="E2" s="1869"/>
      <c r="F2" s="37"/>
      <c r="G2" s="37"/>
      <c r="H2" s="37"/>
      <c r="I2" s="1870" t="s">
        <v>491</v>
      </c>
      <c r="J2" s="1870"/>
      <c r="K2" s="1870"/>
    </row>
    <row r="3" spans="1:17" s="36" customFormat="1" ht="12.75" customHeight="1">
      <c r="A3" s="1867" t="s">
        <v>362</v>
      </c>
      <c r="B3" s="1867"/>
      <c r="C3" s="1867"/>
      <c r="D3" s="1867"/>
      <c r="E3" s="1867"/>
      <c r="F3" s="1867"/>
      <c r="G3" s="1867"/>
      <c r="H3" s="1867"/>
      <c r="I3" s="1867"/>
      <c r="J3" s="964"/>
      <c r="K3" s="39"/>
    </row>
    <row r="4" spans="1:17" s="36" customFormat="1" ht="12.75" customHeight="1">
      <c r="A4" s="1867" t="s">
        <v>363</v>
      </c>
      <c r="B4" s="1867"/>
      <c r="C4" s="786"/>
      <c r="D4" s="786"/>
      <c r="E4" s="786"/>
      <c r="F4" s="786"/>
      <c r="G4" s="786"/>
      <c r="H4" s="787"/>
      <c r="I4" s="787"/>
      <c r="J4" s="608"/>
      <c r="K4" s="946"/>
    </row>
    <row r="5" spans="1:17" s="36" customFormat="1" ht="14.25" customHeight="1">
      <c r="A5" s="1872" t="s">
        <v>754</v>
      </c>
      <c r="B5" s="1873"/>
      <c r="C5" s="1878" t="s">
        <v>755</v>
      </c>
      <c r="D5" s="1879"/>
      <c r="E5" s="1879"/>
      <c r="F5" s="1879"/>
      <c r="G5" s="1879"/>
      <c r="H5" s="1879"/>
      <c r="I5" s="1879"/>
      <c r="J5" s="1879"/>
      <c r="K5" s="1879"/>
    </row>
    <row r="6" spans="1:17" s="36" customFormat="1" ht="14.25" customHeight="1">
      <c r="A6" s="1874"/>
      <c r="B6" s="1875"/>
      <c r="C6" s="1880" t="s">
        <v>1174</v>
      </c>
      <c r="D6" s="1882" t="s">
        <v>756</v>
      </c>
      <c r="E6" s="1874"/>
      <c r="F6" s="1874"/>
      <c r="G6" s="1874"/>
      <c r="H6" s="1874"/>
      <c r="I6" s="1874"/>
      <c r="J6" s="1874"/>
      <c r="K6" s="1874"/>
      <c r="L6" s="608"/>
    </row>
    <row r="7" spans="1:17" s="36" customFormat="1" ht="14.25" customHeight="1">
      <c r="A7" s="1874"/>
      <c r="B7" s="1875"/>
      <c r="C7" s="1880"/>
      <c r="D7" s="1885" t="s">
        <v>757</v>
      </c>
      <c r="E7" s="1885" t="s">
        <v>758</v>
      </c>
      <c r="F7" s="1886" t="s">
        <v>759</v>
      </c>
      <c r="G7" s="131"/>
      <c r="H7" s="1885" t="s">
        <v>760</v>
      </c>
      <c r="I7" s="1885" t="s">
        <v>761</v>
      </c>
      <c r="J7" s="1886" t="s">
        <v>1588</v>
      </c>
      <c r="K7" s="1886" t="s">
        <v>762</v>
      </c>
      <c r="L7" s="608"/>
    </row>
    <row r="8" spans="1:17" s="36" customFormat="1" ht="12.75" customHeight="1">
      <c r="A8" s="1874"/>
      <c r="B8" s="1875"/>
      <c r="C8" s="1880"/>
      <c r="D8" s="1880"/>
      <c r="E8" s="1880"/>
      <c r="F8" s="1887"/>
      <c r="G8" s="1885" t="s">
        <v>763</v>
      </c>
      <c r="H8" s="1880"/>
      <c r="I8" s="1880"/>
      <c r="J8" s="1887"/>
      <c r="K8" s="1887"/>
      <c r="L8" s="608"/>
      <c r="N8" s="72"/>
      <c r="O8" s="72"/>
      <c r="P8" s="72"/>
      <c r="Q8" s="72"/>
    </row>
    <row r="9" spans="1:17" s="36" customFormat="1" ht="12.75" customHeight="1">
      <c r="A9" s="1874"/>
      <c r="B9" s="1875"/>
      <c r="C9" s="1880"/>
      <c r="D9" s="1880"/>
      <c r="E9" s="1880"/>
      <c r="F9" s="1887"/>
      <c r="G9" s="1880"/>
      <c r="H9" s="1880"/>
      <c r="I9" s="1880"/>
      <c r="J9" s="1887"/>
      <c r="K9" s="1887"/>
      <c r="L9" s="608"/>
      <c r="N9" s="72"/>
      <c r="O9" s="72"/>
      <c r="P9" s="72"/>
      <c r="Q9" s="72"/>
    </row>
    <row r="10" spans="1:17" s="36" customFormat="1" ht="12.75" customHeight="1">
      <c r="A10" s="1874"/>
      <c r="B10" s="1875"/>
      <c r="C10" s="1880"/>
      <c r="D10" s="1880"/>
      <c r="E10" s="1880"/>
      <c r="F10" s="1887"/>
      <c r="G10" s="1880"/>
      <c r="H10" s="1880"/>
      <c r="I10" s="1880"/>
      <c r="J10" s="1887"/>
      <c r="K10" s="1887"/>
      <c r="L10" s="608"/>
      <c r="N10" s="72"/>
      <c r="O10" s="650"/>
      <c r="P10" s="650"/>
      <c r="Q10" s="72"/>
    </row>
    <row r="11" spans="1:17" s="36" customFormat="1" ht="12.75" customHeight="1">
      <c r="A11" s="1874"/>
      <c r="B11" s="1875"/>
      <c r="C11" s="1880"/>
      <c r="D11" s="1880"/>
      <c r="E11" s="1880"/>
      <c r="F11" s="1887"/>
      <c r="G11" s="1880"/>
      <c r="H11" s="1880"/>
      <c r="I11" s="1880"/>
      <c r="J11" s="1887"/>
      <c r="K11" s="1887"/>
      <c r="L11" s="608"/>
      <c r="N11" s="72"/>
      <c r="O11" s="650"/>
      <c r="P11" s="650"/>
      <c r="Q11" s="72"/>
    </row>
    <row r="12" spans="1:17" s="36" customFormat="1" ht="12.75" customHeight="1">
      <c r="A12" s="1874"/>
      <c r="B12" s="1875"/>
      <c r="C12" s="1880"/>
      <c r="D12" s="1880"/>
      <c r="E12" s="1880"/>
      <c r="F12" s="1887"/>
      <c r="G12" s="1880"/>
      <c r="H12" s="1880"/>
      <c r="I12" s="1880"/>
      <c r="J12" s="1887"/>
      <c r="K12" s="1887"/>
      <c r="L12" s="608"/>
    </row>
    <row r="13" spans="1:17" s="36" customFormat="1" ht="12.75" customHeight="1">
      <c r="A13" s="1874"/>
      <c r="B13" s="1875"/>
      <c r="C13" s="1880"/>
      <c r="D13" s="1880"/>
      <c r="E13" s="1880"/>
      <c r="F13" s="1887"/>
      <c r="G13" s="1880"/>
      <c r="H13" s="1880"/>
      <c r="I13" s="1880"/>
      <c r="J13" s="1887"/>
      <c r="K13" s="1887"/>
      <c r="L13" s="608"/>
    </row>
    <row r="14" spans="1:17" s="36" customFormat="1" ht="12.75" customHeight="1">
      <c r="A14" s="1874"/>
      <c r="B14" s="1875"/>
      <c r="C14" s="1880"/>
      <c r="D14" s="1880"/>
      <c r="E14" s="1880"/>
      <c r="F14" s="1887"/>
      <c r="G14" s="1880"/>
      <c r="H14" s="1880"/>
      <c r="I14" s="1880"/>
      <c r="J14" s="1887"/>
      <c r="K14" s="1887"/>
      <c r="L14" s="608"/>
    </row>
    <row r="15" spans="1:17" s="36" customFormat="1" ht="12.75" customHeight="1">
      <c r="A15" s="1874"/>
      <c r="B15" s="1875"/>
      <c r="C15" s="1880"/>
      <c r="D15" s="1880"/>
      <c r="E15" s="1880"/>
      <c r="F15" s="1887"/>
      <c r="G15" s="1880"/>
      <c r="H15" s="1880"/>
      <c r="I15" s="1880"/>
      <c r="J15" s="1887"/>
      <c r="K15" s="1887"/>
      <c r="L15" s="608"/>
    </row>
    <row r="16" spans="1:17" s="36" customFormat="1" ht="24" customHeight="1">
      <c r="A16" s="1876"/>
      <c r="B16" s="1877"/>
      <c r="C16" s="1881"/>
      <c r="D16" s="1881"/>
      <c r="E16" s="1881"/>
      <c r="F16" s="1888"/>
      <c r="G16" s="1881"/>
      <c r="H16" s="1881"/>
      <c r="I16" s="1881"/>
      <c r="J16" s="1888"/>
      <c r="K16" s="1888"/>
      <c r="L16" s="608"/>
    </row>
    <row r="17" spans="1:11" s="72" customFormat="1" ht="14.25" customHeight="1">
      <c r="A17" s="194">
        <v>2018</v>
      </c>
      <c r="B17" s="99" t="s">
        <v>215</v>
      </c>
      <c r="C17" s="215">
        <v>43408</v>
      </c>
      <c r="D17" s="215">
        <v>23464</v>
      </c>
      <c r="E17" s="215">
        <v>6957</v>
      </c>
      <c r="F17" s="215">
        <v>36451</v>
      </c>
      <c r="G17" s="215">
        <v>1832</v>
      </c>
      <c r="H17" s="215">
        <v>36336</v>
      </c>
      <c r="I17" s="283">
        <v>11018</v>
      </c>
      <c r="J17" s="216">
        <v>1214</v>
      </c>
      <c r="K17" s="307" t="s">
        <v>444</v>
      </c>
    </row>
    <row r="18" spans="1:11" s="72" customFormat="1" ht="14.25" customHeight="1">
      <c r="A18" s="488"/>
      <c r="B18" s="99" t="s">
        <v>216</v>
      </c>
      <c r="C18" s="215">
        <v>43424</v>
      </c>
      <c r="D18" s="215">
        <v>23664</v>
      </c>
      <c r="E18" s="215">
        <v>6960</v>
      </c>
      <c r="F18" s="215">
        <v>36464</v>
      </c>
      <c r="G18" s="215">
        <v>1816</v>
      </c>
      <c r="H18" s="215">
        <v>36435</v>
      </c>
      <c r="I18" s="283">
        <v>11050</v>
      </c>
      <c r="J18" s="216">
        <v>1384</v>
      </c>
      <c r="K18" s="307" t="s">
        <v>444</v>
      </c>
    </row>
    <row r="19" spans="1:11" s="72" customFormat="1" ht="14.25" customHeight="1">
      <c r="A19" s="488"/>
      <c r="B19" s="99" t="s">
        <v>217</v>
      </c>
      <c r="C19" s="215">
        <v>42888</v>
      </c>
      <c r="D19" s="215">
        <v>23191</v>
      </c>
      <c r="E19" s="215">
        <v>7154</v>
      </c>
      <c r="F19" s="215">
        <v>35734</v>
      </c>
      <c r="G19" s="215">
        <v>1729</v>
      </c>
      <c r="H19" s="215">
        <v>36354</v>
      </c>
      <c r="I19" s="283">
        <v>11194</v>
      </c>
      <c r="J19" s="216">
        <v>1826</v>
      </c>
      <c r="K19" s="284">
        <v>15869</v>
      </c>
    </row>
    <row r="20" spans="1:11" s="72" customFormat="1" ht="14.25" customHeight="1">
      <c r="A20" s="488"/>
      <c r="B20" s="99" t="s">
        <v>218</v>
      </c>
      <c r="C20" s="654">
        <v>41946</v>
      </c>
      <c r="D20" s="654">
        <v>22542</v>
      </c>
      <c r="E20" s="654">
        <v>6792</v>
      </c>
      <c r="F20" s="654">
        <v>35154</v>
      </c>
      <c r="G20" s="654">
        <v>1707</v>
      </c>
      <c r="H20" s="654">
        <v>35444</v>
      </c>
      <c r="I20" s="655">
        <v>10834</v>
      </c>
      <c r="J20" s="656">
        <v>1759</v>
      </c>
      <c r="K20" s="307" t="s">
        <v>444</v>
      </c>
    </row>
    <row r="21" spans="1:11" s="72" customFormat="1" ht="14.25" customHeight="1">
      <c r="A21" s="488"/>
      <c r="B21" s="99" t="s">
        <v>219</v>
      </c>
      <c r="C21" s="654">
        <v>42780</v>
      </c>
      <c r="D21" s="654">
        <v>22877</v>
      </c>
      <c r="E21" s="654">
        <v>6772</v>
      </c>
      <c r="F21" s="654">
        <v>36008</v>
      </c>
      <c r="G21" s="654">
        <v>1771</v>
      </c>
      <c r="H21" s="654">
        <v>35877</v>
      </c>
      <c r="I21" s="655">
        <v>10999</v>
      </c>
      <c r="J21" s="656">
        <v>1822</v>
      </c>
      <c r="K21" s="307" t="s">
        <v>444</v>
      </c>
    </row>
    <row r="22" spans="1:11" s="72" customFormat="1" ht="14.25" customHeight="1">
      <c r="A22" s="488"/>
      <c r="B22" s="99" t="s">
        <v>220</v>
      </c>
      <c r="C22" s="654">
        <v>44118</v>
      </c>
      <c r="D22" s="654">
        <v>23233</v>
      </c>
      <c r="E22" s="654">
        <v>6839</v>
      </c>
      <c r="F22" s="654">
        <v>37279</v>
      </c>
      <c r="G22" s="654">
        <v>1807</v>
      </c>
      <c r="H22" s="654">
        <v>36768</v>
      </c>
      <c r="I22" s="655">
        <v>11284</v>
      </c>
      <c r="J22" s="656">
        <v>1893</v>
      </c>
      <c r="K22" s="284">
        <v>16195</v>
      </c>
    </row>
    <row r="23" spans="1:11" s="72" customFormat="1" ht="14.25" customHeight="1">
      <c r="A23" s="631"/>
      <c r="B23" s="99"/>
      <c r="C23" s="215"/>
      <c r="D23" s="215"/>
      <c r="E23" s="215"/>
      <c r="F23" s="215"/>
      <c r="G23" s="215"/>
      <c r="H23" s="215"/>
      <c r="I23" s="283"/>
      <c r="J23" s="216"/>
      <c r="K23" s="284"/>
    </row>
    <row r="24" spans="1:11" s="72" customFormat="1" ht="14.25" customHeight="1">
      <c r="A24" s="194">
        <v>2019</v>
      </c>
      <c r="B24" s="99" t="s">
        <v>221</v>
      </c>
      <c r="C24" s="215">
        <v>47005</v>
      </c>
      <c r="D24" s="215">
        <v>24420</v>
      </c>
      <c r="E24" s="215">
        <v>7009</v>
      </c>
      <c r="F24" s="215">
        <v>39996</v>
      </c>
      <c r="G24" s="215">
        <v>1853</v>
      </c>
      <c r="H24" s="215">
        <v>38930</v>
      </c>
      <c r="I24" s="215">
        <v>11851</v>
      </c>
      <c r="J24" s="215">
        <v>2048</v>
      </c>
      <c r="K24" s="307" t="s">
        <v>444</v>
      </c>
    </row>
    <row r="25" spans="1:11" s="72" customFormat="1" ht="14.25" customHeight="1">
      <c r="A25" s="98"/>
      <c r="B25" s="99" t="s">
        <v>222</v>
      </c>
      <c r="C25" s="215">
        <v>46094</v>
      </c>
      <c r="D25" s="215">
        <v>23722</v>
      </c>
      <c r="E25" s="215">
        <v>6646</v>
      </c>
      <c r="F25" s="215">
        <v>39448</v>
      </c>
      <c r="G25" s="215">
        <v>1829</v>
      </c>
      <c r="H25" s="215">
        <v>38129</v>
      </c>
      <c r="I25" s="215">
        <v>11671</v>
      </c>
      <c r="J25" s="215">
        <v>1802</v>
      </c>
      <c r="K25" s="307" t="s">
        <v>444</v>
      </c>
    </row>
    <row r="26" spans="1:11" s="72" customFormat="1" ht="14.25" customHeight="1">
      <c r="A26" s="98"/>
      <c r="B26" s="99" t="s">
        <v>211</v>
      </c>
      <c r="C26" s="654">
        <v>44542</v>
      </c>
      <c r="D26" s="654">
        <v>22985</v>
      </c>
      <c r="E26" s="654">
        <v>6387</v>
      </c>
      <c r="F26" s="654">
        <v>38155</v>
      </c>
      <c r="G26" s="654">
        <v>1794</v>
      </c>
      <c r="H26" s="654">
        <v>37008</v>
      </c>
      <c r="I26" s="655">
        <v>11421</v>
      </c>
      <c r="J26" s="656">
        <v>1708</v>
      </c>
      <c r="K26" s="284">
        <v>16598</v>
      </c>
    </row>
    <row r="27" spans="1:11" s="72" customFormat="1" ht="14.25" customHeight="1">
      <c r="A27" s="1241"/>
      <c r="B27" s="99" t="s">
        <v>212</v>
      </c>
      <c r="C27" s="654">
        <v>42521</v>
      </c>
      <c r="D27" s="654">
        <v>22206</v>
      </c>
      <c r="E27" s="654">
        <v>6160</v>
      </c>
      <c r="F27" s="654">
        <v>36361</v>
      </c>
      <c r="G27" s="654">
        <v>1740</v>
      </c>
      <c r="H27" s="654">
        <v>35281</v>
      </c>
      <c r="I27" s="655">
        <v>10947</v>
      </c>
      <c r="J27" s="1242">
        <v>933</v>
      </c>
      <c r="K27" s="307" t="s">
        <v>444</v>
      </c>
    </row>
    <row r="28" spans="1:11" s="72" customFormat="1" ht="14.25" customHeight="1">
      <c r="A28" s="1241"/>
      <c r="B28" s="99" t="s">
        <v>213</v>
      </c>
      <c r="C28" s="654">
        <v>41601</v>
      </c>
      <c r="D28" s="654">
        <v>21995</v>
      </c>
      <c r="E28" s="654">
        <v>6215</v>
      </c>
      <c r="F28" s="654">
        <v>35386</v>
      </c>
      <c r="G28" s="654">
        <v>1695</v>
      </c>
      <c r="H28" s="654">
        <v>34620</v>
      </c>
      <c r="I28" s="655">
        <v>10706</v>
      </c>
      <c r="J28" s="1242">
        <v>1253</v>
      </c>
      <c r="K28" s="307" t="s">
        <v>444</v>
      </c>
    </row>
    <row r="29" spans="1:11" s="72" customFormat="1" ht="14.25" customHeight="1">
      <c r="A29" s="1241"/>
      <c r="B29" s="99" t="s">
        <v>214</v>
      </c>
      <c r="C29" s="654">
        <v>40556</v>
      </c>
      <c r="D29" s="654">
        <v>21773</v>
      </c>
      <c r="E29" s="654">
        <v>6009</v>
      </c>
      <c r="F29" s="654">
        <v>34547</v>
      </c>
      <c r="G29" s="654">
        <v>1669</v>
      </c>
      <c r="H29" s="654">
        <v>33660</v>
      </c>
      <c r="I29" s="655">
        <v>10340</v>
      </c>
      <c r="J29" s="1242">
        <v>1015</v>
      </c>
      <c r="K29" s="1243">
        <v>16097</v>
      </c>
    </row>
    <row r="30" spans="1:11" s="72" customFormat="1" ht="14.25" customHeight="1">
      <c r="A30" s="488"/>
      <c r="B30" s="99" t="s">
        <v>215</v>
      </c>
      <c r="C30" s="215">
        <v>40579</v>
      </c>
      <c r="D30" s="215">
        <v>22101</v>
      </c>
      <c r="E30" s="215">
        <v>5956</v>
      </c>
      <c r="F30" s="215">
        <v>34623</v>
      </c>
      <c r="G30" s="215">
        <v>1681</v>
      </c>
      <c r="H30" s="215">
        <v>33643</v>
      </c>
      <c r="I30" s="283">
        <v>10147</v>
      </c>
      <c r="J30" s="216">
        <v>1065</v>
      </c>
      <c r="K30" s="307" t="s">
        <v>444</v>
      </c>
    </row>
    <row r="31" spans="1:11" s="72" customFormat="1" ht="14.25" customHeight="1">
      <c r="A31" s="488"/>
      <c r="B31" s="99" t="s">
        <v>216</v>
      </c>
      <c r="C31" s="215">
        <v>41122</v>
      </c>
      <c r="D31" s="215">
        <v>22643</v>
      </c>
      <c r="E31" s="215">
        <v>6173</v>
      </c>
      <c r="F31" s="215">
        <v>34949</v>
      </c>
      <c r="G31" s="215">
        <v>1704</v>
      </c>
      <c r="H31" s="215">
        <v>34171</v>
      </c>
      <c r="I31" s="283">
        <v>10246</v>
      </c>
      <c r="J31" s="216">
        <v>1336</v>
      </c>
      <c r="K31" s="307" t="s">
        <v>444</v>
      </c>
    </row>
    <row r="32" spans="1:11" s="72" customFormat="1" ht="14.25" customHeight="1">
      <c r="A32" s="488"/>
      <c r="B32" s="99" t="s">
        <v>217</v>
      </c>
      <c r="C32" s="215">
        <v>40701</v>
      </c>
      <c r="D32" s="215">
        <v>22157</v>
      </c>
      <c r="E32" s="215">
        <v>6315</v>
      </c>
      <c r="F32" s="215">
        <v>34386</v>
      </c>
      <c r="G32" s="215">
        <v>1652</v>
      </c>
      <c r="H32" s="215">
        <v>34164</v>
      </c>
      <c r="I32" s="283">
        <v>10235</v>
      </c>
      <c r="J32" s="216">
        <v>1754</v>
      </c>
      <c r="K32" s="284">
        <v>15851</v>
      </c>
    </row>
    <row r="33" spans="1:13" s="72" customFormat="1" ht="14.25" customHeight="1">
      <c r="A33" s="98"/>
      <c r="B33" s="124" t="s">
        <v>508</v>
      </c>
      <c r="C33" s="881">
        <v>94.900671516508112</v>
      </c>
      <c r="D33" s="881">
        <v>95.541373808805133</v>
      </c>
      <c r="E33" s="881">
        <v>88.272295219457646</v>
      </c>
      <c r="F33" s="881">
        <v>96.227682319359715</v>
      </c>
      <c r="G33" s="881">
        <v>95.546558704453446</v>
      </c>
      <c r="H33" s="881">
        <v>93.975903614457835</v>
      </c>
      <c r="I33" s="881">
        <v>91.432910487761305</v>
      </c>
      <c r="J33" s="881">
        <v>96.056955093099674</v>
      </c>
      <c r="K33" s="882">
        <v>99.886571302539537</v>
      </c>
      <c r="M33" s="775"/>
    </row>
    <row r="34" spans="1:13" s="72" customFormat="1" ht="14.25" customHeight="1">
      <c r="A34" s="98"/>
      <c r="B34" s="315" t="s">
        <v>509</v>
      </c>
      <c r="C34" s="881">
        <v>98.976217110062734</v>
      </c>
      <c r="D34" s="881">
        <v>97.853641301947619</v>
      </c>
      <c r="E34" s="881">
        <v>102.30034019115503</v>
      </c>
      <c r="F34" s="881">
        <v>98.389081232653297</v>
      </c>
      <c r="G34" s="881">
        <v>96.948356807511743</v>
      </c>
      <c r="H34" s="881">
        <v>99.979514793245741</v>
      </c>
      <c r="I34" s="881">
        <v>99.892641030646104</v>
      </c>
      <c r="J34" s="881">
        <v>131.2874251497006</v>
      </c>
      <c r="K34" s="883" t="s">
        <v>443</v>
      </c>
    </row>
    <row r="35" spans="1:13" s="72" customFormat="1" ht="11.45" customHeight="1">
      <c r="A35" s="155"/>
      <c r="B35" s="125"/>
      <c r="C35" s="159"/>
      <c r="D35" s="160"/>
      <c r="E35" s="160"/>
      <c r="F35" s="161"/>
      <c r="G35" s="160"/>
      <c r="H35" s="160"/>
      <c r="I35" s="162"/>
      <c r="J35" s="162"/>
      <c r="K35" s="154"/>
    </row>
    <row r="36" spans="1:13" s="36" customFormat="1" ht="11.45" customHeight="1">
      <c r="A36" s="1883" t="s">
        <v>1636</v>
      </c>
      <c r="B36" s="1883"/>
      <c r="C36" s="1883"/>
      <c r="D36" s="1883"/>
      <c r="E36" s="1883"/>
      <c r="F36" s="1883"/>
      <c r="G36" s="1883"/>
      <c r="H36" s="1883"/>
      <c r="I36" s="1883"/>
      <c r="J36" s="1883"/>
      <c r="K36" s="1883"/>
    </row>
    <row r="37" spans="1:13" s="36" customFormat="1" ht="11.45" customHeight="1">
      <c r="A37" s="1883" t="s">
        <v>579</v>
      </c>
      <c r="B37" s="1884"/>
      <c r="C37" s="1884"/>
      <c r="D37" s="1884"/>
      <c r="E37" s="1884"/>
      <c r="F37" s="1884"/>
      <c r="G37" s="1884"/>
      <c r="H37" s="1884"/>
      <c r="I37" s="1884"/>
      <c r="J37" s="1884"/>
      <c r="K37" s="1884"/>
    </row>
    <row r="38" spans="1:13" s="36" customFormat="1" ht="14.25" customHeight="1">
      <c r="A38" s="1871" t="s">
        <v>1637</v>
      </c>
      <c r="B38" s="1871"/>
      <c r="C38" s="1871"/>
      <c r="D38" s="1871"/>
      <c r="E38" s="1871"/>
      <c r="F38" s="1871"/>
      <c r="G38" s="1871"/>
      <c r="H38" s="1871"/>
      <c r="I38" s="1871"/>
      <c r="J38" s="1871"/>
      <c r="K38" s="1871"/>
    </row>
    <row r="39" spans="1:13" ht="11.25" customHeight="1">
      <c r="A39" s="965" t="s">
        <v>578</v>
      </c>
      <c r="B39" s="788"/>
      <c r="C39" s="788"/>
      <c r="D39" s="788"/>
      <c r="E39" s="788"/>
      <c r="F39" s="788"/>
      <c r="G39" s="788"/>
      <c r="H39" s="788"/>
      <c r="I39" s="788"/>
      <c r="J39" s="788"/>
      <c r="K39" s="788"/>
    </row>
    <row r="40" spans="1:13">
      <c r="C40" s="42"/>
      <c r="D40" s="42"/>
      <c r="E40" s="42"/>
      <c r="F40" s="42"/>
      <c r="G40" s="42"/>
      <c r="H40" s="42"/>
      <c r="I40" s="42"/>
      <c r="J40" s="42"/>
      <c r="K40" s="42"/>
    </row>
    <row r="41" spans="1:13">
      <c r="C41" s="42"/>
      <c r="D41" s="42"/>
      <c r="E41" s="42"/>
      <c r="F41" s="42"/>
      <c r="G41" s="42"/>
      <c r="H41" s="42"/>
      <c r="I41" s="42"/>
      <c r="J41" s="42"/>
      <c r="K41" s="42"/>
    </row>
    <row r="42" spans="1:13">
      <c r="C42" s="42"/>
      <c r="D42" s="42"/>
      <c r="E42" s="42"/>
      <c r="F42" s="42"/>
      <c r="G42" s="42"/>
      <c r="H42" s="42"/>
      <c r="I42" s="42"/>
      <c r="J42" s="42"/>
      <c r="K42" s="42"/>
    </row>
    <row r="43" spans="1:13">
      <c r="K43" s="42"/>
    </row>
    <row r="44" spans="1:13">
      <c r="K44" s="42"/>
    </row>
  </sheetData>
  <mergeCells count="21">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showGridLines="0" zoomScaleNormal="100" workbookViewId="0">
      <selection activeCell="A5" sqref="A5:B13"/>
    </sheetView>
  </sheetViews>
  <sheetFormatPr defaultColWidth="9" defaultRowHeight="12.75"/>
  <cols>
    <col min="1" max="1" width="8.625" style="34" customWidth="1"/>
    <col min="2" max="2" width="10.25" style="34" customWidth="1"/>
    <col min="3" max="3" width="11.75" style="34" customWidth="1"/>
    <col min="4" max="4" width="10.875" style="34" customWidth="1"/>
    <col min="5" max="5" width="11.5" style="34" customWidth="1"/>
    <col min="6" max="6" width="9.375" style="34" customWidth="1"/>
    <col min="7" max="7" width="9.25" style="34" customWidth="1"/>
    <col min="8" max="8" width="8.875" style="34" customWidth="1"/>
    <col min="9" max="9" width="8.625" style="34" customWidth="1"/>
    <col min="10" max="10" width="8.25" style="34" customWidth="1"/>
    <col min="11" max="16384" width="9" style="34"/>
  </cols>
  <sheetData>
    <row r="1" spans="1:10" s="40" customFormat="1" ht="12.75" customHeight="1">
      <c r="A1" s="150" t="s">
        <v>542</v>
      </c>
      <c r="B1" s="150"/>
      <c r="C1" s="41"/>
      <c r="D1" s="41"/>
      <c r="E1" s="41"/>
      <c r="F1" s="41"/>
      <c r="G1" s="41"/>
      <c r="H1" s="1800" t="s">
        <v>490</v>
      </c>
      <c r="I1" s="1800"/>
      <c r="J1" s="1800"/>
    </row>
    <row r="2" spans="1:10" s="40" customFormat="1" ht="12.75" customHeight="1">
      <c r="A2" s="38" t="s">
        <v>361</v>
      </c>
      <c r="B2" s="38"/>
      <c r="C2" s="41"/>
      <c r="D2" s="41"/>
      <c r="E2" s="41"/>
      <c r="F2" s="41"/>
      <c r="G2" s="41"/>
      <c r="H2" s="1870" t="s">
        <v>491</v>
      </c>
      <c r="I2" s="1870"/>
      <c r="J2" s="1870"/>
    </row>
    <row r="3" spans="1:10" s="36" customFormat="1" ht="12.75" customHeight="1">
      <c r="A3" s="966" t="s">
        <v>80</v>
      </c>
      <c r="B3" s="966"/>
      <c r="C3" s="946"/>
      <c r="D3" s="946"/>
      <c r="E3" s="946"/>
      <c r="F3" s="946"/>
      <c r="G3" s="946"/>
      <c r="H3" s="946"/>
      <c r="I3" s="946"/>
      <c r="J3" s="946"/>
    </row>
    <row r="4" spans="1:10" s="36" customFormat="1" ht="12.75" customHeight="1">
      <c r="A4" s="1867" t="s">
        <v>363</v>
      </c>
      <c r="B4" s="1867"/>
      <c r="C4" s="946"/>
      <c r="D4" s="946"/>
      <c r="E4" s="946"/>
      <c r="F4" s="946"/>
      <c r="G4" s="946"/>
      <c r="H4" s="946"/>
      <c r="I4" s="946"/>
      <c r="J4" s="946"/>
    </row>
    <row r="5" spans="1:10" s="36" customFormat="1" ht="12.75" customHeight="1">
      <c r="A5" s="1872" t="s">
        <v>740</v>
      </c>
      <c r="B5" s="1873"/>
      <c r="C5" s="1885" t="s">
        <v>764</v>
      </c>
      <c r="D5" s="1886" t="s">
        <v>1589</v>
      </c>
      <c r="E5" s="131"/>
      <c r="F5" s="1886" t="s">
        <v>1590</v>
      </c>
      <c r="G5" s="131"/>
      <c r="H5" s="1886" t="s">
        <v>1591</v>
      </c>
      <c r="I5" s="1872"/>
      <c r="J5" s="1872"/>
    </row>
    <row r="6" spans="1:10" s="36" customFormat="1" ht="12.75" customHeight="1">
      <c r="A6" s="1874"/>
      <c r="B6" s="1875"/>
      <c r="C6" s="1880"/>
      <c r="D6" s="1887"/>
      <c r="E6" s="132"/>
      <c r="F6" s="1887"/>
      <c r="G6" s="132"/>
      <c r="H6" s="1888"/>
      <c r="I6" s="1889"/>
      <c r="J6" s="1889"/>
    </row>
    <row r="7" spans="1:10" s="36" customFormat="1" ht="14.25" customHeight="1">
      <c r="A7" s="1874"/>
      <c r="B7" s="1875"/>
      <c r="C7" s="1880"/>
      <c r="D7" s="1887"/>
      <c r="E7" s="1885" t="s">
        <v>1338</v>
      </c>
      <c r="F7" s="1887"/>
      <c r="G7" s="1885" t="s">
        <v>765</v>
      </c>
      <c r="H7" s="1886" t="s">
        <v>766</v>
      </c>
      <c r="I7" s="132"/>
      <c r="J7" s="1886" t="s">
        <v>767</v>
      </c>
    </row>
    <row r="8" spans="1:10" s="36" customFormat="1" ht="12.75" customHeight="1">
      <c r="A8" s="1874"/>
      <c r="B8" s="1875"/>
      <c r="C8" s="1880"/>
      <c r="D8" s="1887"/>
      <c r="E8" s="1880"/>
      <c r="F8" s="1887"/>
      <c r="G8" s="1880"/>
      <c r="H8" s="1887"/>
      <c r="I8" s="1885" t="s">
        <v>768</v>
      </c>
      <c r="J8" s="1887"/>
    </row>
    <row r="9" spans="1:10" s="36" customFormat="1" ht="12.75" customHeight="1">
      <c r="A9" s="1874"/>
      <c r="B9" s="1875"/>
      <c r="C9" s="1880"/>
      <c r="D9" s="1887"/>
      <c r="E9" s="1880"/>
      <c r="F9" s="1887"/>
      <c r="G9" s="1880"/>
      <c r="H9" s="1887"/>
      <c r="I9" s="1880"/>
      <c r="J9" s="1887"/>
    </row>
    <row r="10" spans="1:10" s="36" customFormat="1" ht="12.75" customHeight="1">
      <c r="A10" s="1874"/>
      <c r="B10" s="1875"/>
      <c r="C10" s="1880"/>
      <c r="D10" s="1887"/>
      <c r="E10" s="1880"/>
      <c r="F10" s="1887"/>
      <c r="G10" s="1880"/>
      <c r="H10" s="1887"/>
      <c r="I10" s="1880"/>
      <c r="J10" s="1887"/>
    </row>
    <row r="11" spans="1:10" s="36" customFormat="1" ht="12.75" customHeight="1">
      <c r="A11" s="1874"/>
      <c r="B11" s="1875"/>
      <c r="C11" s="1880"/>
      <c r="D11" s="1887"/>
      <c r="E11" s="1880"/>
      <c r="F11" s="1887"/>
      <c r="G11" s="1880"/>
      <c r="H11" s="1887"/>
      <c r="I11" s="1880"/>
      <c r="J11" s="1887"/>
    </row>
    <row r="12" spans="1:10" s="36" customFormat="1" ht="12.75" customHeight="1">
      <c r="A12" s="1874"/>
      <c r="B12" s="1875"/>
      <c r="C12" s="1880"/>
      <c r="D12" s="1887"/>
      <c r="E12" s="1880"/>
      <c r="F12" s="1887"/>
      <c r="G12" s="1880"/>
      <c r="H12" s="1887"/>
      <c r="I12" s="1880"/>
      <c r="J12" s="1887"/>
    </row>
    <row r="13" spans="1:10" s="36" customFormat="1" ht="12.75" customHeight="1">
      <c r="A13" s="1876"/>
      <c r="B13" s="1877"/>
      <c r="C13" s="1881"/>
      <c r="D13" s="1888"/>
      <c r="E13" s="1881"/>
      <c r="F13" s="1888"/>
      <c r="G13" s="1881"/>
      <c r="H13" s="1888"/>
      <c r="I13" s="1881"/>
      <c r="J13" s="1888"/>
    </row>
    <row r="14" spans="1:10" s="72" customFormat="1" ht="14.25" customHeight="1">
      <c r="A14" s="194">
        <v>2018</v>
      </c>
      <c r="B14" s="99" t="s">
        <v>212</v>
      </c>
      <c r="C14" s="781">
        <v>8.6999999999999993</v>
      </c>
      <c r="D14" s="217">
        <v>5803</v>
      </c>
      <c r="E14" s="217">
        <v>5104</v>
      </c>
      <c r="F14" s="218">
        <v>7872</v>
      </c>
      <c r="G14" s="218">
        <v>4015</v>
      </c>
      <c r="H14" s="219">
        <v>4066</v>
      </c>
      <c r="I14" s="219">
        <v>3575</v>
      </c>
      <c r="J14" s="220">
        <v>3469</v>
      </c>
    </row>
    <row r="15" spans="1:10" s="72" customFormat="1" ht="14.25" customHeight="1">
      <c r="A15" s="98"/>
      <c r="B15" s="99" t="s">
        <v>213</v>
      </c>
      <c r="C15" s="781">
        <v>8.4</v>
      </c>
      <c r="D15" s="217">
        <v>5563</v>
      </c>
      <c r="E15" s="217">
        <v>4355</v>
      </c>
      <c r="F15" s="218">
        <v>7201</v>
      </c>
      <c r="G15" s="218">
        <v>3551</v>
      </c>
      <c r="H15" s="219">
        <v>3761</v>
      </c>
      <c r="I15" s="219">
        <v>3128</v>
      </c>
      <c r="J15" s="220">
        <v>3202</v>
      </c>
    </row>
    <row r="16" spans="1:10" s="72" customFormat="1" ht="14.25" customHeight="1">
      <c r="A16" s="98"/>
      <c r="B16" s="99" t="s">
        <v>214</v>
      </c>
      <c r="C16" s="781">
        <v>8.1</v>
      </c>
      <c r="D16" s="217">
        <v>5441</v>
      </c>
      <c r="E16" s="217">
        <v>4597</v>
      </c>
      <c r="F16" s="218">
        <v>7114</v>
      </c>
      <c r="G16" s="218">
        <v>3334</v>
      </c>
      <c r="H16" s="219">
        <v>2635</v>
      </c>
      <c r="I16" s="219">
        <v>2237</v>
      </c>
      <c r="J16" s="220">
        <v>2560</v>
      </c>
    </row>
    <row r="17" spans="1:10" s="72" customFormat="1" ht="14.25" customHeight="1">
      <c r="A17" s="488"/>
      <c r="B17" s="99" t="s">
        <v>215</v>
      </c>
      <c r="C17" s="781">
        <v>8.1999999999999993</v>
      </c>
      <c r="D17" s="217">
        <v>6479</v>
      </c>
      <c r="E17" s="217">
        <v>5426</v>
      </c>
      <c r="F17" s="218">
        <v>6127</v>
      </c>
      <c r="G17" s="218">
        <v>2995</v>
      </c>
      <c r="H17" s="219">
        <v>3323</v>
      </c>
      <c r="I17" s="219">
        <v>2733</v>
      </c>
      <c r="J17" s="220">
        <v>2929</v>
      </c>
    </row>
    <row r="18" spans="1:10" s="72" customFormat="1" ht="14.25" customHeight="1">
      <c r="A18" s="488"/>
      <c r="B18" s="99" t="s">
        <v>216</v>
      </c>
      <c r="C18" s="781">
        <v>8.1999999999999993</v>
      </c>
      <c r="D18" s="217">
        <v>6096</v>
      </c>
      <c r="E18" s="217">
        <v>5152</v>
      </c>
      <c r="F18" s="218">
        <v>6080</v>
      </c>
      <c r="G18" s="218">
        <v>2962</v>
      </c>
      <c r="H18" s="219">
        <v>2969</v>
      </c>
      <c r="I18" s="219">
        <v>2606</v>
      </c>
      <c r="J18" s="220">
        <v>3144</v>
      </c>
    </row>
    <row r="19" spans="1:10" s="72" customFormat="1" ht="14.25" customHeight="1">
      <c r="A19" s="488"/>
      <c r="B19" s="99" t="s">
        <v>217</v>
      </c>
      <c r="C19" s="781">
        <v>8.1</v>
      </c>
      <c r="D19" s="217">
        <v>6631</v>
      </c>
      <c r="E19" s="217">
        <v>5393</v>
      </c>
      <c r="F19" s="218">
        <v>7167</v>
      </c>
      <c r="G19" s="218">
        <v>4152</v>
      </c>
      <c r="H19" s="219">
        <v>2915</v>
      </c>
      <c r="I19" s="219">
        <v>2360</v>
      </c>
      <c r="J19" s="220">
        <v>2677</v>
      </c>
    </row>
    <row r="20" spans="1:10" s="72" customFormat="1" ht="14.25" customHeight="1">
      <c r="A20" s="488"/>
      <c r="B20" s="99" t="s">
        <v>218</v>
      </c>
      <c r="C20" s="781">
        <v>7.9</v>
      </c>
      <c r="D20" s="217">
        <v>6054</v>
      </c>
      <c r="E20" s="217">
        <v>4956</v>
      </c>
      <c r="F20" s="218">
        <v>6996</v>
      </c>
      <c r="G20" s="218">
        <v>3557</v>
      </c>
      <c r="H20" s="657">
        <v>2364</v>
      </c>
      <c r="I20" s="657">
        <v>2018</v>
      </c>
      <c r="J20" s="658">
        <v>2038</v>
      </c>
    </row>
    <row r="21" spans="1:10" s="72" customFormat="1" ht="14.25" customHeight="1">
      <c r="A21" s="488"/>
      <c r="B21" s="99" t="s">
        <v>219</v>
      </c>
      <c r="C21" s="781">
        <v>8.1</v>
      </c>
      <c r="D21" s="217">
        <v>5873</v>
      </c>
      <c r="E21" s="217">
        <v>5027</v>
      </c>
      <c r="F21" s="218">
        <v>5039</v>
      </c>
      <c r="G21" s="218">
        <v>2694</v>
      </c>
      <c r="H21" s="657">
        <v>2126</v>
      </c>
      <c r="I21" s="657">
        <v>1896</v>
      </c>
      <c r="J21" s="658">
        <v>2272</v>
      </c>
    </row>
    <row r="22" spans="1:10" s="72" customFormat="1" ht="14.25" customHeight="1">
      <c r="A22" s="488"/>
      <c r="B22" s="99" t="s">
        <v>220</v>
      </c>
      <c r="C22" s="781">
        <v>8.3000000000000007</v>
      </c>
      <c r="D22" s="217">
        <v>5936</v>
      </c>
      <c r="E22" s="217">
        <v>5369</v>
      </c>
      <c r="F22" s="218">
        <v>4598</v>
      </c>
      <c r="G22" s="218">
        <v>2599</v>
      </c>
      <c r="H22" s="657">
        <v>1171</v>
      </c>
      <c r="I22" s="657">
        <v>1074</v>
      </c>
      <c r="J22" s="658">
        <v>1156</v>
      </c>
    </row>
    <row r="23" spans="1:10" s="72" customFormat="1" ht="14.25" customHeight="1">
      <c r="A23" s="631"/>
      <c r="B23" s="99"/>
      <c r="C23" s="781"/>
      <c r="D23" s="217"/>
      <c r="E23" s="217"/>
      <c r="F23" s="218"/>
      <c r="G23" s="218"/>
      <c r="H23" s="219"/>
      <c r="I23" s="219"/>
      <c r="J23" s="220"/>
    </row>
    <row r="24" spans="1:10" s="72" customFormat="1" ht="14.25" customHeight="1">
      <c r="A24" s="194">
        <v>2019</v>
      </c>
      <c r="B24" s="99" t="s">
        <v>221</v>
      </c>
      <c r="C24" s="781">
        <v>8.8000000000000007</v>
      </c>
      <c r="D24" s="217">
        <v>7716</v>
      </c>
      <c r="E24" s="217">
        <v>6694</v>
      </c>
      <c r="F24" s="217">
        <v>4829</v>
      </c>
      <c r="G24" s="217">
        <v>2546</v>
      </c>
      <c r="H24" s="217">
        <v>3083</v>
      </c>
      <c r="I24" s="217">
        <v>2783</v>
      </c>
      <c r="J24" s="653">
        <v>2790</v>
      </c>
    </row>
    <row r="25" spans="1:10" s="72" customFormat="1" ht="14.25" customHeight="1">
      <c r="A25" s="98"/>
      <c r="B25" s="99" t="s">
        <v>222</v>
      </c>
      <c r="C25" s="781">
        <v>8.6</v>
      </c>
      <c r="D25" s="217">
        <v>5356</v>
      </c>
      <c r="E25" s="217">
        <v>4588</v>
      </c>
      <c r="F25" s="217">
        <v>6267</v>
      </c>
      <c r="G25" s="217">
        <v>2817</v>
      </c>
      <c r="H25" s="217">
        <v>3452</v>
      </c>
      <c r="I25" s="217">
        <v>2607</v>
      </c>
      <c r="J25" s="653">
        <v>2503</v>
      </c>
    </row>
    <row r="26" spans="1:10" s="72" customFormat="1" ht="14.25" customHeight="1">
      <c r="A26" s="98"/>
      <c r="B26" s="99" t="s">
        <v>211</v>
      </c>
      <c r="C26" s="781">
        <v>8.3000000000000007</v>
      </c>
      <c r="D26" s="217">
        <v>5416</v>
      </c>
      <c r="E26" s="217">
        <v>4637</v>
      </c>
      <c r="F26" s="218">
        <v>6968</v>
      </c>
      <c r="G26" s="218">
        <v>3163</v>
      </c>
      <c r="H26" s="657">
        <v>2934</v>
      </c>
      <c r="I26" s="657">
        <v>2334</v>
      </c>
      <c r="J26" s="658">
        <v>1807</v>
      </c>
    </row>
    <row r="27" spans="1:10" s="72" customFormat="1" ht="14.25" customHeight="1">
      <c r="A27" s="1241"/>
      <c r="B27" s="99" t="s">
        <v>212</v>
      </c>
      <c r="C27" s="781">
        <v>8</v>
      </c>
      <c r="D27" s="217">
        <v>5120</v>
      </c>
      <c r="E27" s="217">
        <v>4403</v>
      </c>
      <c r="F27" s="218">
        <v>7141</v>
      </c>
      <c r="G27" s="218">
        <v>3338</v>
      </c>
      <c r="H27" s="657">
        <v>2765</v>
      </c>
      <c r="I27" s="657">
        <v>2368</v>
      </c>
      <c r="J27" s="1244">
        <v>2233</v>
      </c>
    </row>
    <row r="28" spans="1:10" s="72" customFormat="1" ht="14.25" customHeight="1">
      <c r="A28" s="1241"/>
      <c r="B28" s="99" t="s">
        <v>213</v>
      </c>
      <c r="C28" s="781">
        <v>7.8</v>
      </c>
      <c r="D28" s="217">
        <v>5099</v>
      </c>
      <c r="E28" s="217">
        <v>4042</v>
      </c>
      <c r="F28" s="218">
        <v>6019</v>
      </c>
      <c r="G28" s="218">
        <v>2831</v>
      </c>
      <c r="H28" s="657">
        <v>3047</v>
      </c>
      <c r="I28" s="657">
        <v>2711</v>
      </c>
      <c r="J28" s="1244">
        <v>2519</v>
      </c>
    </row>
    <row r="29" spans="1:10" s="72" customFormat="1" ht="14.25" customHeight="1">
      <c r="A29" s="1241"/>
      <c r="B29" s="99" t="s">
        <v>214</v>
      </c>
      <c r="C29" s="781">
        <v>7.6</v>
      </c>
      <c r="D29" s="217">
        <v>4371</v>
      </c>
      <c r="E29" s="217">
        <v>3662</v>
      </c>
      <c r="F29" s="218">
        <v>5416</v>
      </c>
      <c r="G29" s="218">
        <v>2522</v>
      </c>
      <c r="H29" s="657">
        <v>2637</v>
      </c>
      <c r="I29" s="657">
        <v>2252</v>
      </c>
      <c r="J29" s="1244">
        <v>2117</v>
      </c>
    </row>
    <row r="30" spans="1:10" s="72" customFormat="1" ht="14.25" customHeight="1">
      <c r="A30" s="488"/>
      <c r="B30" s="99" t="s">
        <v>215</v>
      </c>
      <c r="C30" s="781">
        <v>7.7</v>
      </c>
      <c r="D30" s="217">
        <v>5541</v>
      </c>
      <c r="E30" s="217">
        <v>4604</v>
      </c>
      <c r="F30" s="218">
        <v>5518</v>
      </c>
      <c r="G30" s="218">
        <v>2600</v>
      </c>
      <c r="H30" s="219">
        <v>2229</v>
      </c>
      <c r="I30" s="219">
        <v>1972</v>
      </c>
      <c r="J30" s="220">
        <v>2122</v>
      </c>
    </row>
    <row r="31" spans="1:10" s="72" customFormat="1" ht="14.25" customHeight="1">
      <c r="A31" s="488"/>
      <c r="B31" s="99" t="s">
        <v>216</v>
      </c>
      <c r="C31" s="781">
        <v>7.7</v>
      </c>
      <c r="D31" s="217">
        <v>5637</v>
      </c>
      <c r="E31" s="217">
        <v>4873</v>
      </c>
      <c r="F31" s="218">
        <v>5094</v>
      </c>
      <c r="G31" s="218">
        <v>2554</v>
      </c>
      <c r="H31" s="219">
        <v>2125</v>
      </c>
      <c r="I31" s="219">
        <v>1863</v>
      </c>
      <c r="J31" s="220">
        <v>2167</v>
      </c>
    </row>
    <row r="32" spans="1:10" s="72" customFormat="1" ht="14.25" customHeight="1">
      <c r="A32" s="488"/>
      <c r="B32" s="99" t="s">
        <v>217</v>
      </c>
      <c r="C32" s="781">
        <v>7.7</v>
      </c>
      <c r="D32" s="217">
        <v>6225</v>
      </c>
      <c r="E32" s="217">
        <v>5020</v>
      </c>
      <c r="F32" s="218">
        <v>6646</v>
      </c>
      <c r="G32" s="218">
        <v>3967</v>
      </c>
      <c r="H32" s="219">
        <v>2438</v>
      </c>
      <c r="I32" s="219">
        <v>2024</v>
      </c>
      <c r="J32" s="220">
        <v>1786</v>
      </c>
    </row>
    <row r="33" spans="1:13" s="72" customFormat="1" ht="14.25" customHeight="1">
      <c r="A33" s="98"/>
      <c r="B33" s="124" t="s">
        <v>508</v>
      </c>
      <c r="C33" s="884" t="s">
        <v>443</v>
      </c>
      <c r="D33" s="885">
        <v>93.877243251394958</v>
      </c>
      <c r="E33" s="885">
        <v>93.083626923790092</v>
      </c>
      <c r="F33" s="885">
        <v>92.730570671131574</v>
      </c>
      <c r="G33" s="885">
        <v>95.544315992292866</v>
      </c>
      <c r="H33" s="885">
        <v>83.63636363636364</v>
      </c>
      <c r="I33" s="885">
        <v>85.762711864406782</v>
      </c>
      <c r="J33" s="886">
        <v>66.716473664549866</v>
      </c>
    </row>
    <row r="34" spans="1:13" s="72" customFormat="1" ht="14.25" customHeight="1">
      <c r="A34" s="98"/>
      <c r="B34" s="315" t="s">
        <v>509</v>
      </c>
      <c r="C34" s="884" t="s">
        <v>443</v>
      </c>
      <c r="D34" s="885">
        <v>110.43108036189463</v>
      </c>
      <c r="E34" s="885">
        <v>103.01662220398111</v>
      </c>
      <c r="F34" s="885">
        <v>130.46721633294072</v>
      </c>
      <c r="G34" s="885">
        <v>155.3249804228661</v>
      </c>
      <c r="H34" s="885">
        <v>114.72941176470589</v>
      </c>
      <c r="I34" s="885">
        <v>108.64197530864197</v>
      </c>
      <c r="J34" s="886">
        <v>82.418089524688511</v>
      </c>
    </row>
    <row r="35" spans="1:13" s="72" customFormat="1" ht="11.45" customHeight="1">
      <c r="A35" s="155"/>
      <c r="B35" s="125"/>
      <c r="C35" s="154"/>
      <c r="D35" s="156"/>
      <c r="E35" s="156"/>
      <c r="F35" s="157"/>
      <c r="G35" s="157"/>
      <c r="H35" s="158"/>
      <c r="I35" s="158"/>
      <c r="J35" s="158"/>
    </row>
    <row r="36" spans="1:13" s="36" customFormat="1" ht="11.45" customHeight="1">
      <c r="A36" s="1883" t="s">
        <v>769</v>
      </c>
      <c r="B36" s="1883"/>
      <c r="C36" s="1883"/>
      <c r="D36" s="1883"/>
      <c r="E36" s="1883"/>
      <c r="F36" s="1883"/>
      <c r="G36" s="1883"/>
      <c r="H36" s="967"/>
      <c r="I36" s="967"/>
      <c r="J36" s="967"/>
    </row>
    <row r="37" spans="1:13" s="36" customFormat="1" ht="11.45" customHeight="1">
      <c r="A37" s="968" t="s">
        <v>579</v>
      </c>
      <c r="B37" s="956"/>
      <c r="C37" s="956"/>
      <c r="D37" s="956"/>
      <c r="E37" s="956"/>
      <c r="F37" s="956"/>
      <c r="G37" s="956"/>
      <c r="H37" s="956"/>
      <c r="I37" s="956"/>
      <c r="J37" s="956"/>
      <c r="K37" s="405"/>
    </row>
    <row r="38" spans="1:13" s="36" customFormat="1" ht="14.25" customHeight="1">
      <c r="A38" s="1871" t="s">
        <v>770</v>
      </c>
      <c r="B38" s="1871"/>
      <c r="C38" s="1871"/>
      <c r="D38" s="1871"/>
      <c r="E38" s="1871"/>
      <c r="F38" s="1871"/>
      <c r="G38" s="1871"/>
      <c r="H38" s="35"/>
      <c r="I38" s="35"/>
      <c r="J38" s="35"/>
    </row>
    <row r="39" spans="1:13" ht="11.25" customHeight="1">
      <c r="A39" s="965" t="s">
        <v>578</v>
      </c>
      <c r="B39" s="788"/>
      <c r="C39" s="788"/>
      <c r="D39" s="788"/>
      <c r="E39" s="788"/>
      <c r="F39" s="788"/>
      <c r="G39" s="788"/>
      <c r="H39" s="35"/>
      <c r="I39" s="35"/>
      <c r="J39" s="35"/>
      <c r="K39" s="35"/>
    </row>
    <row r="40" spans="1:13">
      <c r="A40" s="35"/>
      <c r="B40" s="35"/>
    </row>
    <row r="41" spans="1:13">
      <c r="D41" s="42"/>
      <c r="E41" s="42"/>
      <c r="F41" s="42"/>
      <c r="G41" s="42"/>
      <c r="H41" s="42"/>
      <c r="I41" s="42"/>
      <c r="J41" s="42"/>
    </row>
    <row r="42" spans="1:13">
      <c r="D42" s="42"/>
      <c r="E42" s="42"/>
      <c r="F42" s="42"/>
      <c r="G42" s="42"/>
      <c r="H42" s="42"/>
      <c r="I42" s="42"/>
      <c r="J42" s="42"/>
    </row>
    <row r="43" spans="1:13">
      <c r="M43" s="34" t="s">
        <v>1379</v>
      </c>
    </row>
    <row r="44" spans="1:13">
      <c r="D44" s="42"/>
      <c r="E44" s="42"/>
      <c r="F44" s="42"/>
      <c r="G44" s="42"/>
      <c r="H44" s="42"/>
      <c r="I44" s="42"/>
      <c r="J44" s="42"/>
    </row>
    <row r="45" spans="1:13">
      <c r="D45" s="42"/>
      <c r="E45" s="42"/>
      <c r="F45" s="42"/>
      <c r="G45" s="42"/>
      <c r="H45" s="42"/>
      <c r="I45" s="42"/>
      <c r="J45" s="42"/>
    </row>
  </sheetData>
  <mergeCells count="15">
    <mergeCell ref="A38:G38"/>
    <mergeCell ref="H1:J1"/>
    <mergeCell ref="H2:J2"/>
    <mergeCell ref="A4:B4"/>
    <mergeCell ref="A5:B13"/>
    <mergeCell ref="C5:C13"/>
    <mergeCell ref="D5:D13"/>
    <mergeCell ref="F5:F13"/>
    <mergeCell ref="H5:J6"/>
    <mergeCell ref="E7:E13"/>
    <mergeCell ref="G7:G13"/>
    <mergeCell ref="H7:H13"/>
    <mergeCell ref="J7:J13"/>
    <mergeCell ref="I8:I13"/>
    <mergeCell ref="A36:G36"/>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9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731" t="s">
        <v>1592</v>
      </c>
      <c r="B1" s="1731"/>
      <c r="C1" s="1731"/>
      <c r="D1" s="1731"/>
      <c r="E1" s="1731"/>
      <c r="F1" s="1731"/>
      <c r="G1" s="1731"/>
      <c r="H1" s="1731"/>
      <c r="J1" s="239" t="s">
        <v>490</v>
      </c>
    </row>
    <row r="2" spans="1:14" ht="12.75" customHeight="1">
      <c r="A2" s="1903" t="s">
        <v>506</v>
      </c>
      <c r="B2" s="1903"/>
      <c r="C2" s="1904"/>
      <c r="D2" s="11"/>
      <c r="E2" s="11"/>
      <c r="F2" s="11"/>
      <c r="G2" s="11"/>
      <c r="H2" s="11"/>
      <c r="J2" s="84" t="s">
        <v>491</v>
      </c>
    </row>
    <row r="3" spans="1:14" s="81" customFormat="1" ht="14.25" customHeight="1">
      <c r="A3" s="1799" t="s">
        <v>1593</v>
      </c>
      <c r="B3" s="1799"/>
      <c r="C3" s="1799"/>
      <c r="D3" s="1799"/>
      <c r="E3" s="1799"/>
      <c r="F3" s="1799"/>
      <c r="G3" s="1799"/>
      <c r="H3" s="1799"/>
      <c r="I3" s="1799"/>
    </row>
    <row r="4" spans="1:14" ht="12.75" customHeight="1">
      <c r="A4" s="1799" t="s">
        <v>510</v>
      </c>
      <c r="B4" s="1799"/>
      <c r="C4" s="969"/>
      <c r="D4" s="969"/>
      <c r="E4" s="969"/>
      <c r="F4" s="969"/>
      <c r="G4" s="969"/>
      <c r="H4" s="969"/>
      <c r="I4" s="789"/>
      <c r="J4" s="378"/>
      <c r="K4" s="377"/>
    </row>
    <row r="5" spans="1:14" ht="12.75" customHeight="1">
      <c r="A5" s="1736" t="s">
        <v>771</v>
      </c>
      <c r="B5" s="1749"/>
      <c r="C5" s="1735" t="s">
        <v>772</v>
      </c>
      <c r="D5" s="1736"/>
      <c r="E5" s="1749"/>
      <c r="F5" s="1902" t="s">
        <v>773</v>
      </c>
      <c r="G5" s="1755" t="s">
        <v>774</v>
      </c>
      <c r="H5" s="1777" t="s">
        <v>775</v>
      </c>
      <c r="I5" s="1771"/>
      <c r="J5" s="1777" t="s">
        <v>776</v>
      </c>
      <c r="K5" s="377"/>
    </row>
    <row r="6" spans="1:14" ht="12.75" customHeight="1">
      <c r="A6" s="1738"/>
      <c r="B6" s="1750"/>
      <c r="C6" s="1739"/>
      <c r="D6" s="1740"/>
      <c r="E6" s="1751"/>
      <c r="F6" s="1737"/>
      <c r="G6" s="1756"/>
      <c r="H6" s="1775"/>
      <c r="I6" s="1772"/>
      <c r="J6" s="1775"/>
      <c r="K6" s="377"/>
    </row>
    <row r="7" spans="1:14" ht="12.75" customHeight="1">
      <c r="A7" s="1738"/>
      <c r="B7" s="1750"/>
      <c r="C7" s="1735" t="s">
        <v>777</v>
      </c>
      <c r="D7" s="1749"/>
      <c r="E7" s="1898" t="s">
        <v>778</v>
      </c>
      <c r="F7" s="1737"/>
      <c r="G7" s="1756"/>
      <c r="H7" s="1775"/>
      <c r="I7" s="1772"/>
      <c r="J7" s="1775"/>
      <c r="K7" s="377"/>
    </row>
    <row r="8" spans="1:14" ht="12.75" customHeight="1">
      <c r="A8" s="1738"/>
      <c r="B8" s="1750"/>
      <c r="C8" s="1896"/>
      <c r="D8" s="1750"/>
      <c r="E8" s="1899"/>
      <c r="F8" s="1737"/>
      <c r="G8" s="1756"/>
      <c r="H8" s="1894"/>
      <c r="I8" s="1895"/>
      <c r="J8" s="1775"/>
      <c r="K8" s="377"/>
    </row>
    <row r="9" spans="1:14" ht="12.75" customHeight="1">
      <c r="A9" s="1738"/>
      <c r="B9" s="1750"/>
      <c r="C9" s="1897"/>
      <c r="D9" s="1898" t="s">
        <v>779</v>
      </c>
      <c r="E9" s="1899"/>
      <c r="F9" s="1737"/>
      <c r="G9" s="1756"/>
      <c r="H9" s="1901" t="s">
        <v>780</v>
      </c>
      <c r="I9" s="1901" t="s">
        <v>781</v>
      </c>
      <c r="J9" s="1775"/>
      <c r="K9" s="377"/>
    </row>
    <row r="10" spans="1:14" ht="12.75" customHeight="1">
      <c r="A10" s="1738"/>
      <c r="B10" s="1750"/>
      <c r="C10" s="1897"/>
      <c r="D10" s="1899"/>
      <c r="E10" s="1899"/>
      <c r="F10" s="1737"/>
      <c r="G10" s="1756"/>
      <c r="H10" s="1756"/>
      <c r="I10" s="1756"/>
      <c r="J10" s="1775"/>
      <c r="K10" s="377"/>
    </row>
    <row r="11" spans="1:14" ht="12.75" customHeight="1">
      <c r="A11" s="1738"/>
      <c r="B11" s="1750"/>
      <c r="C11" s="1897"/>
      <c r="D11" s="1899"/>
      <c r="E11" s="1899"/>
      <c r="F11" s="1737"/>
      <c r="G11" s="1756"/>
      <c r="H11" s="1756"/>
      <c r="I11" s="1756"/>
      <c r="J11" s="1775"/>
      <c r="K11" s="377"/>
    </row>
    <row r="12" spans="1:14" ht="12.75" customHeight="1">
      <c r="A12" s="1738"/>
      <c r="B12" s="1750"/>
      <c r="C12" s="1897"/>
      <c r="D12" s="1899"/>
      <c r="E12" s="1899"/>
      <c r="F12" s="1737"/>
      <c r="G12" s="1756"/>
      <c r="H12" s="1756"/>
      <c r="I12" s="1756"/>
      <c r="J12" s="1775"/>
      <c r="K12" s="377"/>
    </row>
    <row r="13" spans="1:14" ht="20.25" customHeight="1">
      <c r="A13" s="1740"/>
      <c r="B13" s="1751"/>
      <c r="C13" s="1864"/>
      <c r="D13" s="1900"/>
      <c r="E13" s="1900"/>
      <c r="F13" s="1739"/>
      <c r="G13" s="1807"/>
      <c r="H13" s="1807"/>
      <c r="I13" s="1807"/>
      <c r="J13" s="1894"/>
      <c r="K13" s="377"/>
    </row>
    <row r="14" spans="1:14" s="377" customFormat="1" ht="14.25" customHeight="1">
      <c r="A14" s="100">
        <v>2018</v>
      </c>
      <c r="B14" s="121" t="s">
        <v>215</v>
      </c>
      <c r="C14" s="221">
        <v>12357</v>
      </c>
      <c r="D14" s="221">
        <v>5799</v>
      </c>
      <c r="E14" s="221">
        <v>10630</v>
      </c>
      <c r="F14" s="221">
        <v>22282</v>
      </c>
      <c r="G14" s="221">
        <v>485</v>
      </c>
      <c r="H14" s="221">
        <v>8423</v>
      </c>
      <c r="I14" s="221">
        <v>46</v>
      </c>
      <c r="J14" s="222">
        <v>2905</v>
      </c>
      <c r="L14" s="262"/>
      <c r="M14" s="263"/>
      <c r="N14" s="263"/>
    </row>
    <row r="15" spans="1:14" s="377" customFormat="1" ht="14.25" customHeight="1">
      <c r="A15" s="489"/>
      <c r="B15" s="121" t="s">
        <v>216</v>
      </c>
      <c r="C15" s="221">
        <v>12399</v>
      </c>
      <c r="D15" s="221">
        <v>5805</v>
      </c>
      <c r="E15" s="221">
        <v>10536</v>
      </c>
      <c r="F15" s="221">
        <v>22221</v>
      </c>
      <c r="G15" s="221">
        <v>471</v>
      </c>
      <c r="H15" s="221">
        <v>8529</v>
      </c>
      <c r="I15" s="221">
        <v>44</v>
      </c>
      <c r="J15" s="222">
        <v>2945</v>
      </c>
      <c r="L15" s="262"/>
      <c r="M15" s="263"/>
      <c r="N15" s="263"/>
    </row>
    <row r="16" spans="1:14" s="377" customFormat="1" ht="14.25" customHeight="1">
      <c r="A16" s="489"/>
      <c r="B16" s="121" t="s">
        <v>217</v>
      </c>
      <c r="C16" s="221">
        <v>12677</v>
      </c>
      <c r="D16" s="221">
        <v>6277</v>
      </c>
      <c r="E16" s="221">
        <v>10346</v>
      </c>
      <c r="F16" s="221">
        <v>22007</v>
      </c>
      <c r="G16" s="221">
        <v>465</v>
      </c>
      <c r="H16" s="221">
        <v>8284</v>
      </c>
      <c r="I16" s="221">
        <v>44</v>
      </c>
      <c r="J16" s="222">
        <v>2842</v>
      </c>
      <c r="L16" s="262"/>
      <c r="M16" s="263"/>
      <c r="N16" s="263"/>
    </row>
    <row r="17" spans="1:14" s="377" customFormat="1" ht="14.25" customHeight="1">
      <c r="A17" s="582"/>
      <c r="B17" s="121" t="s">
        <v>218</v>
      </c>
      <c r="C17" s="659">
        <v>12080</v>
      </c>
      <c r="D17" s="659">
        <v>5856</v>
      </c>
      <c r="E17" s="659">
        <v>10331</v>
      </c>
      <c r="F17" s="659">
        <v>21729</v>
      </c>
      <c r="G17" s="659">
        <v>471</v>
      </c>
      <c r="H17" s="659">
        <v>8189</v>
      </c>
      <c r="I17" s="659">
        <v>37</v>
      </c>
      <c r="J17" s="660">
        <v>2794</v>
      </c>
      <c r="L17" s="262"/>
      <c r="M17" s="263"/>
      <c r="N17" s="263"/>
    </row>
    <row r="18" spans="1:14" s="377" customFormat="1" ht="14.25" customHeight="1">
      <c r="A18" s="582"/>
      <c r="B18" s="121" t="s">
        <v>219</v>
      </c>
      <c r="C18" s="659">
        <v>12171</v>
      </c>
      <c r="D18" s="659">
        <v>5862</v>
      </c>
      <c r="E18" s="659">
        <v>10511</v>
      </c>
      <c r="F18" s="659">
        <v>21955</v>
      </c>
      <c r="G18" s="659">
        <v>571</v>
      </c>
      <c r="H18" s="659">
        <v>8269</v>
      </c>
      <c r="I18" s="659">
        <v>39</v>
      </c>
      <c r="J18" s="660">
        <v>2771</v>
      </c>
      <c r="L18" s="262"/>
      <c r="M18" s="263"/>
      <c r="N18" s="263"/>
    </row>
    <row r="19" spans="1:14" s="377" customFormat="1" ht="14.25" customHeight="1">
      <c r="A19" s="582"/>
      <c r="B19" s="121" t="s">
        <v>220</v>
      </c>
      <c r="C19" s="659">
        <v>12565</v>
      </c>
      <c r="D19" s="659">
        <v>5996</v>
      </c>
      <c r="E19" s="659">
        <v>10845</v>
      </c>
      <c r="F19" s="659">
        <v>22275</v>
      </c>
      <c r="G19" s="659">
        <v>631</v>
      </c>
      <c r="H19" s="659">
        <v>8345</v>
      </c>
      <c r="I19" s="659">
        <v>45</v>
      </c>
      <c r="J19" s="660">
        <v>2781</v>
      </c>
      <c r="L19" s="262"/>
      <c r="M19" s="263"/>
      <c r="N19" s="263"/>
    </row>
    <row r="20" spans="1:14" s="377" customFormat="1" ht="14.25" customHeight="1">
      <c r="A20" s="632"/>
      <c r="B20" s="121"/>
      <c r="C20" s="222"/>
      <c r="D20" s="222"/>
      <c r="E20" s="222"/>
      <c r="F20" s="222"/>
      <c r="G20" s="222"/>
      <c r="H20" s="222"/>
      <c r="I20" s="222"/>
      <c r="J20" s="222"/>
      <c r="L20" s="262"/>
      <c r="M20" s="263"/>
      <c r="N20" s="263"/>
    </row>
    <row r="21" spans="1:14" s="377" customFormat="1" ht="14.25" customHeight="1">
      <c r="A21" s="100">
        <v>2019</v>
      </c>
      <c r="B21" s="101" t="s">
        <v>221</v>
      </c>
      <c r="C21" s="222">
        <v>13487</v>
      </c>
      <c r="D21" s="222">
        <v>6468</v>
      </c>
      <c r="E21" s="222">
        <v>11376</v>
      </c>
      <c r="F21" s="222">
        <v>22778</v>
      </c>
      <c r="G21" s="222">
        <v>438</v>
      </c>
      <c r="H21" s="222">
        <v>8698</v>
      </c>
      <c r="I21" s="222">
        <v>45</v>
      </c>
      <c r="J21" s="222">
        <v>2922</v>
      </c>
      <c r="L21" s="262"/>
      <c r="M21" s="263"/>
      <c r="N21" s="263"/>
    </row>
    <row r="22" spans="1:14" s="377" customFormat="1" ht="14.25" customHeight="1">
      <c r="A22" s="275"/>
      <c r="B22" s="121" t="s">
        <v>500</v>
      </c>
      <c r="C22" s="222">
        <v>12911</v>
      </c>
      <c r="D22" s="222">
        <v>5978</v>
      </c>
      <c r="E22" s="222">
        <v>11345</v>
      </c>
      <c r="F22" s="222">
        <v>22548</v>
      </c>
      <c r="G22" s="222">
        <v>482</v>
      </c>
      <c r="H22" s="222">
        <v>8666</v>
      </c>
      <c r="I22" s="222">
        <v>43</v>
      </c>
      <c r="J22" s="222">
        <v>2908</v>
      </c>
      <c r="L22" s="262"/>
      <c r="M22" s="263"/>
      <c r="N22" s="263"/>
    </row>
    <row r="23" spans="1:14" s="377" customFormat="1" ht="14.25" customHeight="1">
      <c r="A23" s="275"/>
      <c r="B23" s="121" t="s">
        <v>498</v>
      </c>
      <c r="C23" s="659">
        <v>12263</v>
      </c>
      <c r="D23" s="659">
        <v>5664</v>
      </c>
      <c r="E23" s="659">
        <v>11164</v>
      </c>
      <c r="F23" s="659">
        <v>22108</v>
      </c>
      <c r="G23" s="659">
        <v>487</v>
      </c>
      <c r="H23" s="659">
        <v>8487</v>
      </c>
      <c r="I23" s="659">
        <v>42</v>
      </c>
      <c r="J23" s="660">
        <v>2901</v>
      </c>
      <c r="L23" s="262"/>
      <c r="M23" s="263"/>
      <c r="N23" s="263"/>
    </row>
    <row r="24" spans="1:14" s="377" customFormat="1" ht="14.25" customHeight="1">
      <c r="A24" s="1245"/>
      <c r="B24" s="121" t="s">
        <v>212</v>
      </c>
      <c r="C24" s="659">
        <v>11520</v>
      </c>
      <c r="D24" s="659">
        <v>5192</v>
      </c>
      <c r="E24" s="659">
        <v>10841</v>
      </c>
      <c r="F24" s="659">
        <v>21572</v>
      </c>
      <c r="G24" s="659">
        <v>472</v>
      </c>
      <c r="H24" s="659">
        <v>8237</v>
      </c>
      <c r="I24" s="659">
        <v>36</v>
      </c>
      <c r="J24" s="660">
        <v>2814</v>
      </c>
      <c r="L24" s="262"/>
      <c r="M24" s="263"/>
      <c r="N24" s="263"/>
    </row>
    <row r="25" spans="1:14" s="377" customFormat="1" ht="14.25" customHeight="1">
      <c r="A25" s="1245"/>
      <c r="B25" s="121" t="s">
        <v>213</v>
      </c>
      <c r="C25" s="659">
        <v>11301</v>
      </c>
      <c r="D25" s="659">
        <v>5216</v>
      </c>
      <c r="E25" s="659">
        <v>10598</v>
      </c>
      <c r="F25" s="659">
        <v>21306</v>
      </c>
      <c r="G25" s="659">
        <v>443</v>
      </c>
      <c r="H25" s="659">
        <v>8157</v>
      </c>
      <c r="I25" s="659">
        <v>43</v>
      </c>
      <c r="J25" s="660">
        <v>2755</v>
      </c>
      <c r="L25" s="262"/>
      <c r="M25" s="263"/>
      <c r="N25" s="263"/>
    </row>
    <row r="26" spans="1:14" s="377" customFormat="1" ht="14.25" customHeight="1">
      <c r="A26" s="1245"/>
      <c r="B26" s="121" t="s">
        <v>214</v>
      </c>
      <c r="C26" s="659">
        <v>10824</v>
      </c>
      <c r="D26" s="659">
        <v>4993</v>
      </c>
      <c r="E26" s="659">
        <v>10457</v>
      </c>
      <c r="F26" s="659">
        <v>21015</v>
      </c>
      <c r="G26" s="659">
        <v>424</v>
      </c>
      <c r="H26" s="659">
        <v>8058</v>
      </c>
      <c r="I26" s="659">
        <v>43</v>
      </c>
      <c r="J26" s="660">
        <v>2703</v>
      </c>
      <c r="L26" s="262"/>
      <c r="M26" s="263"/>
      <c r="N26" s="263"/>
    </row>
    <row r="27" spans="1:14" s="1548" customFormat="1" ht="14.25" customHeight="1">
      <c r="A27" s="489"/>
      <c r="B27" s="121" t="s">
        <v>215</v>
      </c>
      <c r="C27" s="221">
        <v>10860</v>
      </c>
      <c r="D27" s="221">
        <v>4984</v>
      </c>
      <c r="E27" s="221">
        <v>10356</v>
      </c>
      <c r="F27" s="221">
        <v>20879</v>
      </c>
      <c r="G27" s="221">
        <v>383</v>
      </c>
      <c r="H27" s="221">
        <v>8061</v>
      </c>
      <c r="I27" s="221">
        <v>45</v>
      </c>
      <c r="J27" s="222">
        <v>2642</v>
      </c>
      <c r="L27" s="262"/>
      <c r="M27" s="263"/>
      <c r="N27" s="263"/>
    </row>
    <row r="28" spans="1:14" s="1548" customFormat="1" ht="14.25" customHeight="1">
      <c r="A28" s="489"/>
      <c r="B28" s="121" t="s">
        <v>216</v>
      </c>
      <c r="C28" s="221">
        <v>11307</v>
      </c>
      <c r="D28" s="221">
        <v>5295</v>
      </c>
      <c r="E28" s="221">
        <v>10272</v>
      </c>
      <c r="F28" s="221">
        <v>20950</v>
      </c>
      <c r="G28" s="221">
        <v>386</v>
      </c>
      <c r="H28" s="221">
        <v>8120</v>
      </c>
      <c r="I28" s="221">
        <v>46</v>
      </c>
      <c r="J28" s="222">
        <v>2671</v>
      </c>
      <c r="L28" s="262"/>
      <c r="M28" s="263"/>
      <c r="N28" s="263"/>
    </row>
    <row r="29" spans="1:14" s="1548" customFormat="1" ht="14.25" customHeight="1">
      <c r="A29" s="489"/>
      <c r="B29" s="121" t="s">
        <v>217</v>
      </c>
      <c r="C29" s="221">
        <v>11520</v>
      </c>
      <c r="D29" s="221">
        <v>5651</v>
      </c>
      <c r="E29" s="221">
        <v>10112</v>
      </c>
      <c r="F29" s="221">
        <v>20655</v>
      </c>
      <c r="G29" s="221">
        <v>368</v>
      </c>
      <c r="H29" s="221">
        <v>7982</v>
      </c>
      <c r="I29" s="221">
        <v>43</v>
      </c>
      <c r="J29" s="222">
        <v>2639</v>
      </c>
      <c r="L29" s="262"/>
      <c r="M29" s="263"/>
      <c r="N29" s="263"/>
    </row>
    <row r="30" spans="1:14" s="15" customFormat="1" ht="14.25" customHeight="1">
      <c r="A30" s="276"/>
      <c r="B30" s="180" t="s">
        <v>11</v>
      </c>
      <c r="C30" s="887">
        <v>90.873234992506113</v>
      </c>
      <c r="D30" s="887">
        <v>90.027083001433809</v>
      </c>
      <c r="E30" s="887">
        <v>97.738256330949156</v>
      </c>
      <c r="F30" s="887">
        <v>93.856500204480398</v>
      </c>
      <c r="G30" s="887">
        <v>79.13978494623656</v>
      </c>
      <c r="H30" s="887">
        <v>96.354418155480445</v>
      </c>
      <c r="I30" s="887">
        <v>97.727272727272734</v>
      </c>
      <c r="J30" s="888">
        <v>92.857142857142861</v>
      </c>
      <c r="K30" s="260"/>
      <c r="L30" s="259"/>
      <c r="M30" s="263"/>
      <c r="N30" s="259"/>
    </row>
    <row r="31" spans="1:14" s="15" customFormat="1" ht="14.25" customHeight="1">
      <c r="A31" s="276"/>
      <c r="B31" s="180" t="s">
        <v>12</v>
      </c>
      <c r="C31" s="887">
        <v>101.88378880339613</v>
      </c>
      <c r="D31" s="887">
        <v>106.72332389046269</v>
      </c>
      <c r="E31" s="887">
        <v>98.442367601246104</v>
      </c>
      <c r="F31" s="887">
        <v>98.591885441527452</v>
      </c>
      <c r="G31" s="887">
        <v>95.336787564766837</v>
      </c>
      <c r="H31" s="887">
        <v>98.300492610837438</v>
      </c>
      <c r="I31" s="887">
        <v>93.478260869565219</v>
      </c>
      <c r="J31" s="888">
        <v>98.801946836390869</v>
      </c>
      <c r="K31" s="261"/>
      <c r="L31" s="259"/>
      <c r="M31" s="263"/>
      <c r="N31" s="259"/>
    </row>
    <row r="32" spans="1:14" ht="15" customHeight="1">
      <c r="A32" s="1892" t="s">
        <v>1594</v>
      </c>
      <c r="B32" s="1892"/>
      <c r="C32" s="1892"/>
      <c r="D32" s="1892"/>
      <c r="E32" s="1892"/>
      <c r="F32" s="1892"/>
      <c r="G32" s="1892"/>
      <c r="H32" s="1892"/>
      <c r="I32" s="1892"/>
      <c r="J32" s="1892"/>
      <c r="K32" s="3"/>
    </row>
    <row r="33" spans="1:11" s="36" customFormat="1" ht="11.45" customHeight="1">
      <c r="A33" s="1890" t="s">
        <v>579</v>
      </c>
      <c r="B33" s="1891"/>
      <c r="C33" s="1891"/>
      <c r="D33" s="1891"/>
      <c r="E33" s="1891"/>
      <c r="F33" s="1891"/>
      <c r="G33" s="1891"/>
      <c r="H33" s="1891"/>
      <c r="I33" s="1891"/>
      <c r="J33" s="1891"/>
      <c r="K33" s="1891"/>
    </row>
    <row r="34" spans="1:11" ht="12.75" customHeight="1">
      <c r="A34" s="1893" t="s">
        <v>1595</v>
      </c>
      <c r="B34" s="1893"/>
      <c r="C34" s="1893"/>
      <c r="D34" s="1893"/>
      <c r="E34" s="1893"/>
      <c r="F34" s="1893"/>
      <c r="G34" s="1893"/>
      <c r="H34" s="1893"/>
      <c r="I34" s="1893"/>
      <c r="J34" s="1893"/>
      <c r="K34" s="377"/>
    </row>
    <row r="35" spans="1:11" s="34" customFormat="1" ht="11.25" customHeight="1">
      <c r="A35" s="970" t="s">
        <v>578</v>
      </c>
      <c r="B35" s="790"/>
      <c r="C35" s="790"/>
      <c r="D35" s="790"/>
      <c r="E35" s="790"/>
      <c r="F35" s="790"/>
      <c r="G35" s="790"/>
      <c r="H35" s="790"/>
      <c r="I35" s="790"/>
      <c r="J35" s="790"/>
      <c r="K35" s="35"/>
    </row>
    <row r="37" spans="1:11">
      <c r="C37" s="15"/>
      <c r="D37" s="15"/>
      <c r="E37" s="15"/>
      <c r="F37" s="15"/>
      <c r="G37" s="15"/>
      <c r="H37" s="15"/>
      <c r="I37" s="15"/>
      <c r="J37" s="15"/>
    </row>
    <row r="38" spans="1:11">
      <c r="C38" s="15"/>
      <c r="D38" s="15"/>
      <c r="E38" s="15"/>
      <c r="F38" s="15"/>
      <c r="G38" s="15"/>
      <c r="H38" s="15"/>
      <c r="I38" s="15"/>
      <c r="J38" s="15"/>
    </row>
    <row r="39" spans="1:11">
      <c r="C39" s="15"/>
      <c r="D39" s="15"/>
      <c r="E39" s="15"/>
      <c r="F39" s="15"/>
      <c r="G39" s="15"/>
      <c r="H39" s="15"/>
      <c r="I39" s="15"/>
      <c r="J39" s="15"/>
    </row>
    <row r="40" spans="1:11">
      <c r="C40" s="15"/>
      <c r="D40" s="15"/>
      <c r="E40" s="15"/>
      <c r="F40" s="15"/>
      <c r="G40" s="15"/>
      <c r="H40" s="15"/>
      <c r="I40" s="15"/>
      <c r="J40" s="15"/>
    </row>
    <row r="41" spans="1:11">
      <c r="C41" s="15"/>
      <c r="D41" s="15"/>
      <c r="E41" s="15"/>
      <c r="F41" s="15"/>
      <c r="G41" s="15"/>
      <c r="H41" s="15"/>
      <c r="I41" s="15"/>
      <c r="J41" s="15"/>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showGridLines="0" workbookViewId="0">
      <selection activeCell="A7" sqref="A7:B17"/>
    </sheetView>
  </sheetViews>
  <sheetFormatPr defaultRowHeight="14.25"/>
  <cols>
    <col min="1" max="1" width="8.625" customWidth="1"/>
    <col min="2" max="2" width="13.625" customWidth="1"/>
    <col min="3" max="7" width="8.625" customWidth="1"/>
    <col min="8" max="8" width="8.625" style="407" customWidth="1"/>
    <col min="9" max="13" width="8.625" customWidth="1"/>
    <col min="14" max="16" width="7.125" style="2" customWidth="1"/>
    <col min="17" max="25" width="9" style="2"/>
  </cols>
  <sheetData>
    <row r="1" spans="1:25" ht="12.75" customHeight="1">
      <c r="A1" s="1731" t="s">
        <v>541</v>
      </c>
      <c r="B1" s="1731"/>
      <c r="C1" s="1731"/>
      <c r="D1" s="1731"/>
      <c r="E1" s="1731"/>
      <c r="F1" s="1731"/>
      <c r="G1" s="1731"/>
      <c r="H1" s="1731"/>
      <c r="I1" s="1731"/>
      <c r="J1" s="1731"/>
      <c r="K1" s="1731"/>
      <c r="L1" s="1731"/>
      <c r="M1" s="1800" t="s">
        <v>490</v>
      </c>
      <c r="N1" s="1800"/>
      <c r="O1" s="1800"/>
      <c r="P1" s="4"/>
    </row>
    <row r="2" spans="1:25" ht="12.75" customHeight="1">
      <c r="A2" s="1731" t="s">
        <v>65</v>
      </c>
      <c r="B2" s="1731"/>
      <c r="C2" s="1731"/>
      <c r="D2" s="1731"/>
      <c r="E2" s="1731"/>
      <c r="F2" s="1731"/>
      <c r="G2" s="1731"/>
      <c r="H2" s="449"/>
      <c r="I2" s="4"/>
      <c r="J2" s="4"/>
      <c r="K2" s="4"/>
      <c r="L2" s="4"/>
      <c r="M2" s="1870" t="s">
        <v>491</v>
      </c>
      <c r="N2" s="1870"/>
      <c r="O2" s="1870"/>
      <c r="P2" s="4"/>
    </row>
    <row r="3" spans="1:25" ht="12.75" customHeight="1">
      <c r="A3" s="1903" t="s">
        <v>603</v>
      </c>
      <c r="B3" s="1903"/>
      <c r="C3" s="1903"/>
      <c r="D3" s="11"/>
      <c r="E3" s="11"/>
      <c r="F3" s="11"/>
      <c r="G3" s="11"/>
      <c r="H3" s="450"/>
      <c r="I3" s="22"/>
      <c r="J3" s="22"/>
      <c r="K3" s="22"/>
      <c r="L3" s="22"/>
      <c r="M3" s="22"/>
    </row>
    <row r="4" spans="1:25" ht="12.75" customHeight="1">
      <c r="A4" s="1799" t="s">
        <v>66</v>
      </c>
      <c r="B4" s="1799"/>
      <c r="C4" s="1799"/>
      <c r="D4" s="1799"/>
      <c r="E4" s="1799"/>
      <c r="F4" s="1799"/>
      <c r="G4" s="1799"/>
      <c r="H4" s="1799"/>
      <c r="I4" s="1799"/>
      <c r="J4" s="1799"/>
      <c r="K4" s="1799"/>
      <c r="L4" s="1799"/>
      <c r="M4" s="947"/>
      <c r="N4" s="7"/>
      <c r="O4" s="7"/>
      <c r="P4" s="7"/>
    </row>
    <row r="5" spans="1:25" ht="12.75" customHeight="1">
      <c r="A5" s="1799" t="s">
        <v>67</v>
      </c>
      <c r="B5" s="1799"/>
      <c r="C5" s="1799"/>
      <c r="D5" s="1799"/>
      <c r="E5" s="1799"/>
      <c r="F5" s="1799"/>
      <c r="G5" s="969"/>
      <c r="H5" s="969"/>
      <c r="I5" s="969"/>
      <c r="J5" s="969"/>
      <c r="K5" s="969"/>
      <c r="L5" s="969"/>
      <c r="M5" s="947"/>
      <c r="N5" s="7"/>
      <c r="O5" s="7"/>
      <c r="P5" s="7"/>
    </row>
    <row r="6" spans="1:25" ht="12.75" customHeight="1">
      <c r="A6" s="1799" t="s">
        <v>604</v>
      </c>
      <c r="B6" s="1799"/>
      <c r="C6" s="1799"/>
      <c r="D6" s="1799"/>
      <c r="E6" s="1799"/>
      <c r="F6" s="1799"/>
      <c r="G6" s="791"/>
      <c r="H6" s="791"/>
      <c r="I6" s="791"/>
      <c r="J6" s="789"/>
      <c r="K6" s="789"/>
      <c r="L6" s="789"/>
      <c r="M6" s="952"/>
    </row>
    <row r="7" spans="1:25" ht="12.75" customHeight="1">
      <c r="A7" s="1736" t="s">
        <v>782</v>
      </c>
      <c r="B7" s="1749"/>
      <c r="C7" s="1905" t="s">
        <v>783</v>
      </c>
      <c r="D7" s="1911" t="s">
        <v>784</v>
      </c>
      <c r="E7" s="1912"/>
      <c r="F7" s="1912"/>
      <c r="G7" s="1912"/>
      <c r="H7" s="1913"/>
      <c r="I7" s="1735" t="s">
        <v>785</v>
      </c>
      <c r="J7" s="1736"/>
      <c r="K7" s="1736"/>
      <c r="L7" s="1736"/>
      <c r="M7" s="1736"/>
      <c r="N7"/>
      <c r="O7"/>
      <c r="P7"/>
      <c r="Q7"/>
      <c r="R7"/>
      <c r="S7"/>
      <c r="T7"/>
      <c r="U7"/>
      <c r="V7"/>
      <c r="W7"/>
      <c r="X7"/>
      <c r="Y7"/>
    </row>
    <row r="8" spans="1:25" ht="12.75" customHeight="1">
      <c r="A8" s="1738"/>
      <c r="B8" s="1750"/>
      <c r="C8" s="1906"/>
      <c r="D8" s="1737"/>
      <c r="E8" s="1738"/>
      <c r="F8" s="1738"/>
      <c r="G8" s="1738"/>
      <c r="H8" s="1914"/>
      <c r="I8" s="1737"/>
      <c r="J8" s="1738"/>
      <c r="K8" s="1738"/>
      <c r="L8" s="1738"/>
      <c r="M8" s="1738"/>
      <c r="N8"/>
      <c r="O8"/>
      <c r="P8"/>
      <c r="Q8"/>
      <c r="R8"/>
      <c r="S8"/>
      <c r="T8"/>
      <c r="U8"/>
      <c r="V8"/>
      <c r="W8"/>
      <c r="X8"/>
      <c r="Y8"/>
    </row>
    <row r="9" spans="1:25" ht="12.75" customHeight="1">
      <c r="A9" s="1738"/>
      <c r="B9" s="1750"/>
      <c r="C9" s="1906"/>
      <c r="D9" s="1792"/>
      <c r="E9" s="1787"/>
      <c r="F9" s="1787"/>
      <c r="G9" s="1787"/>
      <c r="H9" s="1793"/>
      <c r="I9" s="1754"/>
      <c r="J9" s="1753"/>
      <c r="K9" s="1753"/>
      <c r="L9" s="1753"/>
      <c r="M9" s="1753"/>
      <c r="N9"/>
      <c r="O9"/>
      <c r="P9"/>
      <c r="Q9"/>
      <c r="R9"/>
      <c r="S9"/>
      <c r="T9"/>
      <c r="U9"/>
      <c r="V9"/>
      <c r="W9"/>
      <c r="X9"/>
      <c r="Y9"/>
    </row>
    <row r="10" spans="1:25" ht="12.75" customHeight="1">
      <c r="A10" s="1738"/>
      <c r="B10" s="1750"/>
      <c r="C10" s="1906"/>
      <c r="D10" s="1915" t="s">
        <v>786</v>
      </c>
      <c r="E10" s="1755" t="s">
        <v>1596</v>
      </c>
      <c r="F10" s="1755" t="s">
        <v>787</v>
      </c>
      <c r="G10" s="1755" t="s">
        <v>788</v>
      </c>
      <c r="H10" s="1755" t="s">
        <v>789</v>
      </c>
      <c r="I10" s="1755" t="s">
        <v>790</v>
      </c>
      <c r="J10" s="1908" t="s">
        <v>417</v>
      </c>
      <c r="K10" s="1908" t="s">
        <v>418</v>
      </c>
      <c r="L10" s="1908" t="s">
        <v>419</v>
      </c>
      <c r="M10" s="1777" t="s">
        <v>791</v>
      </c>
      <c r="N10"/>
      <c r="O10"/>
      <c r="P10"/>
      <c r="Q10"/>
      <c r="R10"/>
      <c r="S10"/>
      <c r="T10"/>
      <c r="U10"/>
      <c r="V10"/>
      <c r="W10"/>
      <c r="X10"/>
      <c r="Y10"/>
    </row>
    <row r="11" spans="1:25" ht="12.75" customHeight="1">
      <c r="A11" s="1738"/>
      <c r="B11" s="1750"/>
      <c r="C11" s="1906"/>
      <c r="D11" s="1916"/>
      <c r="E11" s="1756"/>
      <c r="F11" s="1756"/>
      <c r="G11" s="1756"/>
      <c r="H11" s="1756"/>
      <c r="I11" s="1756"/>
      <c r="J11" s="1909"/>
      <c r="K11" s="1909"/>
      <c r="L11" s="1909"/>
      <c r="M11" s="1775"/>
      <c r="N11"/>
      <c r="O11"/>
      <c r="P11"/>
      <c r="Q11"/>
      <c r="R11"/>
      <c r="S11"/>
      <c r="T11"/>
      <c r="U11"/>
      <c r="V11"/>
      <c r="W11"/>
      <c r="X11"/>
      <c r="Y11"/>
    </row>
    <row r="12" spans="1:25" ht="12.75" customHeight="1">
      <c r="A12" s="1738"/>
      <c r="B12" s="1750"/>
      <c r="C12" s="1906"/>
      <c r="D12" s="1916"/>
      <c r="E12" s="1756"/>
      <c r="F12" s="1756"/>
      <c r="G12" s="1756"/>
      <c r="H12" s="1756"/>
      <c r="I12" s="1756"/>
      <c r="J12" s="1909"/>
      <c r="K12" s="1909"/>
      <c r="L12" s="1909"/>
      <c r="M12" s="1775"/>
      <c r="N12"/>
      <c r="O12"/>
      <c r="P12"/>
      <c r="Q12"/>
      <c r="R12"/>
      <c r="S12"/>
      <c r="T12"/>
      <c r="U12"/>
      <c r="V12"/>
      <c r="W12"/>
      <c r="X12"/>
      <c r="Y12"/>
    </row>
    <row r="13" spans="1:25" ht="12.75" customHeight="1">
      <c r="A13" s="1738"/>
      <c r="B13" s="1750"/>
      <c r="C13" s="1906"/>
      <c r="D13" s="1916"/>
      <c r="E13" s="1756"/>
      <c r="F13" s="1756"/>
      <c r="G13" s="1756"/>
      <c r="H13" s="1756"/>
      <c r="I13" s="1756"/>
      <c r="J13" s="1909"/>
      <c r="K13" s="1909"/>
      <c r="L13" s="1909"/>
      <c r="M13" s="1775"/>
      <c r="N13"/>
      <c r="O13"/>
      <c r="P13"/>
      <c r="Q13"/>
      <c r="R13"/>
      <c r="S13"/>
      <c r="T13"/>
      <c r="U13"/>
      <c r="V13"/>
      <c r="W13"/>
      <c r="X13"/>
      <c r="Y13"/>
    </row>
    <row r="14" spans="1:25" ht="12.75" customHeight="1">
      <c r="A14" s="1738"/>
      <c r="B14" s="1750"/>
      <c r="C14" s="1906"/>
      <c r="D14" s="1916"/>
      <c r="E14" s="1756"/>
      <c r="F14" s="1756"/>
      <c r="G14" s="1756"/>
      <c r="H14" s="1756"/>
      <c r="I14" s="1756"/>
      <c r="J14" s="1909"/>
      <c r="K14" s="1909"/>
      <c r="L14" s="1909"/>
      <c r="M14" s="1775"/>
      <c r="N14"/>
      <c r="O14"/>
      <c r="P14"/>
      <c r="Q14"/>
      <c r="R14"/>
      <c r="S14"/>
      <c r="T14"/>
      <c r="U14"/>
      <c r="V14"/>
      <c r="W14"/>
      <c r="X14"/>
      <c r="Y14"/>
    </row>
    <row r="15" spans="1:25" ht="12.75" customHeight="1">
      <c r="A15" s="1738"/>
      <c r="B15" s="1750"/>
      <c r="C15" s="1906"/>
      <c r="D15" s="1916"/>
      <c r="E15" s="1756"/>
      <c r="F15" s="1756"/>
      <c r="G15" s="1756"/>
      <c r="H15" s="1756"/>
      <c r="I15" s="1756"/>
      <c r="J15" s="1909"/>
      <c r="K15" s="1909"/>
      <c r="L15" s="1909"/>
      <c r="M15" s="1775"/>
      <c r="N15"/>
      <c r="O15"/>
      <c r="P15"/>
      <c r="Q15"/>
      <c r="R15"/>
      <c r="S15"/>
      <c r="T15"/>
      <c r="U15"/>
      <c r="V15"/>
      <c r="W15"/>
      <c r="X15"/>
      <c r="Y15"/>
    </row>
    <row r="16" spans="1:25" ht="12.75" customHeight="1">
      <c r="A16" s="1738"/>
      <c r="B16" s="1750"/>
      <c r="C16" s="1906"/>
      <c r="D16" s="1916"/>
      <c r="E16" s="1756"/>
      <c r="F16" s="1756"/>
      <c r="G16" s="1756"/>
      <c r="H16" s="1756"/>
      <c r="I16" s="1756"/>
      <c r="J16" s="1909"/>
      <c r="K16" s="1909"/>
      <c r="L16" s="1909"/>
      <c r="M16" s="1775"/>
      <c r="N16"/>
      <c r="O16"/>
      <c r="P16"/>
      <c r="Q16"/>
      <c r="R16"/>
      <c r="S16"/>
      <c r="T16"/>
      <c r="U16"/>
      <c r="V16"/>
      <c r="W16"/>
      <c r="X16"/>
      <c r="Y16"/>
    </row>
    <row r="17" spans="1:25" ht="70.5" customHeight="1">
      <c r="A17" s="1740"/>
      <c r="B17" s="1751"/>
      <c r="C17" s="1907"/>
      <c r="D17" s="1917"/>
      <c r="E17" s="1757"/>
      <c r="F17" s="1757"/>
      <c r="G17" s="1757"/>
      <c r="H17" s="1757"/>
      <c r="I17" s="1757"/>
      <c r="J17" s="1910"/>
      <c r="K17" s="1910"/>
      <c r="L17" s="1910"/>
      <c r="M17" s="1776"/>
      <c r="N17"/>
      <c r="O17"/>
      <c r="P17"/>
      <c r="Q17"/>
      <c r="R17"/>
      <c r="S17"/>
      <c r="T17"/>
      <c r="U17"/>
      <c r="V17"/>
      <c r="W17"/>
      <c r="X17"/>
      <c r="Y17"/>
    </row>
    <row r="18" spans="1:25" s="16" customFormat="1" ht="14.25" customHeight="1">
      <c r="A18" s="612">
        <v>2018</v>
      </c>
      <c r="B18" s="153" t="s">
        <v>214</v>
      </c>
      <c r="C18" s="223">
        <v>43056</v>
      </c>
      <c r="D18" s="223">
        <v>7303</v>
      </c>
      <c r="E18" s="223">
        <v>10750</v>
      </c>
      <c r="F18" s="223">
        <v>5005</v>
      </c>
      <c r="G18" s="223">
        <v>11289</v>
      </c>
      <c r="H18" s="223">
        <v>8709</v>
      </c>
      <c r="I18" s="223">
        <v>5612</v>
      </c>
      <c r="J18" s="223">
        <v>13009</v>
      </c>
      <c r="K18" s="223">
        <v>10028</v>
      </c>
      <c r="L18" s="223">
        <v>7331</v>
      </c>
      <c r="M18" s="224">
        <v>7076</v>
      </c>
      <c r="N18" s="407"/>
      <c r="O18" s="407"/>
      <c r="P18" s="407"/>
      <c r="Q18" s="407"/>
      <c r="R18" s="407"/>
      <c r="S18" s="407"/>
      <c r="T18" s="407"/>
      <c r="U18" s="407"/>
      <c r="V18" s="407"/>
      <c r="W18" s="407"/>
      <c r="X18" s="407"/>
      <c r="Y18" s="407"/>
    </row>
    <row r="19" spans="1:25" s="16" customFormat="1" ht="14.25" customHeight="1">
      <c r="A19" s="490"/>
      <c r="B19" s="153" t="s">
        <v>217</v>
      </c>
      <c r="C19" s="223">
        <v>42888</v>
      </c>
      <c r="D19" s="223">
        <v>7336</v>
      </c>
      <c r="E19" s="223">
        <v>10743</v>
      </c>
      <c r="F19" s="223">
        <v>5137</v>
      </c>
      <c r="G19" s="223">
        <v>11189</v>
      </c>
      <c r="H19" s="223">
        <v>8483</v>
      </c>
      <c r="I19" s="223">
        <v>6277</v>
      </c>
      <c r="J19" s="223">
        <v>12778</v>
      </c>
      <c r="K19" s="223">
        <v>9937</v>
      </c>
      <c r="L19" s="223">
        <v>7027</v>
      </c>
      <c r="M19" s="224">
        <v>6869</v>
      </c>
      <c r="N19" s="407"/>
      <c r="O19" s="407"/>
      <c r="P19" s="407"/>
      <c r="Q19" s="407"/>
      <c r="R19" s="407"/>
      <c r="S19" s="407"/>
      <c r="T19" s="407"/>
      <c r="U19" s="407"/>
      <c r="V19" s="407"/>
      <c r="W19" s="407"/>
      <c r="X19" s="407"/>
      <c r="Y19" s="407"/>
    </row>
    <row r="20" spans="1:25" s="16" customFormat="1" ht="14.25" customHeight="1">
      <c r="A20" s="522"/>
      <c r="B20" s="153" t="s">
        <v>220</v>
      </c>
      <c r="C20" s="462">
        <v>44118</v>
      </c>
      <c r="D20" s="462">
        <v>7519</v>
      </c>
      <c r="E20" s="462">
        <v>10945</v>
      </c>
      <c r="F20" s="462">
        <v>4908</v>
      </c>
      <c r="G20" s="462">
        <v>11836</v>
      </c>
      <c r="H20" s="462">
        <v>8910</v>
      </c>
      <c r="I20" s="462">
        <v>5996</v>
      </c>
      <c r="J20" s="462">
        <v>13092</v>
      </c>
      <c r="K20" s="462">
        <v>10335</v>
      </c>
      <c r="L20" s="462">
        <v>7549</v>
      </c>
      <c r="M20" s="463">
        <v>7146</v>
      </c>
      <c r="N20" s="407"/>
      <c r="O20" s="407"/>
      <c r="P20" s="407"/>
      <c r="Q20" s="407"/>
      <c r="R20" s="407"/>
      <c r="S20" s="407"/>
      <c r="T20" s="407"/>
      <c r="U20" s="407"/>
      <c r="V20" s="407"/>
      <c r="W20" s="407"/>
      <c r="X20" s="407"/>
      <c r="Y20" s="407"/>
    </row>
    <row r="21" spans="1:25" s="16" customFormat="1" ht="14.25" customHeight="1">
      <c r="A21" s="612"/>
      <c r="B21" s="153"/>
      <c r="C21" s="223"/>
      <c r="D21" s="223"/>
      <c r="E21" s="223"/>
      <c r="F21" s="223"/>
      <c r="G21" s="223"/>
      <c r="H21" s="223"/>
      <c r="I21" s="223"/>
      <c r="J21" s="223"/>
      <c r="K21" s="223"/>
      <c r="L21" s="223"/>
      <c r="M21" s="224"/>
      <c r="N21" s="407"/>
      <c r="O21" s="407"/>
      <c r="P21" s="407"/>
      <c r="Q21" s="407"/>
      <c r="R21" s="407"/>
      <c r="S21" s="407"/>
      <c r="T21" s="407"/>
      <c r="U21" s="407"/>
      <c r="V21" s="407"/>
      <c r="W21" s="407"/>
      <c r="X21" s="407"/>
      <c r="Y21" s="407"/>
    </row>
    <row r="22" spans="1:25" s="16" customFormat="1" ht="14.25" customHeight="1">
      <c r="A22" s="612">
        <v>2019</v>
      </c>
      <c r="B22" s="273" t="s">
        <v>211</v>
      </c>
      <c r="C22" s="462">
        <v>44542</v>
      </c>
      <c r="D22" s="462">
        <v>7564</v>
      </c>
      <c r="E22" s="462">
        <v>10918</v>
      </c>
      <c r="F22" s="462">
        <v>5037</v>
      </c>
      <c r="G22" s="462">
        <v>11876</v>
      </c>
      <c r="H22" s="462">
        <v>9147</v>
      </c>
      <c r="I22" s="462">
        <v>5664</v>
      </c>
      <c r="J22" s="462">
        <v>13254</v>
      </c>
      <c r="K22" s="462">
        <v>10554</v>
      </c>
      <c r="L22" s="462">
        <v>7679</v>
      </c>
      <c r="M22" s="463">
        <v>7391</v>
      </c>
      <c r="N22" s="407"/>
      <c r="O22" s="407"/>
      <c r="P22" s="407"/>
      <c r="Q22" s="407"/>
      <c r="R22" s="407"/>
      <c r="S22" s="407"/>
      <c r="T22" s="407"/>
      <c r="U22" s="407"/>
      <c r="V22" s="407"/>
      <c r="W22" s="407"/>
      <c r="X22" s="407"/>
      <c r="Y22" s="407"/>
    </row>
    <row r="23" spans="1:25" s="16" customFormat="1" ht="14.25" customHeight="1">
      <c r="A23" s="1246"/>
      <c r="B23" s="153" t="s">
        <v>214</v>
      </c>
      <c r="C23" s="462">
        <v>40556</v>
      </c>
      <c r="D23" s="462">
        <v>6936</v>
      </c>
      <c r="E23" s="462">
        <v>10024</v>
      </c>
      <c r="F23" s="462">
        <v>4700</v>
      </c>
      <c r="G23" s="462">
        <v>10711</v>
      </c>
      <c r="H23" s="462">
        <v>8185</v>
      </c>
      <c r="I23" s="462">
        <v>4993</v>
      </c>
      <c r="J23" s="462">
        <v>11934</v>
      </c>
      <c r="K23" s="462">
        <v>9631</v>
      </c>
      <c r="L23" s="462">
        <v>7065</v>
      </c>
      <c r="M23" s="463">
        <v>6933</v>
      </c>
      <c r="N23" s="407"/>
      <c r="O23" s="407"/>
      <c r="P23" s="407"/>
      <c r="Q23" s="407"/>
      <c r="R23" s="407"/>
      <c r="S23" s="407"/>
      <c r="T23" s="407"/>
      <c r="U23" s="407"/>
      <c r="V23" s="407"/>
      <c r="W23" s="407"/>
      <c r="X23" s="407"/>
      <c r="Y23" s="407"/>
    </row>
    <row r="24" spans="1:25" s="16" customFormat="1" ht="14.25" customHeight="1">
      <c r="A24" s="1563"/>
      <c r="B24" s="153" t="s">
        <v>217</v>
      </c>
      <c r="C24" s="462">
        <v>40701</v>
      </c>
      <c r="D24" s="462">
        <v>7210</v>
      </c>
      <c r="E24" s="462">
        <v>10273</v>
      </c>
      <c r="F24" s="462">
        <v>4887</v>
      </c>
      <c r="G24" s="462">
        <v>10551</v>
      </c>
      <c r="H24" s="462">
        <v>7780</v>
      </c>
      <c r="I24" s="462">
        <v>5651</v>
      </c>
      <c r="J24" s="462">
        <v>11837</v>
      </c>
      <c r="K24" s="462">
        <v>9604</v>
      </c>
      <c r="L24" s="462">
        <v>6960</v>
      </c>
      <c r="M24" s="463">
        <v>6649</v>
      </c>
      <c r="N24" s="1547"/>
      <c r="O24" s="1547"/>
      <c r="P24" s="1547"/>
      <c r="Q24" s="1547"/>
      <c r="R24" s="1547"/>
      <c r="S24" s="1547"/>
      <c r="T24" s="1547"/>
      <c r="U24" s="1547"/>
      <c r="V24" s="1547"/>
      <c r="W24" s="1547"/>
      <c r="X24" s="1547"/>
      <c r="Y24" s="1547"/>
    </row>
    <row r="25" spans="1:25" s="14" customFormat="1" ht="14.25" customHeight="1">
      <c r="A25" s="151"/>
      <c r="B25" s="256" t="s">
        <v>11</v>
      </c>
      <c r="C25" s="256">
        <v>94.900671516508112</v>
      </c>
      <c r="D25" s="256">
        <v>98.282442748091597</v>
      </c>
      <c r="E25" s="256">
        <v>95.625058177417856</v>
      </c>
      <c r="F25" s="256">
        <v>95.133346311076508</v>
      </c>
      <c r="G25" s="256">
        <v>94.297971221735637</v>
      </c>
      <c r="H25" s="256">
        <v>91.712837439585059</v>
      </c>
      <c r="I25" s="256">
        <v>90.027083001433809</v>
      </c>
      <c r="J25" s="256">
        <v>92.635780247300048</v>
      </c>
      <c r="K25" s="256">
        <v>96.6488879943645</v>
      </c>
      <c r="L25" s="256">
        <v>99.04653479436459</v>
      </c>
      <c r="M25" s="274">
        <v>96.797204833309067</v>
      </c>
      <c r="N25" s="264"/>
      <c r="O25"/>
      <c r="P25"/>
      <c r="Q25"/>
      <c r="R25"/>
      <c r="S25"/>
      <c r="T25"/>
      <c r="U25"/>
      <c r="V25"/>
      <c r="W25"/>
      <c r="X25"/>
      <c r="Y25"/>
    </row>
    <row r="26" spans="1:25" s="14" customFormat="1" ht="14.25" customHeight="1">
      <c r="A26" s="151"/>
      <c r="B26" s="256" t="s">
        <v>12</v>
      </c>
      <c r="C26" s="256">
        <v>100.35753032843476</v>
      </c>
      <c r="D26" s="256">
        <v>103.95040369088812</v>
      </c>
      <c r="E26" s="256">
        <v>102.48403830806066</v>
      </c>
      <c r="F26" s="256">
        <v>103.97872340425532</v>
      </c>
      <c r="G26" s="256">
        <v>98.506208570628331</v>
      </c>
      <c r="H26" s="256">
        <v>95.051924251679907</v>
      </c>
      <c r="I26" s="256">
        <v>113.17844982976166</v>
      </c>
      <c r="J26" s="256">
        <v>99.187196246019781</v>
      </c>
      <c r="K26" s="256">
        <v>99.71965527982556</v>
      </c>
      <c r="L26" s="256">
        <v>98.513800424628457</v>
      </c>
      <c r="M26" s="274">
        <v>95.903649213904515</v>
      </c>
      <c r="N26" s="23"/>
      <c r="O26"/>
      <c r="P26"/>
      <c r="Q26"/>
      <c r="R26"/>
      <c r="S26"/>
      <c r="T26"/>
      <c r="U26"/>
      <c r="V26"/>
      <c r="W26"/>
      <c r="X26"/>
      <c r="Y26"/>
    </row>
    <row r="27" spans="1:25" ht="15" customHeight="1">
      <c r="A27" s="1892" t="s">
        <v>792</v>
      </c>
      <c r="B27" s="1892"/>
      <c r="C27" s="1892"/>
      <c r="D27" s="1892"/>
      <c r="E27" s="1892"/>
      <c r="F27" s="1892"/>
      <c r="G27" s="1892"/>
      <c r="H27" s="1892"/>
      <c r="I27" s="1892"/>
      <c r="J27" s="1892"/>
      <c r="K27" s="1892"/>
      <c r="L27" s="1892"/>
      <c r="M27" s="1892"/>
      <c r="N27" s="3"/>
    </row>
    <row r="28" spans="1:25" s="36" customFormat="1" ht="11.45" customHeight="1">
      <c r="A28" s="1918" t="s">
        <v>579</v>
      </c>
      <c r="B28" s="1919"/>
      <c r="C28" s="1919"/>
      <c r="D28" s="1919"/>
      <c r="E28" s="1919"/>
      <c r="F28" s="1919"/>
      <c r="G28" s="1919"/>
      <c r="H28" s="1919"/>
      <c r="I28" s="1919"/>
      <c r="J28" s="1919"/>
      <c r="K28" s="1919"/>
      <c r="L28" s="1919"/>
      <c r="M28" s="1562"/>
    </row>
    <row r="29" spans="1:25" ht="12.75" customHeight="1">
      <c r="A29" s="1893" t="s">
        <v>375</v>
      </c>
      <c r="B29" s="1893"/>
      <c r="C29" s="1893"/>
      <c r="D29" s="1893"/>
      <c r="E29" s="1893"/>
      <c r="F29" s="1893"/>
      <c r="G29" s="1893"/>
      <c r="H29" s="1893"/>
      <c r="I29" s="1893"/>
      <c r="J29" s="1893"/>
      <c r="K29" s="1893"/>
      <c r="L29" s="1893"/>
      <c r="M29" s="1893"/>
      <c r="N29" s="3"/>
      <c r="O29"/>
      <c r="P29"/>
      <c r="Q29"/>
      <c r="R29"/>
      <c r="S29"/>
      <c r="T29"/>
      <c r="U29"/>
      <c r="V29"/>
      <c r="W29"/>
      <c r="X29"/>
      <c r="Y29"/>
    </row>
    <row r="30" spans="1:25" s="34" customFormat="1" ht="11.25" customHeight="1">
      <c r="A30" s="970" t="s">
        <v>578</v>
      </c>
      <c r="B30" s="790"/>
      <c r="C30" s="790"/>
      <c r="D30" s="790"/>
      <c r="E30" s="790"/>
      <c r="F30" s="790"/>
      <c r="G30" s="790"/>
      <c r="H30" s="790"/>
      <c r="I30" s="790"/>
      <c r="J30" s="790"/>
      <c r="K30" s="790"/>
      <c r="L30" s="790"/>
      <c r="M30" s="790"/>
    </row>
    <row r="31" spans="1:25" ht="12.75" customHeight="1">
      <c r="C31" s="18"/>
      <c r="D31" s="18"/>
      <c r="E31" s="18"/>
      <c r="F31" s="18"/>
      <c r="G31" s="18"/>
      <c r="H31" s="297"/>
      <c r="I31" s="18"/>
      <c r="J31" s="18"/>
      <c r="K31" s="18"/>
      <c r="L31" s="18"/>
      <c r="M31" s="18"/>
      <c r="O31"/>
      <c r="P31"/>
      <c r="Q31"/>
      <c r="R31"/>
      <c r="S31"/>
      <c r="T31"/>
      <c r="U31"/>
      <c r="V31"/>
      <c r="W31"/>
      <c r="X31"/>
      <c r="Y31"/>
    </row>
    <row r="32" spans="1:25" ht="12.75" customHeight="1">
      <c r="C32" s="18"/>
      <c r="D32" s="297"/>
      <c r="E32" s="297"/>
      <c r="F32" s="297"/>
      <c r="G32" s="297"/>
      <c r="H32" s="297"/>
      <c r="I32" s="297"/>
      <c r="J32" s="297"/>
      <c r="K32" s="297"/>
      <c r="L32" s="297"/>
      <c r="M32" s="297"/>
      <c r="O32"/>
      <c r="P32"/>
      <c r="Q32"/>
      <c r="R32"/>
      <c r="S32"/>
      <c r="T32"/>
      <c r="U32"/>
      <c r="V32"/>
      <c r="W32"/>
      <c r="X32"/>
      <c r="Y32"/>
    </row>
    <row r="33" spans="3:13">
      <c r="C33" s="297"/>
      <c r="D33" s="297"/>
      <c r="E33" s="297"/>
      <c r="F33" s="297"/>
      <c r="G33" s="297"/>
      <c r="H33" s="297"/>
      <c r="I33" s="297"/>
      <c r="J33" s="297"/>
      <c r="K33" s="297"/>
      <c r="L33" s="297"/>
      <c r="M33" s="297"/>
    </row>
    <row r="34" spans="3:13">
      <c r="C34" s="297"/>
      <c r="D34" s="297"/>
      <c r="E34" s="297"/>
      <c r="F34" s="297"/>
      <c r="G34" s="297"/>
      <c r="H34" s="297"/>
      <c r="I34" s="297"/>
      <c r="J34" s="297"/>
      <c r="K34" s="297"/>
      <c r="L34" s="297"/>
      <c r="M34" s="297"/>
    </row>
  </sheetData>
  <mergeCells count="25">
    <mergeCell ref="H10:H17"/>
    <mergeCell ref="A27:M27"/>
    <mergeCell ref="A29:M29"/>
    <mergeCell ref="D10:D17"/>
    <mergeCell ref="E10:E17"/>
    <mergeCell ref="F10:F17"/>
    <mergeCell ref="G10:G17"/>
    <mergeCell ref="M10:M17"/>
    <mergeCell ref="A28:L28"/>
    <mergeCell ref="M1:O1"/>
    <mergeCell ref="M2:O2"/>
    <mergeCell ref="I7:M9"/>
    <mergeCell ref="I10:I17"/>
    <mergeCell ref="A1:L1"/>
    <mergeCell ref="A2:G2"/>
    <mergeCell ref="A4:L4"/>
    <mergeCell ref="A5:F5"/>
    <mergeCell ref="A6:F6"/>
    <mergeCell ref="A7:B17"/>
    <mergeCell ref="A3:C3"/>
    <mergeCell ref="C7:C17"/>
    <mergeCell ref="L10:L17"/>
    <mergeCell ref="K10:K17"/>
    <mergeCell ref="J10:J17"/>
    <mergeCell ref="D7:H9"/>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16" width="8.625" style="2" customWidth="1"/>
    <col min="17" max="17" width="9.25" bestFit="1" customWidth="1"/>
  </cols>
  <sheetData>
    <row r="1" spans="1:20" ht="15" customHeight="1">
      <c r="A1" s="1728" t="s">
        <v>487</v>
      </c>
      <c r="B1" s="1728"/>
      <c r="C1" s="1728"/>
      <c r="D1" s="1728"/>
      <c r="E1" s="1728"/>
      <c r="F1" s="1728"/>
      <c r="G1" s="1"/>
      <c r="H1" s="1"/>
      <c r="I1" s="1"/>
      <c r="J1" s="1"/>
      <c r="K1" s="377"/>
      <c r="L1" s="1727" t="s">
        <v>490</v>
      </c>
      <c r="M1" s="1727"/>
    </row>
    <row r="2" spans="1:20" ht="15" customHeight="1">
      <c r="A2" s="1726" t="s">
        <v>488</v>
      </c>
      <c r="B2" s="1726"/>
      <c r="C2" s="1726"/>
      <c r="D2" s="1726"/>
      <c r="E2" s="1726"/>
      <c r="F2" s="1726"/>
      <c r="G2" s="953"/>
      <c r="H2" s="953"/>
      <c r="I2" s="953"/>
      <c r="J2" s="953"/>
      <c r="K2" s="377"/>
      <c r="L2" s="1730" t="s">
        <v>491</v>
      </c>
      <c r="M2" s="1730"/>
    </row>
    <row r="3" spans="1:20" ht="12.75" customHeight="1">
      <c r="A3" s="1731" t="s">
        <v>489</v>
      </c>
      <c r="B3" s="1731"/>
      <c r="C3" s="1731"/>
      <c r="D3" s="1731"/>
      <c r="E3" s="1731"/>
      <c r="F3" s="1731"/>
      <c r="G3" s="948"/>
      <c r="H3" s="377"/>
      <c r="I3" s="377"/>
      <c r="J3" s="948"/>
      <c r="K3" s="6"/>
      <c r="L3" s="6"/>
      <c r="M3" s="6"/>
      <c r="N3" s="6"/>
    </row>
    <row r="4" spans="1:20" ht="12.75" customHeight="1">
      <c r="A4" s="1729" t="s">
        <v>364</v>
      </c>
      <c r="B4" s="1729"/>
      <c r="C4" s="1729"/>
      <c r="D4" s="1729"/>
      <c r="E4" s="1729"/>
      <c r="F4" s="1729"/>
      <c r="G4" s="952"/>
      <c r="H4" s="377"/>
      <c r="I4" s="377"/>
      <c r="J4" s="952"/>
      <c r="K4" s="6"/>
      <c r="L4" s="6"/>
      <c r="M4" s="6"/>
      <c r="N4" s="6"/>
    </row>
    <row r="5" spans="1:20" ht="12" customHeight="1">
      <c r="A5" s="1724" t="s">
        <v>677</v>
      </c>
      <c r="B5" s="1724"/>
      <c r="C5" s="1714" t="s">
        <v>1548</v>
      </c>
      <c r="D5" s="1714" t="s">
        <v>1549</v>
      </c>
      <c r="E5" s="1718" t="s">
        <v>1550</v>
      </c>
      <c r="F5" s="1719"/>
      <c r="G5" s="1732"/>
      <c r="H5" s="1719" t="s">
        <v>1551</v>
      </c>
      <c r="I5" s="1714" t="s">
        <v>1552</v>
      </c>
      <c r="J5" s="1718" t="s">
        <v>1553</v>
      </c>
      <c r="K5" s="1718" t="s">
        <v>678</v>
      </c>
      <c r="L5" s="1719"/>
      <c r="M5" s="1719"/>
    </row>
    <row r="6" spans="1:20" ht="12" customHeight="1">
      <c r="A6" s="1721"/>
      <c r="B6" s="1721"/>
      <c r="C6" s="1715"/>
      <c r="D6" s="1715"/>
      <c r="E6" s="1720"/>
      <c r="F6" s="1721"/>
      <c r="G6" s="1733"/>
      <c r="H6" s="1721"/>
      <c r="I6" s="1715"/>
      <c r="J6" s="1720"/>
      <c r="K6" s="1720"/>
      <c r="L6" s="1721"/>
      <c r="M6" s="1721"/>
    </row>
    <row r="7" spans="1:20" ht="12" customHeight="1">
      <c r="A7" s="1721"/>
      <c r="B7" s="1721"/>
      <c r="C7" s="1715"/>
      <c r="D7" s="1715"/>
      <c r="E7" s="1720"/>
      <c r="F7" s="1721"/>
      <c r="G7" s="1733"/>
      <c r="H7" s="1721"/>
      <c r="I7" s="1715"/>
      <c r="J7" s="1720"/>
      <c r="K7" s="1720"/>
      <c r="L7" s="1721"/>
      <c r="M7" s="1721"/>
    </row>
    <row r="8" spans="1:20" ht="12" customHeight="1">
      <c r="A8" s="1721"/>
      <c r="B8" s="1721"/>
      <c r="C8" s="1715"/>
      <c r="D8" s="1715"/>
      <c r="E8" s="1720"/>
      <c r="F8" s="1721"/>
      <c r="G8" s="1733"/>
      <c r="H8" s="1721"/>
      <c r="I8" s="1715"/>
      <c r="J8" s="1720"/>
      <c r="K8" s="1720"/>
      <c r="L8" s="1721"/>
      <c r="M8" s="1721"/>
      <c r="N8" s="262"/>
      <c r="O8" s="262"/>
      <c r="P8" s="262"/>
      <c r="Q8" s="925"/>
      <c r="R8" s="925"/>
      <c r="S8" s="925"/>
      <c r="T8" s="925"/>
    </row>
    <row r="9" spans="1:20" ht="12" customHeight="1">
      <c r="A9" s="1721"/>
      <c r="B9" s="1721"/>
      <c r="C9" s="1715"/>
      <c r="D9" s="1715"/>
      <c r="E9" s="1720"/>
      <c r="F9" s="1721"/>
      <c r="G9" s="1733"/>
      <c r="H9" s="1721"/>
      <c r="I9" s="1715"/>
      <c r="J9" s="1720"/>
      <c r="K9" s="1720"/>
      <c r="L9" s="1721"/>
      <c r="M9" s="1721"/>
      <c r="N9" s="262"/>
      <c r="O9" s="262"/>
      <c r="P9" s="262"/>
      <c r="Q9" s="925"/>
      <c r="R9" s="925"/>
      <c r="S9" s="925"/>
      <c r="T9" s="925"/>
    </row>
    <row r="10" spans="1:20" ht="12" customHeight="1">
      <c r="A10" s="1721"/>
      <c r="B10" s="1721"/>
      <c r="C10" s="1715"/>
      <c r="D10" s="1715"/>
      <c r="E10" s="1720"/>
      <c r="F10" s="1721"/>
      <c r="G10" s="1733"/>
      <c r="H10" s="1721"/>
      <c r="I10" s="1715"/>
      <c r="J10" s="1720"/>
      <c r="K10" s="1720"/>
      <c r="L10" s="1721"/>
      <c r="M10" s="1721"/>
      <c r="N10" s="262"/>
      <c r="O10" s="262"/>
      <c r="P10" s="262"/>
      <c r="Q10" s="925"/>
      <c r="R10" s="925"/>
      <c r="S10" s="925"/>
      <c r="T10" s="925"/>
    </row>
    <row r="11" spans="1:20" ht="12" customHeight="1">
      <c r="A11" s="1721"/>
      <c r="B11" s="1721"/>
      <c r="C11" s="1715"/>
      <c r="D11" s="1715"/>
      <c r="E11" s="1720"/>
      <c r="F11" s="1721"/>
      <c r="G11" s="1733"/>
      <c r="H11" s="1721"/>
      <c r="I11" s="1715"/>
      <c r="J11" s="1720"/>
      <c r="K11" s="1720"/>
      <c r="L11" s="1721"/>
      <c r="M11" s="1721"/>
      <c r="N11" s="262"/>
      <c r="O11" s="262"/>
      <c r="P11" s="262"/>
      <c r="Q11" s="925"/>
      <c r="R11" s="925"/>
      <c r="S11" s="925"/>
      <c r="T11" s="925"/>
    </row>
    <row r="12" spans="1:20" ht="12" customHeight="1">
      <c r="A12" s="1721"/>
      <c r="B12" s="1721"/>
      <c r="C12" s="1715"/>
      <c r="D12" s="1715"/>
      <c r="E12" s="1720"/>
      <c r="F12" s="1721"/>
      <c r="G12" s="1733"/>
      <c r="H12" s="1721"/>
      <c r="I12" s="1715"/>
      <c r="J12" s="1720"/>
      <c r="K12" s="1720"/>
      <c r="L12" s="1721"/>
      <c r="M12" s="1721"/>
      <c r="N12" s="262"/>
      <c r="O12" s="262"/>
      <c r="P12" s="262"/>
      <c r="Q12" s="925"/>
      <c r="R12" s="925"/>
      <c r="S12" s="925"/>
      <c r="T12" s="925"/>
    </row>
    <row r="13" spans="1:20" ht="12" customHeight="1">
      <c r="A13" s="1721"/>
      <c r="B13" s="1721"/>
      <c r="C13" s="1715"/>
      <c r="D13" s="1715"/>
      <c r="E13" s="1722"/>
      <c r="F13" s="1723"/>
      <c r="G13" s="1734"/>
      <c r="H13" s="1721"/>
      <c r="I13" s="1715"/>
      <c r="J13" s="1720"/>
      <c r="K13" s="1722"/>
      <c r="L13" s="1723"/>
      <c r="M13" s="1723"/>
      <c r="N13" s="262"/>
      <c r="O13" s="262"/>
      <c r="P13" s="262"/>
      <c r="Q13" s="925"/>
      <c r="R13" s="925"/>
      <c r="S13" s="925"/>
      <c r="T13" s="925"/>
    </row>
    <row r="14" spans="1:20" ht="12" customHeight="1">
      <c r="A14" s="1721"/>
      <c r="B14" s="1721"/>
      <c r="C14" s="1715"/>
      <c r="D14" s="1715"/>
      <c r="E14" s="1705" t="s">
        <v>1333</v>
      </c>
      <c r="F14" s="1708" t="s">
        <v>495</v>
      </c>
      <c r="G14" s="1708" t="s">
        <v>496</v>
      </c>
      <c r="H14" s="1721"/>
      <c r="I14" s="1715"/>
      <c r="J14" s="1720"/>
      <c r="K14" s="1705" t="s">
        <v>1333</v>
      </c>
      <c r="L14" s="1708" t="s">
        <v>495</v>
      </c>
      <c r="M14" s="1711" t="s">
        <v>496</v>
      </c>
      <c r="N14" s="262"/>
      <c r="O14" s="262"/>
      <c r="P14" s="262"/>
      <c r="Q14" s="925"/>
      <c r="R14" s="925"/>
      <c r="S14" s="925"/>
      <c r="T14" s="925"/>
    </row>
    <row r="15" spans="1:20" ht="12" customHeight="1">
      <c r="A15" s="1721"/>
      <c r="B15" s="1721"/>
      <c r="C15" s="1715"/>
      <c r="D15" s="1715"/>
      <c r="E15" s="1706"/>
      <c r="F15" s="1709"/>
      <c r="G15" s="1709"/>
      <c r="H15" s="1721"/>
      <c r="I15" s="1715"/>
      <c r="J15" s="1720"/>
      <c r="K15" s="1706"/>
      <c r="L15" s="1709"/>
      <c r="M15" s="1712"/>
      <c r="N15" s="262"/>
      <c r="O15" s="262"/>
      <c r="P15" s="262"/>
      <c r="Q15" s="925"/>
      <c r="R15" s="925"/>
      <c r="S15" s="925"/>
      <c r="T15" s="925"/>
    </row>
    <row r="16" spans="1:20" ht="12" customHeight="1">
      <c r="A16" s="1723"/>
      <c r="B16" s="1723"/>
      <c r="C16" s="1717"/>
      <c r="D16" s="1717"/>
      <c r="E16" s="1707"/>
      <c r="F16" s="1710"/>
      <c r="G16" s="1710"/>
      <c r="H16" s="1723"/>
      <c r="I16" s="1716"/>
      <c r="J16" s="1722"/>
      <c r="K16" s="1707"/>
      <c r="L16" s="1710"/>
      <c r="M16" s="1713"/>
      <c r="N16" s="262"/>
      <c r="O16" s="262"/>
      <c r="P16" s="262"/>
      <c r="Q16" s="925"/>
      <c r="R16" s="925"/>
      <c r="S16" s="925"/>
      <c r="T16" s="925"/>
    </row>
    <row r="17" spans="1:20" s="10" customFormat="1" ht="12.75" customHeight="1">
      <c r="A17" s="759">
        <v>2017</v>
      </c>
      <c r="B17" s="757" t="s">
        <v>497</v>
      </c>
      <c r="C17" s="763">
        <v>1247.732</v>
      </c>
      <c r="D17" s="927">
        <v>112.3</v>
      </c>
      <c r="E17" s="927">
        <v>46.6</v>
      </c>
      <c r="F17" s="927">
        <v>81.521548856912787</v>
      </c>
      <c r="G17" s="927" t="s">
        <v>443</v>
      </c>
      <c r="H17" s="927">
        <v>8.8000000000000007</v>
      </c>
      <c r="I17" s="928" t="s">
        <v>443</v>
      </c>
      <c r="J17" s="928" t="s">
        <v>443</v>
      </c>
      <c r="K17" s="927">
        <v>118.39400000000001</v>
      </c>
      <c r="L17" s="927">
        <v>105.86110390829677</v>
      </c>
      <c r="M17" s="758" t="s">
        <v>443</v>
      </c>
      <c r="N17" s="506"/>
      <c r="O17" s="506"/>
      <c r="P17" s="506"/>
      <c r="Q17" s="506"/>
      <c r="R17" s="506"/>
      <c r="S17" s="506"/>
      <c r="T17" s="506"/>
    </row>
    <row r="18" spans="1:20" s="10" customFormat="1" ht="12.75" customHeight="1">
      <c r="A18" s="759">
        <v>2018</v>
      </c>
      <c r="B18" s="757" t="s">
        <v>497</v>
      </c>
      <c r="C18" s="763">
        <v>1241.546</v>
      </c>
      <c r="D18" s="828">
        <v>113.717</v>
      </c>
      <c r="E18" s="828">
        <v>44.118000000000002</v>
      </c>
      <c r="F18" s="828">
        <v>94.734807816190681</v>
      </c>
      <c r="G18" s="828" t="s">
        <v>443</v>
      </c>
      <c r="H18" s="828">
        <v>8.3000000000000007</v>
      </c>
      <c r="I18" s="829" t="s">
        <v>443</v>
      </c>
      <c r="J18" s="829" t="s">
        <v>443</v>
      </c>
      <c r="K18" s="828">
        <v>123.10599999999999</v>
      </c>
      <c r="L18" s="828">
        <v>103.97993141544335</v>
      </c>
      <c r="M18" s="758" t="s">
        <v>443</v>
      </c>
      <c r="N18" s="506"/>
      <c r="O18" s="506"/>
      <c r="P18" s="506"/>
      <c r="Q18" s="506"/>
      <c r="R18" s="506"/>
      <c r="S18" s="506"/>
      <c r="T18" s="506"/>
    </row>
    <row r="19" spans="1:20" s="506" customFormat="1" ht="12.75" customHeight="1">
      <c r="A19" s="770"/>
      <c r="B19" s="769"/>
      <c r="C19" s="760"/>
      <c r="D19" s="763"/>
      <c r="E19" s="763"/>
      <c r="F19" s="763"/>
      <c r="G19" s="763"/>
      <c r="H19" s="766"/>
      <c r="I19" s="764"/>
      <c r="J19" s="765"/>
      <c r="K19" s="763"/>
      <c r="L19" s="763"/>
      <c r="M19" s="758"/>
      <c r="N19" s="505"/>
    </row>
    <row r="20" spans="1:20" s="10" customFormat="1" ht="12.75" customHeight="1">
      <c r="A20" s="762">
        <v>2018</v>
      </c>
      <c r="B20" s="757" t="s">
        <v>215</v>
      </c>
      <c r="C20" s="760" t="s">
        <v>444</v>
      </c>
      <c r="D20" s="763">
        <v>111.9</v>
      </c>
      <c r="E20" s="763">
        <v>43.408000000000001</v>
      </c>
      <c r="F20" s="763">
        <v>90.627805499300578</v>
      </c>
      <c r="G20" s="763">
        <v>100.81753994797474</v>
      </c>
      <c r="H20" s="766">
        <v>8.1999999999999993</v>
      </c>
      <c r="I20" s="764">
        <v>3323</v>
      </c>
      <c r="J20" s="765">
        <v>15</v>
      </c>
      <c r="K20" s="763">
        <v>123.298</v>
      </c>
      <c r="L20" s="763">
        <v>103.51694666230094</v>
      </c>
      <c r="M20" s="758">
        <v>100.16003119389769</v>
      </c>
      <c r="N20" s="1336"/>
      <c r="O20" s="505"/>
      <c r="P20" s="506"/>
      <c r="Q20" s="506"/>
      <c r="R20" s="506"/>
      <c r="S20" s="506"/>
      <c r="T20" s="506"/>
    </row>
    <row r="21" spans="1:20" s="10" customFormat="1" ht="12.75" customHeight="1">
      <c r="A21" s="767"/>
      <c r="B21" s="757" t="s">
        <v>216</v>
      </c>
      <c r="C21" s="760" t="s">
        <v>444</v>
      </c>
      <c r="D21" s="763">
        <v>112.43</v>
      </c>
      <c r="E21" s="763">
        <v>43.423999999999999</v>
      </c>
      <c r="F21" s="763">
        <v>90.587449933244329</v>
      </c>
      <c r="G21" s="763">
        <v>100.03685956505713</v>
      </c>
      <c r="H21" s="766">
        <v>8.1999999999999993</v>
      </c>
      <c r="I21" s="764">
        <v>2969</v>
      </c>
      <c r="J21" s="765">
        <v>14</v>
      </c>
      <c r="K21" s="763">
        <v>123.14400000000001</v>
      </c>
      <c r="L21" s="763">
        <v>103.89619155290823</v>
      </c>
      <c r="M21" s="758">
        <v>99.875099352787558</v>
      </c>
      <c r="N21" s="1336"/>
      <c r="O21" s="505"/>
      <c r="P21" s="506"/>
      <c r="Q21" s="506"/>
      <c r="R21" s="506"/>
      <c r="S21" s="506"/>
      <c r="T21" s="506"/>
    </row>
    <row r="22" spans="1:20" s="10" customFormat="1" ht="12.75" customHeight="1">
      <c r="A22" s="767"/>
      <c r="B22" s="757" t="s">
        <v>217</v>
      </c>
      <c r="C22" s="760" t="s">
        <v>444</v>
      </c>
      <c r="D22" s="763">
        <v>112.849</v>
      </c>
      <c r="E22" s="763">
        <v>42.887999999999998</v>
      </c>
      <c r="F22" s="763">
        <v>91.617533965649827</v>
      </c>
      <c r="G22" s="763">
        <v>98.765659543109791</v>
      </c>
      <c r="H22" s="766">
        <v>8.1</v>
      </c>
      <c r="I22" s="764">
        <v>2915</v>
      </c>
      <c r="J22" s="765">
        <v>16</v>
      </c>
      <c r="K22" s="763">
        <v>123.254</v>
      </c>
      <c r="L22" s="763">
        <v>103.96619205074566</v>
      </c>
      <c r="M22" s="758">
        <v>100.08932631715714</v>
      </c>
      <c r="N22" s="1336"/>
      <c r="O22" s="505"/>
      <c r="P22" s="506"/>
      <c r="Q22" s="506"/>
      <c r="R22" s="506"/>
      <c r="S22" s="506"/>
      <c r="T22" s="506"/>
    </row>
    <row r="23" spans="1:20" s="506" customFormat="1" ht="12.75" customHeight="1">
      <c r="A23" s="768"/>
      <c r="B23" s="769" t="s">
        <v>218</v>
      </c>
      <c r="C23" s="760" t="s">
        <v>444</v>
      </c>
      <c r="D23" s="763">
        <v>113.02200000000001</v>
      </c>
      <c r="E23" s="763">
        <v>41.945999999999998</v>
      </c>
      <c r="F23" s="763">
        <v>92.944826058054502</v>
      </c>
      <c r="G23" s="763">
        <v>97.803581421376606</v>
      </c>
      <c r="H23" s="766">
        <v>7.9</v>
      </c>
      <c r="I23" s="764">
        <v>2364</v>
      </c>
      <c r="J23" s="765">
        <v>21</v>
      </c>
      <c r="K23" s="763">
        <v>123.854</v>
      </c>
      <c r="L23" s="763">
        <v>104.12799300511165</v>
      </c>
      <c r="M23" s="758">
        <v>100.48679961705096</v>
      </c>
      <c r="N23" s="1336"/>
      <c r="O23" s="505"/>
    </row>
    <row r="24" spans="1:20" s="506" customFormat="1" ht="12.75" customHeight="1">
      <c r="A24" s="768"/>
      <c r="B24" s="769" t="s">
        <v>219</v>
      </c>
      <c r="C24" s="760" t="s">
        <v>444</v>
      </c>
      <c r="D24" s="763">
        <v>113.227</v>
      </c>
      <c r="E24" s="763">
        <v>42.78</v>
      </c>
      <c r="F24" s="763">
        <v>94.013713080168785</v>
      </c>
      <c r="G24" s="763">
        <v>101.98827063367186</v>
      </c>
      <c r="H24" s="766">
        <v>8.1</v>
      </c>
      <c r="I24" s="764">
        <v>2126</v>
      </c>
      <c r="J24" s="765">
        <v>19</v>
      </c>
      <c r="K24" s="763">
        <v>123.98699999999999</v>
      </c>
      <c r="L24" s="763">
        <v>104.09977834497582</v>
      </c>
      <c r="M24" s="758">
        <v>100.10738450110614</v>
      </c>
      <c r="N24" s="1336"/>
      <c r="O24" s="505"/>
    </row>
    <row r="25" spans="1:20" s="506" customFormat="1" ht="12.75" customHeight="1">
      <c r="A25" s="770"/>
      <c r="B25" s="769" t="s">
        <v>220</v>
      </c>
      <c r="C25" s="763">
        <v>1241.546</v>
      </c>
      <c r="D25" s="763">
        <v>113.717</v>
      </c>
      <c r="E25" s="763">
        <v>44.118000000000002</v>
      </c>
      <c r="F25" s="763">
        <v>94.734807816190681</v>
      </c>
      <c r="G25" s="763">
        <v>103.12762973352034</v>
      </c>
      <c r="H25" s="766">
        <v>8.3000000000000007</v>
      </c>
      <c r="I25" s="764">
        <v>1171</v>
      </c>
      <c r="J25" s="765">
        <v>38</v>
      </c>
      <c r="K25" s="763">
        <v>123.70099999999999</v>
      </c>
      <c r="L25" s="763">
        <v>103.82739778917416</v>
      </c>
      <c r="M25" s="758">
        <v>99.769330655633254</v>
      </c>
      <c r="N25" s="1336"/>
      <c r="O25" s="505"/>
    </row>
    <row r="26" spans="1:20" s="506" customFormat="1" ht="12.75" customHeight="1">
      <c r="A26" s="913"/>
      <c r="B26" s="914"/>
      <c r="C26" s="915"/>
      <c r="D26" s="772"/>
      <c r="E26" s="772"/>
      <c r="F26" s="772"/>
      <c r="G26" s="772"/>
      <c r="H26" s="916"/>
      <c r="I26" s="917"/>
      <c r="J26" s="771"/>
      <c r="K26" s="772"/>
      <c r="L26" s="772"/>
      <c r="M26" s="758"/>
      <c r="N26" s="1336"/>
      <c r="O26" s="505"/>
    </row>
    <row r="27" spans="1:20" s="506" customFormat="1" ht="12.75" customHeight="1">
      <c r="A27" s="918">
        <v>2019</v>
      </c>
      <c r="B27" s="761" t="s">
        <v>499</v>
      </c>
      <c r="C27" s="760" t="s">
        <v>444</v>
      </c>
      <c r="D27" s="763">
        <v>113.77800000000001</v>
      </c>
      <c r="E27" s="763">
        <v>47.005000000000003</v>
      </c>
      <c r="F27" s="763">
        <v>94.749042531747634</v>
      </c>
      <c r="G27" s="763">
        <v>106.54381431615214</v>
      </c>
      <c r="H27" s="766">
        <v>8.8000000000000007</v>
      </c>
      <c r="I27" s="764">
        <v>3083</v>
      </c>
      <c r="J27" s="765">
        <v>16.847670250896059</v>
      </c>
      <c r="K27" s="763">
        <v>126.652</v>
      </c>
      <c r="L27" s="763">
        <v>103.92641157983704</v>
      </c>
      <c r="M27" s="758">
        <v>102.38559106231963</v>
      </c>
      <c r="N27" s="1336"/>
      <c r="O27" s="505"/>
      <c r="P27" s="505"/>
    </row>
    <row r="28" spans="1:20" s="506" customFormat="1" ht="12.75" customHeight="1">
      <c r="A28" s="919"/>
      <c r="B28" s="761" t="s">
        <v>500</v>
      </c>
      <c r="C28" s="760" t="s">
        <v>444</v>
      </c>
      <c r="D28" s="1217">
        <v>114.092</v>
      </c>
      <c r="E28" s="763">
        <v>46.094000000000001</v>
      </c>
      <c r="F28" s="1217">
        <v>92.946442974673332</v>
      </c>
      <c r="G28" s="1217">
        <v>98.061908307626851</v>
      </c>
      <c r="H28" s="1218">
        <v>8.6</v>
      </c>
      <c r="I28" s="1219">
        <v>3452</v>
      </c>
      <c r="J28" s="1220">
        <v>18.415501398322014</v>
      </c>
      <c r="K28" s="1217">
        <v>126.621</v>
      </c>
      <c r="L28" s="763">
        <v>103.93167584604903</v>
      </c>
      <c r="M28" s="758">
        <v>99.975523481666301</v>
      </c>
      <c r="N28" s="1336"/>
      <c r="O28" s="505"/>
      <c r="P28" s="505"/>
    </row>
    <row r="29" spans="1:20" s="506" customFormat="1" ht="12.75" customHeight="1">
      <c r="A29" s="919"/>
      <c r="B29" s="1222" t="s">
        <v>498</v>
      </c>
      <c r="C29" s="1216" t="s">
        <v>444</v>
      </c>
      <c r="D29" s="1217">
        <v>114.352</v>
      </c>
      <c r="E29" s="1217">
        <v>44.542000000000002</v>
      </c>
      <c r="F29" s="1217">
        <v>91.960525229168383</v>
      </c>
      <c r="G29" s="1217">
        <v>96.632967414414026</v>
      </c>
      <c r="H29" s="1218">
        <v>8.3000000000000007</v>
      </c>
      <c r="I29" s="1219">
        <v>2934</v>
      </c>
      <c r="J29" s="1220">
        <v>24.649695628112894</v>
      </c>
      <c r="K29" s="1217">
        <v>126.655</v>
      </c>
      <c r="L29" s="1217">
        <v>103.67620575619658</v>
      </c>
      <c r="M29" s="758">
        <v>100.02685178603865</v>
      </c>
      <c r="N29" s="1336"/>
      <c r="O29" s="505"/>
      <c r="P29" s="505"/>
    </row>
    <row r="30" spans="1:20" s="506" customFormat="1" ht="12.75" customHeight="1">
      <c r="A30" s="1221"/>
      <c r="B30" s="761" t="s">
        <v>212</v>
      </c>
      <c r="C30" s="1216" t="s">
        <v>444</v>
      </c>
      <c r="D30" s="1217">
        <v>114.7</v>
      </c>
      <c r="E30" s="1217">
        <v>42.521000000000001</v>
      </c>
      <c r="F30" s="1217">
        <v>91.705307654150587</v>
      </c>
      <c r="G30" s="1217">
        <v>95.462709352970236</v>
      </c>
      <c r="H30" s="1218">
        <v>8</v>
      </c>
      <c r="I30" s="1219">
        <v>2765</v>
      </c>
      <c r="J30" s="1220">
        <v>19.042095835199284</v>
      </c>
      <c r="K30" s="1217">
        <v>126.4</v>
      </c>
      <c r="L30" s="1217">
        <v>103.3</v>
      </c>
      <c r="M30" s="758">
        <v>99.8</v>
      </c>
      <c r="N30" s="1336"/>
      <c r="O30" s="505"/>
      <c r="P30" s="505"/>
    </row>
    <row r="31" spans="1:20" s="506" customFormat="1" ht="12.75" customHeight="1">
      <c r="A31" s="1221"/>
      <c r="B31" s="761" t="s">
        <v>213</v>
      </c>
      <c r="C31" s="1216" t="s">
        <v>444</v>
      </c>
      <c r="D31" s="1217">
        <v>115.2</v>
      </c>
      <c r="E31" s="1217">
        <v>41.600999999999999</v>
      </c>
      <c r="F31" s="1217">
        <v>93.006774128641382</v>
      </c>
      <c r="G31" s="1217">
        <v>97.836363208767438</v>
      </c>
      <c r="H31" s="1218">
        <v>7.8</v>
      </c>
      <c r="I31" s="1219">
        <v>3047</v>
      </c>
      <c r="J31" s="1220">
        <v>16.514886859865026</v>
      </c>
      <c r="K31" s="1217">
        <v>126.2</v>
      </c>
      <c r="L31" s="1217">
        <v>102.7</v>
      </c>
      <c r="M31" s="758">
        <v>99.8</v>
      </c>
      <c r="N31" s="1336"/>
      <c r="O31" s="505"/>
      <c r="P31" s="505"/>
    </row>
    <row r="32" spans="1:20" s="506" customFormat="1" ht="12.75" customHeight="1">
      <c r="A32" s="1221"/>
      <c r="B32" s="761" t="s">
        <v>214</v>
      </c>
      <c r="C32" s="1217">
        <v>1237.3689999999999</v>
      </c>
      <c r="D32" s="1217">
        <v>115.6</v>
      </c>
      <c r="E32" s="1217">
        <v>40.555999999999997</v>
      </c>
      <c r="F32" s="1217">
        <v>94.193608324043112</v>
      </c>
      <c r="G32" s="1217">
        <v>97.488041152856908</v>
      </c>
      <c r="H32" s="1218">
        <v>7.6</v>
      </c>
      <c r="I32" s="1219">
        <v>2637</v>
      </c>
      <c r="J32" s="1220">
        <v>19.157298063297119</v>
      </c>
      <c r="K32" s="1217">
        <v>126.5</v>
      </c>
      <c r="L32" s="1217">
        <v>102.8</v>
      </c>
      <c r="M32" s="758">
        <v>100.3</v>
      </c>
      <c r="N32" s="1336"/>
      <c r="O32" s="505"/>
      <c r="P32" s="505"/>
    </row>
    <row r="33" spans="1:20" s="10" customFormat="1" ht="12.75" customHeight="1">
      <c r="A33" s="767"/>
      <c r="B33" s="757" t="s">
        <v>215</v>
      </c>
      <c r="C33" s="760" t="s">
        <v>444</v>
      </c>
      <c r="D33" s="763">
        <v>115.9</v>
      </c>
      <c r="E33" s="763">
        <v>40.579000000000001</v>
      </c>
      <c r="F33" s="763">
        <v>93.482768153335797</v>
      </c>
      <c r="G33" s="763">
        <v>100.05671170726896</v>
      </c>
      <c r="H33" s="766">
        <v>7.7</v>
      </c>
      <c r="I33" s="764">
        <v>2229</v>
      </c>
      <c r="J33" s="765">
        <v>19.122997172478794</v>
      </c>
      <c r="K33" s="763">
        <v>126.6</v>
      </c>
      <c r="L33" s="763">
        <v>102.7</v>
      </c>
      <c r="M33" s="758">
        <v>100</v>
      </c>
      <c r="N33" s="1336"/>
      <c r="O33" s="505"/>
      <c r="P33" s="506"/>
      <c r="Q33" s="506"/>
      <c r="R33" s="506"/>
      <c r="S33" s="506"/>
      <c r="T33" s="506"/>
    </row>
    <row r="34" spans="1:20" s="10" customFormat="1" ht="12.75" customHeight="1">
      <c r="A34" s="767"/>
      <c r="B34" s="757" t="s">
        <v>216</v>
      </c>
      <c r="C34" s="760" t="s">
        <v>444</v>
      </c>
      <c r="D34" s="763">
        <v>116.1</v>
      </c>
      <c r="E34" s="763">
        <v>41.122</v>
      </c>
      <c r="F34" s="763">
        <v>94.698784082534999</v>
      </c>
      <c r="G34" s="763">
        <v>101.33813056014195</v>
      </c>
      <c r="H34" s="766">
        <v>7.7</v>
      </c>
      <c r="I34" s="764">
        <v>2125</v>
      </c>
      <c r="J34" s="765">
        <v>18.976465159206278</v>
      </c>
      <c r="K34" s="763">
        <v>126.5</v>
      </c>
      <c r="L34" s="763">
        <v>102.8</v>
      </c>
      <c r="M34" s="758">
        <v>100</v>
      </c>
      <c r="N34" s="1336"/>
      <c r="O34" s="505"/>
      <c r="P34" s="506"/>
      <c r="Q34" s="506"/>
      <c r="R34" s="506"/>
      <c r="S34" s="506"/>
      <c r="T34" s="506"/>
    </row>
    <row r="35" spans="1:20" s="10" customFormat="1" ht="12.75" customHeight="1">
      <c r="A35" s="767"/>
      <c r="B35" s="757" t="s">
        <v>217</v>
      </c>
      <c r="C35" s="760" t="s">
        <v>444</v>
      </c>
      <c r="D35" s="763">
        <v>116.3</v>
      </c>
      <c r="E35" s="763">
        <v>40.701000000000001</v>
      </c>
      <c r="F35" s="763">
        <v>94.900671516508112</v>
      </c>
      <c r="G35" s="763">
        <v>98.976217110062734</v>
      </c>
      <c r="H35" s="766">
        <v>7.7</v>
      </c>
      <c r="I35" s="764">
        <v>2438</v>
      </c>
      <c r="J35" s="765">
        <v>22.788913773796192</v>
      </c>
      <c r="K35" s="763">
        <v>126.5</v>
      </c>
      <c r="L35" s="763">
        <v>102.6</v>
      </c>
      <c r="M35" s="758">
        <v>99.9</v>
      </c>
      <c r="N35" s="1336"/>
      <c r="O35" s="505"/>
      <c r="P35" s="506"/>
      <c r="Q35" s="506"/>
      <c r="R35" s="506"/>
      <c r="S35" s="506"/>
      <c r="T35" s="506"/>
    </row>
    <row r="36" spans="1:20" s="407" customFormat="1" ht="30.75" customHeight="1">
      <c r="A36" s="1725" t="s">
        <v>1660</v>
      </c>
      <c r="B36" s="1725"/>
      <c r="C36" s="1725"/>
      <c r="D36" s="1725"/>
      <c r="E36" s="1725"/>
      <c r="F36" s="1725"/>
      <c r="G36" s="1725"/>
      <c r="H36" s="1725"/>
      <c r="I36" s="1725"/>
      <c r="J36" s="1725"/>
      <c r="K36" s="1725"/>
      <c r="L36" s="1725"/>
      <c r="M36" s="1725"/>
      <c r="N36" s="1337"/>
      <c r="O36" s="1337"/>
      <c r="P36" s="1337"/>
      <c r="Q36" s="925"/>
      <c r="R36" s="925"/>
      <c r="S36" s="925"/>
      <c r="T36" s="925"/>
    </row>
    <row r="37" spans="1:20" s="407" customFormat="1" ht="26.25" customHeight="1">
      <c r="A37" s="1704" t="s">
        <v>1661</v>
      </c>
      <c r="B37" s="1704"/>
      <c r="C37" s="1704"/>
      <c r="D37" s="1704"/>
      <c r="E37" s="1704"/>
      <c r="F37" s="1704"/>
      <c r="G37" s="1704"/>
      <c r="H37" s="1704"/>
      <c r="I37" s="1704"/>
      <c r="J37" s="1704"/>
      <c r="K37" s="1704"/>
      <c r="L37" s="1704"/>
      <c r="M37" s="1704"/>
      <c r="N37" s="1338"/>
      <c r="O37" s="1338"/>
      <c r="P37" s="1338"/>
      <c r="Q37" s="925"/>
      <c r="R37" s="925"/>
      <c r="S37" s="925"/>
      <c r="T37" s="925"/>
    </row>
    <row r="38" spans="1:20">
      <c r="H38" s="634"/>
      <c r="I38" s="634"/>
      <c r="J38" s="269"/>
    </row>
    <row r="39" spans="1:20">
      <c r="H39" s="634"/>
      <c r="I39" s="634"/>
      <c r="J39" s="269"/>
      <c r="K39" s="3"/>
      <c r="L39" s="3"/>
      <c r="M39" s="3"/>
      <c r="N39" s="3"/>
    </row>
    <row r="40" spans="1:20">
      <c r="J40" s="23"/>
      <c r="K40" s="3"/>
      <c r="L40" s="3"/>
      <c r="M40" s="3"/>
      <c r="N40" s="23"/>
    </row>
    <row r="41" spans="1:20">
      <c r="H41" s="297"/>
      <c r="I41" s="297"/>
      <c r="J41" s="634"/>
      <c r="K41" s="634"/>
      <c r="L41" s="3"/>
      <c r="M41" s="3"/>
      <c r="N41" s="3"/>
    </row>
    <row r="42" spans="1:20">
      <c r="J42" s="23"/>
      <c r="K42" s="3"/>
      <c r="L42" s="260"/>
      <c r="M42" s="3"/>
      <c r="N42" s="3"/>
    </row>
    <row r="43" spans="1:20">
      <c r="J43" s="23"/>
      <c r="K43" s="3"/>
      <c r="L43" s="3"/>
      <c r="M43" s="3"/>
      <c r="N43" s="3"/>
    </row>
    <row r="44" spans="1:20">
      <c r="J44" s="634"/>
      <c r="K44" s="634"/>
      <c r="L44" s="634"/>
      <c r="M44" s="3"/>
      <c r="N44" s="3"/>
    </row>
    <row r="45" spans="1:20">
      <c r="J45" s="23"/>
      <c r="K45" s="3"/>
      <c r="L45" s="3"/>
      <c r="M45" s="3"/>
      <c r="N45" s="3"/>
    </row>
    <row r="46" spans="1:20">
      <c r="J46" s="23"/>
      <c r="K46" s="3"/>
      <c r="L46" s="3"/>
      <c r="M46" s="3"/>
      <c r="N46" s="3"/>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c r="A1" s="1731" t="s">
        <v>540</v>
      </c>
      <c r="B1" s="1731"/>
      <c r="C1" s="1731"/>
      <c r="D1" s="1731"/>
      <c r="E1" s="1731"/>
      <c r="F1" s="1731"/>
      <c r="G1" s="1731"/>
      <c r="H1" s="1731"/>
      <c r="I1" s="1731"/>
      <c r="J1" s="4"/>
      <c r="K1" s="4"/>
      <c r="L1" s="4"/>
      <c r="M1" s="1800" t="s">
        <v>490</v>
      </c>
      <c r="N1" s="1800"/>
      <c r="O1" s="1800"/>
    </row>
    <row r="2" spans="1:18">
      <c r="A2" s="1920" t="s">
        <v>64</v>
      </c>
      <c r="B2" s="1920"/>
      <c r="C2" s="1920"/>
      <c r="D2" s="1920"/>
      <c r="E2" s="1920"/>
      <c r="F2" s="1920"/>
      <c r="G2" s="1920"/>
      <c r="H2" s="1920"/>
      <c r="I2" s="5"/>
      <c r="J2" s="5"/>
      <c r="K2" s="5"/>
      <c r="L2" s="5"/>
      <c r="M2" s="1870" t="s">
        <v>491</v>
      </c>
      <c r="N2" s="1870"/>
      <c r="O2" s="1870"/>
    </row>
    <row r="3" spans="1:18">
      <c r="A3" s="1903" t="s">
        <v>603</v>
      </c>
      <c r="B3" s="1903"/>
      <c r="C3" s="1903"/>
      <c r="D3" s="11"/>
      <c r="E3" s="11"/>
      <c r="F3" s="11"/>
      <c r="G3" s="11"/>
      <c r="H3" s="22"/>
      <c r="I3" s="22"/>
      <c r="J3" s="22"/>
      <c r="K3" s="22"/>
      <c r="L3" s="22"/>
      <c r="M3" s="2"/>
      <c r="N3" s="2"/>
      <c r="O3" s="2"/>
    </row>
    <row r="4" spans="1:18">
      <c r="A4" s="1799" t="s">
        <v>68</v>
      </c>
      <c r="B4" s="1799"/>
      <c r="C4" s="1799"/>
      <c r="D4" s="1799"/>
      <c r="E4" s="1799"/>
      <c r="F4" s="1799"/>
      <c r="G4" s="1799"/>
      <c r="H4" s="1799"/>
      <c r="I4" s="1799"/>
      <c r="J4" s="1799"/>
      <c r="K4" s="1799"/>
      <c r="L4" s="1921"/>
      <c r="M4" s="947"/>
      <c r="N4" s="947"/>
      <c r="O4" s="947"/>
    </row>
    <row r="5" spans="1:18">
      <c r="A5" s="1922" t="s">
        <v>69</v>
      </c>
      <c r="B5" s="1922"/>
      <c r="C5" s="1922"/>
      <c r="D5" s="1922"/>
      <c r="E5" s="1922"/>
      <c r="F5" s="1922"/>
      <c r="G5" s="1922"/>
      <c r="H5" s="1922"/>
      <c r="I5" s="1922"/>
      <c r="J5" s="1922"/>
      <c r="K5" s="1922"/>
      <c r="L5" s="789"/>
      <c r="M5" s="952"/>
      <c r="N5" s="952"/>
      <c r="O5" s="952"/>
    </row>
    <row r="6" spans="1:18">
      <c r="A6" s="1799" t="s">
        <v>604</v>
      </c>
      <c r="B6" s="1799"/>
      <c r="C6" s="1799"/>
      <c r="D6" s="1799"/>
      <c r="E6" s="1799"/>
      <c r="F6" s="1799"/>
      <c r="G6" s="791"/>
      <c r="H6" s="791"/>
      <c r="I6" s="789"/>
      <c r="J6" s="789"/>
      <c r="K6" s="789"/>
      <c r="L6" s="789"/>
      <c r="M6" s="377"/>
      <c r="N6" s="377"/>
      <c r="O6" s="377"/>
    </row>
    <row r="7" spans="1:18">
      <c r="A7" s="1736" t="s">
        <v>793</v>
      </c>
      <c r="B7" s="1749"/>
      <c r="C7" s="1736" t="s">
        <v>1597</v>
      </c>
      <c r="D7" s="1736"/>
      <c r="E7" s="1736"/>
      <c r="F7" s="1736"/>
      <c r="G7" s="1736"/>
      <c r="H7" s="1749"/>
      <c r="I7" s="1735" t="s">
        <v>1598</v>
      </c>
      <c r="J7" s="1736"/>
      <c r="K7" s="1736"/>
      <c r="L7" s="1736"/>
      <c r="M7" s="1736"/>
      <c r="N7" s="1736"/>
      <c r="O7" s="1736"/>
    </row>
    <row r="8" spans="1:18">
      <c r="A8" s="1738"/>
      <c r="B8" s="1750"/>
      <c r="C8" s="1738"/>
      <c r="D8" s="1738"/>
      <c r="E8" s="1738"/>
      <c r="F8" s="1738"/>
      <c r="G8" s="1738"/>
      <c r="H8" s="1750"/>
      <c r="I8" s="1737"/>
      <c r="J8" s="1738"/>
      <c r="K8" s="1738"/>
      <c r="L8" s="1738"/>
      <c r="M8" s="1738"/>
      <c r="N8" s="1738"/>
      <c r="O8" s="1738"/>
    </row>
    <row r="9" spans="1:18">
      <c r="A9" s="1738"/>
      <c r="B9" s="1750"/>
      <c r="C9" s="1740"/>
      <c r="D9" s="1740"/>
      <c r="E9" s="1740"/>
      <c r="F9" s="1740"/>
      <c r="G9" s="1740"/>
      <c r="H9" s="1751"/>
      <c r="I9" s="1739"/>
      <c r="J9" s="1740"/>
      <c r="K9" s="1740"/>
      <c r="L9" s="1740"/>
      <c r="M9" s="1740"/>
      <c r="N9" s="1740"/>
      <c r="O9" s="1740"/>
    </row>
    <row r="10" spans="1:18">
      <c r="A10" s="1738"/>
      <c r="B10" s="1750"/>
      <c r="C10" s="1736" t="s">
        <v>794</v>
      </c>
      <c r="D10" s="1924" t="s">
        <v>81</v>
      </c>
      <c r="E10" s="1928" t="s">
        <v>82</v>
      </c>
      <c r="F10" s="1924" t="s">
        <v>83</v>
      </c>
      <c r="G10" s="1924" t="s">
        <v>84</v>
      </c>
      <c r="H10" s="1927" t="s">
        <v>795</v>
      </c>
      <c r="I10" s="1774" t="s">
        <v>796</v>
      </c>
      <c r="J10" s="1924" t="s">
        <v>85</v>
      </c>
      <c r="K10" s="1924" t="s">
        <v>86</v>
      </c>
      <c r="L10" s="1924" t="s">
        <v>87</v>
      </c>
      <c r="M10" s="1924" t="s">
        <v>88</v>
      </c>
      <c r="N10" s="1927" t="s">
        <v>797</v>
      </c>
      <c r="O10" s="1774" t="s">
        <v>798</v>
      </c>
    </row>
    <row r="11" spans="1:18">
      <c r="A11" s="1738"/>
      <c r="B11" s="1750"/>
      <c r="C11" s="1738"/>
      <c r="D11" s="1925"/>
      <c r="E11" s="1929"/>
      <c r="F11" s="1925"/>
      <c r="G11" s="1925"/>
      <c r="H11" s="1916"/>
      <c r="I11" s="1775"/>
      <c r="J11" s="1925"/>
      <c r="K11" s="1925"/>
      <c r="L11" s="1925"/>
      <c r="M11" s="1925"/>
      <c r="N11" s="1916"/>
      <c r="O11" s="1775"/>
    </row>
    <row r="12" spans="1:18">
      <c r="A12" s="1738"/>
      <c r="B12" s="1750"/>
      <c r="C12" s="1738"/>
      <c r="D12" s="1925"/>
      <c r="E12" s="1929"/>
      <c r="F12" s="1925"/>
      <c r="G12" s="1925"/>
      <c r="H12" s="1916"/>
      <c r="I12" s="1775"/>
      <c r="J12" s="1925"/>
      <c r="K12" s="1925"/>
      <c r="L12" s="1925"/>
      <c r="M12" s="1925"/>
      <c r="N12" s="1916"/>
      <c r="O12" s="1775"/>
    </row>
    <row r="13" spans="1:18">
      <c r="A13" s="1738"/>
      <c r="B13" s="1750"/>
      <c r="C13" s="1738"/>
      <c r="D13" s="1925"/>
      <c r="E13" s="1929"/>
      <c r="F13" s="1925"/>
      <c r="G13" s="1925"/>
      <c r="H13" s="1916"/>
      <c r="I13" s="1775"/>
      <c r="J13" s="1925"/>
      <c r="K13" s="1925"/>
      <c r="L13" s="1925"/>
      <c r="M13" s="1925"/>
      <c r="N13" s="1916"/>
      <c r="O13" s="1775"/>
    </row>
    <row r="14" spans="1:18">
      <c r="A14" s="1738"/>
      <c r="B14" s="1750"/>
      <c r="C14" s="1738"/>
      <c r="D14" s="1925"/>
      <c r="E14" s="1929"/>
      <c r="F14" s="1925"/>
      <c r="G14" s="1925"/>
      <c r="H14" s="1916"/>
      <c r="I14" s="1775"/>
      <c r="J14" s="1925"/>
      <c r="K14" s="1925"/>
      <c r="L14" s="1925"/>
      <c r="M14" s="1925"/>
      <c r="N14" s="1916"/>
      <c r="O14" s="1775"/>
      <c r="P14" s="23"/>
    </row>
    <row r="15" spans="1:18">
      <c r="A15" s="1740"/>
      <c r="B15" s="1751"/>
      <c r="C15" s="1753"/>
      <c r="D15" s="1926"/>
      <c r="E15" s="1930"/>
      <c r="F15" s="1926"/>
      <c r="G15" s="1926"/>
      <c r="H15" s="1917"/>
      <c r="I15" s="1776"/>
      <c r="J15" s="1926"/>
      <c r="K15" s="1926"/>
      <c r="L15" s="1926"/>
      <c r="M15" s="1926"/>
      <c r="N15" s="1917"/>
      <c r="O15" s="1776"/>
      <c r="P15" s="23"/>
    </row>
    <row r="16" spans="1:18" s="407" customFormat="1" ht="14.25" customHeight="1">
      <c r="A16" s="612">
        <v>2018</v>
      </c>
      <c r="B16" s="153" t="s">
        <v>214</v>
      </c>
      <c r="C16" s="223">
        <v>4746</v>
      </c>
      <c r="D16" s="223">
        <v>6554</v>
      </c>
      <c r="E16" s="223">
        <v>7509</v>
      </c>
      <c r="F16" s="223">
        <v>8391</v>
      </c>
      <c r="G16" s="223">
        <v>6605</v>
      </c>
      <c r="H16" s="223">
        <v>9251</v>
      </c>
      <c r="I16" s="223">
        <v>8716</v>
      </c>
      <c r="J16" s="223">
        <v>10601</v>
      </c>
      <c r="K16" s="223">
        <v>6524</v>
      </c>
      <c r="L16" s="223">
        <v>5964</v>
      </c>
      <c r="M16" s="223">
        <v>3248</v>
      </c>
      <c r="N16" s="223">
        <v>1061</v>
      </c>
      <c r="O16" s="224">
        <v>6942</v>
      </c>
      <c r="P16" s="264"/>
      <c r="Q16" s="607"/>
      <c r="R16" s="607"/>
    </row>
    <row r="17" spans="1:18" s="407" customFormat="1" ht="14.25" customHeight="1">
      <c r="A17" s="490"/>
      <c r="B17" s="153" t="s">
        <v>217</v>
      </c>
      <c r="C17" s="223">
        <v>5303</v>
      </c>
      <c r="D17" s="223">
        <v>7259</v>
      </c>
      <c r="E17" s="223">
        <v>6143</v>
      </c>
      <c r="F17" s="223">
        <v>8314</v>
      </c>
      <c r="G17" s="223">
        <v>6731</v>
      </c>
      <c r="H17" s="223">
        <v>9138</v>
      </c>
      <c r="I17" s="223">
        <v>8806</v>
      </c>
      <c r="J17" s="223">
        <v>10676</v>
      </c>
      <c r="K17" s="223">
        <v>6426</v>
      </c>
      <c r="L17" s="223">
        <v>5729</v>
      </c>
      <c r="M17" s="223">
        <v>3099</v>
      </c>
      <c r="N17" s="223">
        <v>998</v>
      </c>
      <c r="O17" s="224">
        <v>7154</v>
      </c>
      <c r="P17" s="264"/>
      <c r="Q17" s="607"/>
      <c r="R17" s="607"/>
    </row>
    <row r="18" spans="1:18" s="407" customFormat="1" ht="14.25" customHeight="1">
      <c r="A18" s="522"/>
      <c r="B18" s="153" t="s">
        <v>220</v>
      </c>
      <c r="C18" s="462">
        <v>4864</v>
      </c>
      <c r="D18" s="462">
        <v>8158</v>
      </c>
      <c r="E18" s="462">
        <v>7085</v>
      </c>
      <c r="F18" s="462">
        <v>7816</v>
      </c>
      <c r="G18" s="462">
        <v>7073</v>
      </c>
      <c r="H18" s="462">
        <v>9122</v>
      </c>
      <c r="I18" s="462">
        <v>8975</v>
      </c>
      <c r="J18" s="462">
        <v>11190</v>
      </c>
      <c r="K18" s="462">
        <v>6798</v>
      </c>
      <c r="L18" s="462">
        <v>6031</v>
      </c>
      <c r="M18" s="462">
        <v>3229</v>
      </c>
      <c r="N18" s="462">
        <v>1056</v>
      </c>
      <c r="O18" s="463">
        <v>6839</v>
      </c>
      <c r="P18" s="264"/>
      <c r="Q18" s="607"/>
      <c r="R18" s="607"/>
    </row>
    <row r="19" spans="1:18" s="407" customFormat="1" ht="14.25" customHeight="1">
      <c r="A19" s="612"/>
      <c r="B19" s="153"/>
      <c r="C19" s="223"/>
      <c r="D19" s="223"/>
      <c r="E19" s="223"/>
      <c r="F19" s="223"/>
      <c r="G19" s="223"/>
      <c r="H19" s="223"/>
      <c r="I19" s="223"/>
      <c r="J19" s="223"/>
      <c r="K19" s="223"/>
      <c r="L19" s="223"/>
      <c r="M19" s="223"/>
      <c r="N19" s="223"/>
      <c r="O19" s="224"/>
      <c r="P19" s="264"/>
      <c r="Q19" s="607"/>
      <c r="R19" s="607"/>
    </row>
    <row r="20" spans="1:18" s="407" customFormat="1" ht="14.25" customHeight="1">
      <c r="A20" s="612">
        <v>2019</v>
      </c>
      <c r="B20" s="153" t="s">
        <v>211</v>
      </c>
      <c r="C20" s="462">
        <v>4483</v>
      </c>
      <c r="D20" s="462">
        <v>8321</v>
      </c>
      <c r="E20" s="462">
        <v>7399</v>
      </c>
      <c r="F20" s="462">
        <v>7741</v>
      </c>
      <c r="G20" s="462">
        <v>7427</v>
      </c>
      <c r="H20" s="462">
        <v>9171</v>
      </c>
      <c r="I20" s="462">
        <v>9128</v>
      </c>
      <c r="J20" s="462">
        <v>11466</v>
      </c>
      <c r="K20" s="462">
        <v>7034</v>
      </c>
      <c r="L20" s="462">
        <v>6133</v>
      </c>
      <c r="M20" s="462">
        <v>3293</v>
      </c>
      <c r="N20" s="462">
        <v>1101</v>
      </c>
      <c r="O20" s="463">
        <v>6387</v>
      </c>
      <c r="P20" s="264"/>
      <c r="Q20" s="607"/>
      <c r="R20" s="607"/>
    </row>
    <row r="21" spans="1:18" s="407" customFormat="1" ht="14.25" customHeight="1">
      <c r="A21" s="1246"/>
      <c r="B21" s="153" t="s">
        <v>214</v>
      </c>
      <c r="C21" s="462">
        <v>3881</v>
      </c>
      <c r="D21" s="462">
        <v>6368</v>
      </c>
      <c r="E21" s="462">
        <v>6656</v>
      </c>
      <c r="F21" s="462">
        <v>7554</v>
      </c>
      <c r="G21" s="462">
        <v>7120</v>
      </c>
      <c r="H21" s="462">
        <v>8977</v>
      </c>
      <c r="I21" s="462">
        <v>8068</v>
      </c>
      <c r="J21" s="462">
        <v>10390</v>
      </c>
      <c r="K21" s="462">
        <v>6424</v>
      </c>
      <c r="L21" s="462">
        <v>5626</v>
      </c>
      <c r="M21" s="462">
        <v>3008</v>
      </c>
      <c r="N21" s="462">
        <v>1031</v>
      </c>
      <c r="O21" s="463">
        <v>6009</v>
      </c>
      <c r="P21" s="264"/>
      <c r="Q21" s="607"/>
      <c r="R21" s="607"/>
    </row>
    <row r="22" spans="1:18" s="1547" customFormat="1" ht="14.25" customHeight="1">
      <c r="A22" s="490"/>
      <c r="B22" s="153" t="s">
        <v>217</v>
      </c>
      <c r="C22" s="223">
        <v>5210</v>
      </c>
      <c r="D22" s="223">
        <v>6499</v>
      </c>
      <c r="E22" s="223">
        <v>5722</v>
      </c>
      <c r="F22" s="223">
        <v>7419</v>
      </c>
      <c r="G22" s="223">
        <v>6994</v>
      </c>
      <c r="H22" s="223">
        <v>8857</v>
      </c>
      <c r="I22" s="223">
        <v>8156</v>
      </c>
      <c r="J22" s="223">
        <v>10502</v>
      </c>
      <c r="K22" s="223">
        <v>6366</v>
      </c>
      <c r="L22" s="223">
        <v>5488</v>
      </c>
      <c r="M22" s="223">
        <v>2877</v>
      </c>
      <c r="N22" s="223">
        <v>997</v>
      </c>
      <c r="O22" s="224">
        <v>6315</v>
      </c>
      <c r="P22" s="264"/>
      <c r="Q22" s="607"/>
      <c r="R22" s="607"/>
    </row>
    <row r="23" spans="1:18" ht="14.25" customHeight="1">
      <c r="A23" s="151"/>
      <c r="B23" s="144" t="s">
        <v>11</v>
      </c>
      <c r="C23" s="256">
        <v>98.246275693003966</v>
      </c>
      <c r="D23" s="256">
        <v>89.530238324838137</v>
      </c>
      <c r="E23" s="256">
        <v>93.14667100765098</v>
      </c>
      <c r="F23" s="256">
        <v>89.235025258599947</v>
      </c>
      <c r="G23" s="256">
        <v>103.90729460704205</v>
      </c>
      <c r="H23" s="256">
        <v>96.924928868461365</v>
      </c>
      <c r="I23" s="256">
        <v>92.618669089257324</v>
      </c>
      <c r="J23" s="256">
        <v>98.370176095916079</v>
      </c>
      <c r="K23" s="256">
        <v>99.066293183940246</v>
      </c>
      <c r="L23" s="256">
        <v>95.793332169663117</v>
      </c>
      <c r="M23" s="256">
        <v>92.836398838334944</v>
      </c>
      <c r="N23" s="256">
        <v>99.899799599198403</v>
      </c>
      <c r="O23" s="274">
        <v>88.272295219457646</v>
      </c>
      <c r="P23" s="23"/>
    </row>
    <row r="24" spans="1:18" ht="14.25" customHeight="1">
      <c r="A24" s="151"/>
      <c r="B24" s="144" t="s">
        <v>12</v>
      </c>
      <c r="C24" s="256">
        <v>134.24375161040967</v>
      </c>
      <c r="D24" s="256">
        <v>102.0571608040201</v>
      </c>
      <c r="E24" s="256">
        <v>85.96754807692308</v>
      </c>
      <c r="F24" s="256">
        <v>98.212867355043684</v>
      </c>
      <c r="G24" s="256">
        <v>98.230337078651687</v>
      </c>
      <c r="H24" s="256">
        <v>98.663250529129996</v>
      </c>
      <c r="I24" s="256">
        <v>101.09072880515617</v>
      </c>
      <c r="J24" s="256">
        <v>101.07795957651588</v>
      </c>
      <c r="K24" s="256">
        <v>99.097135740971353</v>
      </c>
      <c r="L24" s="256">
        <v>97.547102737291155</v>
      </c>
      <c r="M24" s="256">
        <v>95.644946808510639</v>
      </c>
      <c r="N24" s="256">
        <v>96.702230843840937</v>
      </c>
      <c r="O24" s="274">
        <v>105.09236145781328</v>
      </c>
      <c r="P24" s="23"/>
    </row>
    <row r="25" spans="1:18" ht="15" customHeight="1">
      <c r="A25" s="1923" t="s">
        <v>799</v>
      </c>
      <c r="B25" s="1923"/>
      <c r="C25" s="1923"/>
      <c r="D25" s="1923"/>
      <c r="E25" s="1923"/>
      <c r="F25" s="1923"/>
      <c r="G25" s="1923"/>
      <c r="H25" s="1923"/>
      <c r="I25" s="1923"/>
      <c r="J25" s="1923"/>
      <c r="K25" s="1923"/>
      <c r="L25" s="1923"/>
      <c r="M25" s="377"/>
      <c r="N25" s="377"/>
      <c r="O25" s="377"/>
      <c r="P25" s="23"/>
    </row>
    <row r="26" spans="1:18" s="36" customFormat="1" ht="11.45" customHeight="1">
      <c r="A26" s="1890" t="s">
        <v>579</v>
      </c>
      <c r="B26" s="1891"/>
      <c r="C26" s="1891"/>
      <c r="D26" s="1891"/>
      <c r="E26" s="1891"/>
      <c r="F26" s="1891"/>
      <c r="G26" s="1891"/>
      <c r="H26" s="1891"/>
      <c r="I26" s="1891"/>
      <c r="J26" s="1891"/>
      <c r="K26" s="1891"/>
      <c r="L26" s="608"/>
      <c r="M26" s="608"/>
      <c r="N26" s="608"/>
      <c r="O26" s="608"/>
    </row>
    <row r="27" spans="1:18" ht="12.75" customHeight="1">
      <c r="A27" s="1893" t="s">
        <v>612</v>
      </c>
      <c r="B27" s="1893"/>
      <c r="C27" s="1893"/>
      <c r="D27" s="1893"/>
      <c r="E27" s="1893"/>
      <c r="F27" s="1893"/>
      <c r="G27" s="1893"/>
      <c r="H27" s="1893"/>
      <c r="I27" s="1893"/>
      <c r="J27" s="1893"/>
      <c r="K27" s="1893"/>
      <c r="L27" s="1893"/>
      <c r="M27" s="377"/>
      <c r="N27" s="377"/>
      <c r="O27" s="377"/>
      <c r="P27" s="23"/>
    </row>
    <row r="28" spans="1:18" s="34" customFormat="1" ht="11.25" customHeight="1">
      <c r="A28" s="970" t="s">
        <v>578</v>
      </c>
      <c r="B28" s="790"/>
      <c r="C28" s="790"/>
      <c r="D28" s="790"/>
      <c r="E28" s="790"/>
      <c r="F28" s="790"/>
      <c r="G28" s="790"/>
      <c r="H28" s="790"/>
      <c r="I28" s="790"/>
      <c r="J28" s="790"/>
      <c r="K28" s="790"/>
      <c r="L28" s="790"/>
      <c r="M28" s="35"/>
      <c r="N28" s="35"/>
      <c r="O28" s="35"/>
    </row>
    <row r="29" spans="1:18">
      <c r="P29" s="23"/>
    </row>
    <row r="30" spans="1:18">
      <c r="C30" s="18"/>
      <c r="D30" s="297"/>
      <c r="E30" s="297"/>
      <c r="F30" s="297"/>
      <c r="G30" s="297"/>
      <c r="H30" s="297"/>
      <c r="I30" s="297"/>
      <c r="J30" s="297"/>
      <c r="K30" s="297"/>
      <c r="L30" s="297"/>
      <c r="M30" s="297"/>
      <c r="N30" s="297"/>
      <c r="O30" s="297"/>
      <c r="P30" s="23"/>
    </row>
    <row r="31" spans="1:18">
      <c r="C31" s="18"/>
      <c r="D31" s="297"/>
      <c r="E31" s="297"/>
      <c r="F31" s="297"/>
      <c r="G31" s="297"/>
      <c r="H31" s="297"/>
      <c r="I31" s="297"/>
      <c r="J31" s="297"/>
      <c r="K31" s="297"/>
      <c r="L31" s="297"/>
      <c r="M31" s="297"/>
      <c r="N31" s="297"/>
      <c r="O31" s="297"/>
    </row>
    <row r="32" spans="1:18">
      <c r="C32" s="18"/>
      <c r="D32" s="297"/>
      <c r="E32" s="297"/>
      <c r="F32" s="297"/>
      <c r="G32" s="297"/>
      <c r="H32" s="297"/>
      <c r="I32" s="297"/>
      <c r="J32" s="297"/>
      <c r="K32" s="297"/>
      <c r="L32" s="297"/>
      <c r="M32" s="297"/>
      <c r="N32" s="297"/>
      <c r="O32" s="297"/>
    </row>
    <row r="33" spans="3:15">
      <c r="C33" s="297"/>
      <c r="D33" s="297"/>
      <c r="E33" s="297"/>
      <c r="F33" s="297"/>
      <c r="G33" s="297"/>
      <c r="H33" s="297"/>
      <c r="I33" s="297"/>
      <c r="J33" s="297"/>
      <c r="K33" s="297"/>
      <c r="L33" s="297"/>
      <c r="M33" s="297"/>
      <c r="N33" s="297"/>
      <c r="O33" s="297"/>
    </row>
    <row r="34" spans="3:15">
      <c r="C34" s="297"/>
      <c r="D34" s="297"/>
      <c r="E34" s="297"/>
      <c r="F34" s="297"/>
      <c r="G34" s="297"/>
      <c r="H34" s="297"/>
      <c r="I34" s="297"/>
      <c r="J34" s="297"/>
      <c r="K34" s="297"/>
      <c r="L34" s="297"/>
      <c r="M34" s="297"/>
      <c r="N34" s="297"/>
      <c r="O34" s="297"/>
    </row>
    <row r="35" spans="3:15">
      <c r="C35" s="18"/>
      <c r="D35" s="18"/>
      <c r="E35" s="18"/>
      <c r="F35" s="18"/>
      <c r="G35" s="18"/>
      <c r="H35" s="18"/>
      <c r="I35" s="18"/>
      <c r="J35" s="18"/>
      <c r="K35" s="18"/>
      <c r="L35" s="18"/>
      <c r="M35" s="18"/>
      <c r="N35" s="18"/>
      <c r="O35" s="18"/>
    </row>
  </sheetData>
  <mergeCells count="27">
    <mergeCell ref="A27:L27"/>
    <mergeCell ref="F10:F15"/>
    <mergeCell ref="G10:G15"/>
    <mergeCell ref="H10:H15"/>
    <mergeCell ref="I10:I15"/>
    <mergeCell ref="J10:J15"/>
    <mergeCell ref="K10:K15"/>
    <mergeCell ref="L10:L15"/>
    <mergeCell ref="A7:B15"/>
    <mergeCell ref="I7:O9"/>
    <mergeCell ref="C10:C15"/>
    <mergeCell ref="D10:D15"/>
    <mergeCell ref="E10:E15"/>
    <mergeCell ref="N10:N15"/>
    <mergeCell ref="O10:O15"/>
    <mergeCell ref="M10:M15"/>
    <mergeCell ref="A26:K26"/>
    <mergeCell ref="A3:C3"/>
    <mergeCell ref="A6:F6"/>
    <mergeCell ref="A5:K5"/>
    <mergeCell ref="C7:H9"/>
    <mergeCell ref="A25:L25"/>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731" t="s">
        <v>1175</v>
      </c>
      <c r="B1" s="1731"/>
      <c r="C1" s="1731"/>
      <c r="D1" s="1731"/>
      <c r="E1" s="1731"/>
      <c r="F1" s="1731"/>
      <c r="G1" s="1731"/>
      <c r="H1" s="4"/>
      <c r="I1" s="1800" t="s">
        <v>490</v>
      </c>
      <c r="J1" s="1800"/>
    </row>
    <row r="2" spans="1:13" ht="15" customHeight="1">
      <c r="A2" s="1799" t="s">
        <v>1599</v>
      </c>
      <c r="B2" s="1799"/>
      <c r="C2" s="1799"/>
      <c r="D2" s="1799"/>
      <c r="E2" s="1799"/>
      <c r="F2" s="1799"/>
      <c r="G2" s="1799"/>
      <c r="H2" s="1007"/>
      <c r="I2" s="1730" t="s">
        <v>491</v>
      </c>
      <c r="J2" s="1730"/>
    </row>
    <row r="3" spans="1:13" ht="31.7" customHeight="1">
      <c r="A3" s="1736" t="s">
        <v>793</v>
      </c>
      <c r="B3" s="1749"/>
      <c r="C3" s="1898" t="s">
        <v>993</v>
      </c>
      <c r="D3" s="1934" t="s">
        <v>994</v>
      </c>
      <c r="E3" s="1935"/>
      <c r="F3" s="1936"/>
      <c r="G3" s="1898" t="s">
        <v>995</v>
      </c>
      <c r="H3" s="1898" t="s">
        <v>996</v>
      </c>
      <c r="I3" s="1735" t="s">
        <v>997</v>
      </c>
      <c r="J3" s="29"/>
    </row>
    <row r="4" spans="1:13" ht="52.5" customHeight="1">
      <c r="A4" s="1738"/>
      <c r="B4" s="1750"/>
      <c r="C4" s="1899"/>
      <c r="D4" s="1008" t="s">
        <v>998</v>
      </c>
      <c r="E4" s="149" t="s">
        <v>999</v>
      </c>
      <c r="F4" s="1005" t="s">
        <v>1600</v>
      </c>
      <c r="G4" s="1899"/>
      <c r="H4" s="1900"/>
      <c r="I4" s="1739"/>
      <c r="J4" s="29"/>
    </row>
    <row r="5" spans="1:13" ht="20.25" customHeight="1">
      <c r="A5" s="1740"/>
      <c r="B5" s="1751"/>
      <c r="C5" s="1934" t="s">
        <v>1000</v>
      </c>
      <c r="D5" s="1935"/>
      <c r="E5" s="1935"/>
      <c r="F5" s="1935"/>
      <c r="G5" s="1936"/>
      <c r="H5" s="1934" t="s">
        <v>1001</v>
      </c>
      <c r="I5" s="1935"/>
      <c r="J5" s="29"/>
    </row>
    <row r="6" spans="1:13" s="407" customFormat="1" ht="14.25" customHeight="1">
      <c r="A6" s="174">
        <v>2018</v>
      </c>
      <c r="B6" s="153" t="s">
        <v>283</v>
      </c>
      <c r="C6" s="462">
        <v>1008</v>
      </c>
      <c r="D6" s="462">
        <v>543</v>
      </c>
      <c r="E6" s="462">
        <v>516</v>
      </c>
      <c r="F6" s="462">
        <v>27</v>
      </c>
      <c r="G6" s="462">
        <v>465</v>
      </c>
      <c r="H6" s="250">
        <v>53.9</v>
      </c>
      <c r="I6" s="251">
        <v>51.2</v>
      </c>
      <c r="J6" s="1051"/>
      <c r="K6" s="607"/>
    </row>
    <row r="7" spans="1:13" s="407" customFormat="1" ht="14.25" customHeight="1">
      <c r="A7" s="803"/>
      <c r="B7" s="273" t="s">
        <v>284</v>
      </c>
      <c r="C7" s="462">
        <v>1007</v>
      </c>
      <c r="D7" s="462">
        <v>539</v>
      </c>
      <c r="E7" s="462">
        <v>511</v>
      </c>
      <c r="F7" s="462">
        <v>28</v>
      </c>
      <c r="G7" s="462">
        <v>468</v>
      </c>
      <c r="H7" s="250">
        <v>53.5</v>
      </c>
      <c r="I7" s="251">
        <v>50.7</v>
      </c>
      <c r="J7" s="1051"/>
      <c r="K7" s="607"/>
    </row>
    <row r="8" spans="1:13" s="407" customFormat="1" ht="14.25" customHeight="1">
      <c r="A8" s="521"/>
      <c r="B8" s="153" t="s">
        <v>281</v>
      </c>
      <c r="C8" s="462">
        <v>1006</v>
      </c>
      <c r="D8" s="462">
        <v>530</v>
      </c>
      <c r="E8" s="462">
        <v>505</v>
      </c>
      <c r="F8" s="462">
        <v>25</v>
      </c>
      <c r="G8" s="462">
        <v>476</v>
      </c>
      <c r="H8" s="250">
        <v>52.7</v>
      </c>
      <c r="I8" s="251">
        <v>50.2</v>
      </c>
      <c r="J8" s="1051"/>
      <c r="K8" s="607"/>
    </row>
    <row r="9" spans="1:13" s="407" customFormat="1" ht="14.25" customHeight="1">
      <c r="A9" s="1247"/>
      <c r="B9" s="153"/>
      <c r="C9" s="462"/>
      <c r="D9" s="462"/>
      <c r="E9" s="462"/>
      <c r="F9" s="462"/>
      <c r="G9" s="462"/>
      <c r="H9" s="250"/>
      <c r="I9" s="251"/>
      <c r="J9" s="1051"/>
      <c r="K9" s="607"/>
    </row>
    <row r="10" spans="1:13" s="407" customFormat="1" ht="14.25" customHeight="1">
      <c r="A10" s="1247">
        <v>2019</v>
      </c>
      <c r="B10" s="153" t="s">
        <v>282</v>
      </c>
      <c r="C10" s="462">
        <v>1002</v>
      </c>
      <c r="D10" s="462">
        <v>543</v>
      </c>
      <c r="E10" s="462">
        <v>516</v>
      </c>
      <c r="F10" s="462">
        <v>27</v>
      </c>
      <c r="G10" s="462">
        <v>459</v>
      </c>
      <c r="H10" s="250">
        <v>54.2</v>
      </c>
      <c r="I10" s="251">
        <v>51.5</v>
      </c>
      <c r="J10" s="1051"/>
      <c r="K10" s="607"/>
    </row>
    <row r="11" spans="1:13" s="407" customFormat="1" ht="14.25" customHeight="1">
      <c r="A11" s="1247"/>
      <c r="B11" s="273" t="s">
        <v>283</v>
      </c>
      <c r="C11" s="462">
        <v>1000</v>
      </c>
      <c r="D11" s="462">
        <v>545</v>
      </c>
      <c r="E11" s="462">
        <v>518</v>
      </c>
      <c r="F11" s="462">
        <v>27</v>
      </c>
      <c r="G11" s="462">
        <v>455</v>
      </c>
      <c r="H11" s="250">
        <v>54.5</v>
      </c>
      <c r="I11" s="251">
        <v>51.8</v>
      </c>
      <c r="J11" s="1051"/>
      <c r="K11" s="607"/>
    </row>
    <row r="12" spans="1:13" s="1547" customFormat="1" ht="14.25" customHeight="1">
      <c r="A12" s="803"/>
      <c r="B12" s="273" t="s">
        <v>284</v>
      </c>
      <c r="C12" s="462">
        <v>999</v>
      </c>
      <c r="D12" s="462">
        <v>527</v>
      </c>
      <c r="E12" s="462">
        <v>506</v>
      </c>
      <c r="F12" s="462">
        <v>21</v>
      </c>
      <c r="G12" s="462">
        <v>471</v>
      </c>
      <c r="H12" s="250">
        <v>52.8</v>
      </c>
      <c r="I12" s="251">
        <v>50.7</v>
      </c>
      <c r="J12" s="1051"/>
      <c r="K12" s="607"/>
    </row>
    <row r="13" spans="1:13" s="18" customFormat="1" ht="14.25" customHeight="1">
      <c r="A13" s="151"/>
      <c r="B13" s="256" t="s">
        <v>11</v>
      </c>
      <c r="C13" s="256">
        <v>99.205561072492557</v>
      </c>
      <c r="D13" s="256">
        <v>97.773654916512058</v>
      </c>
      <c r="E13" s="256">
        <v>99.021526418786692</v>
      </c>
      <c r="F13" s="256">
        <v>75</v>
      </c>
      <c r="G13" s="256">
        <v>100.64102564102564</v>
      </c>
      <c r="H13" s="256" t="s">
        <v>443</v>
      </c>
      <c r="I13" s="274" t="s">
        <v>443</v>
      </c>
      <c r="J13" s="1051"/>
    </row>
    <row r="14" spans="1:13" s="18" customFormat="1" ht="14.25" customHeight="1">
      <c r="A14" s="151"/>
      <c r="B14" s="256" t="s">
        <v>12</v>
      </c>
      <c r="C14" s="256">
        <v>99.9</v>
      </c>
      <c r="D14" s="256">
        <v>96.697247706422019</v>
      </c>
      <c r="E14" s="256">
        <v>97.683397683397686</v>
      </c>
      <c r="F14" s="256">
        <v>77.777777777777786</v>
      </c>
      <c r="G14" s="256">
        <v>103.51648351648353</v>
      </c>
      <c r="H14" s="256" t="s">
        <v>443</v>
      </c>
      <c r="I14" s="274" t="s">
        <v>443</v>
      </c>
      <c r="J14" s="1051"/>
    </row>
    <row r="15" spans="1:13" s="313" customFormat="1" ht="17.25" customHeight="1">
      <c r="A15" s="1931" t="s">
        <v>1002</v>
      </c>
      <c r="B15" s="1932"/>
      <c r="C15" s="1932"/>
      <c r="D15" s="1932"/>
      <c r="E15" s="1932"/>
      <c r="F15" s="1009"/>
      <c r="G15" s="1009"/>
      <c r="H15" s="1009"/>
      <c r="I15" s="1009"/>
      <c r="J15" s="312"/>
      <c r="K15" s="312"/>
      <c r="L15" s="312"/>
      <c r="M15" s="312"/>
    </row>
    <row r="16" spans="1:13" s="10" customFormat="1" ht="12.75" customHeight="1">
      <c r="A16" s="1765" t="s">
        <v>611</v>
      </c>
      <c r="B16" s="1933"/>
      <c r="C16" s="1933"/>
      <c r="D16" s="1933"/>
      <c r="E16" s="1933"/>
      <c r="F16" s="1933"/>
      <c r="G16" s="1009"/>
      <c r="H16" s="1009"/>
      <c r="I16" s="1009"/>
      <c r="J16" s="1052"/>
      <c r="K16" s="314"/>
      <c r="L16" s="314"/>
      <c r="M16" s="314"/>
    </row>
    <row r="18" spans="3:9">
      <c r="C18" s="1335"/>
      <c r="D18" s="1335"/>
      <c r="E18" s="1335"/>
      <c r="F18" s="1335"/>
      <c r="G18" s="1335"/>
      <c r="H18" s="609"/>
      <c r="I18" s="609"/>
    </row>
    <row r="19" spans="3:9">
      <c r="C19" s="1335"/>
      <c r="D19" s="1335"/>
      <c r="E19" s="1335"/>
      <c r="F19" s="1335"/>
      <c r="G19" s="1335"/>
      <c r="H19" s="609"/>
      <c r="I19" s="609"/>
    </row>
    <row r="20" spans="3:9">
      <c r="C20" s="1335"/>
      <c r="D20" s="1335"/>
      <c r="E20" s="1335"/>
      <c r="F20" s="1335"/>
      <c r="G20" s="1335"/>
      <c r="H20" s="609"/>
      <c r="I20" s="609"/>
    </row>
    <row r="21" spans="3:9">
      <c r="C21" s="1335"/>
      <c r="D21" s="1335"/>
      <c r="E21" s="1335"/>
      <c r="F21" s="1335"/>
      <c r="G21" s="1335"/>
      <c r="H21" s="609"/>
      <c r="I21" s="609"/>
    </row>
    <row r="22" spans="3:9">
      <c r="C22" s="609"/>
      <c r="D22" s="609"/>
      <c r="E22" s="609"/>
      <c r="F22" s="609"/>
      <c r="G22" s="609"/>
      <c r="H22" s="609"/>
      <c r="I22" s="609"/>
    </row>
    <row r="23" spans="3:9">
      <c r="C23" s="609"/>
      <c r="D23" s="609"/>
      <c r="E23" s="609"/>
      <c r="F23" s="609"/>
      <c r="G23" s="609"/>
      <c r="H23" s="609"/>
      <c r="I23" s="609"/>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731" t="s">
        <v>1176</v>
      </c>
      <c r="B1" s="1731"/>
      <c r="C1" s="1731"/>
      <c r="D1" s="1731"/>
      <c r="E1" s="9"/>
      <c r="H1" s="9"/>
      <c r="I1" s="9"/>
      <c r="J1" s="9"/>
      <c r="K1" s="9"/>
      <c r="L1" s="1800" t="s">
        <v>490</v>
      </c>
      <c r="M1" s="1800"/>
    </row>
    <row r="2" spans="1:13" ht="15" customHeight="1">
      <c r="A2" s="1799" t="s">
        <v>1601</v>
      </c>
      <c r="B2" s="1799"/>
      <c r="C2" s="1799"/>
      <c r="D2" s="1799"/>
      <c r="E2" s="378"/>
      <c r="F2" s="377"/>
      <c r="G2" s="377"/>
      <c r="H2" s="378"/>
      <c r="I2" s="378"/>
      <c r="J2" s="378"/>
      <c r="K2" s="378"/>
      <c r="L2" s="1730" t="s">
        <v>491</v>
      </c>
      <c r="M2" s="1730"/>
    </row>
    <row r="3" spans="1:13" ht="12.75" customHeight="1">
      <c r="A3" s="1736" t="s">
        <v>782</v>
      </c>
      <c r="B3" s="1749"/>
      <c r="C3" s="1937" t="s">
        <v>1003</v>
      </c>
      <c r="D3" s="1938"/>
      <c r="E3" s="1938"/>
      <c r="F3" s="1939"/>
      <c r="G3" s="1928" t="s">
        <v>62</v>
      </c>
      <c r="H3" s="1940"/>
      <c r="I3" s="1940"/>
      <c r="J3" s="1940"/>
      <c r="K3" s="1940"/>
      <c r="L3" s="1940"/>
      <c r="M3" s="1940"/>
    </row>
    <row r="4" spans="1:13" ht="12.75" customHeight="1">
      <c r="A4" s="1738"/>
      <c r="B4" s="1750"/>
      <c r="C4" s="1941" t="s">
        <v>614</v>
      </c>
      <c r="D4" s="1942"/>
      <c r="E4" s="1942"/>
      <c r="F4" s="1943"/>
      <c r="G4" s="1944" t="s">
        <v>63</v>
      </c>
      <c r="H4" s="1945"/>
      <c r="I4" s="1945"/>
      <c r="J4" s="1945"/>
      <c r="K4" s="1945"/>
      <c r="L4" s="1945"/>
      <c r="M4" s="1945"/>
    </row>
    <row r="5" spans="1:13" ht="14.85" customHeight="1">
      <c r="A5" s="1738"/>
      <c r="B5" s="1750"/>
      <c r="C5" s="1771" t="s">
        <v>1004</v>
      </c>
      <c r="D5" s="1949" t="s">
        <v>1005</v>
      </c>
      <c r="E5" s="1805"/>
      <c r="F5" s="1950"/>
      <c r="G5" s="1756" t="s">
        <v>1006</v>
      </c>
      <c r="H5" s="1951" t="s">
        <v>1005</v>
      </c>
      <c r="I5" s="1952"/>
      <c r="J5" s="1952"/>
      <c r="K5" s="1952"/>
      <c r="L5" s="1952"/>
      <c r="M5" s="1952"/>
    </row>
    <row r="6" spans="1:13" ht="12.75" customHeight="1">
      <c r="A6" s="1738"/>
      <c r="B6" s="1750"/>
      <c r="C6" s="1772"/>
      <c r="D6" s="1777" t="s">
        <v>1007</v>
      </c>
      <c r="E6" s="1755" t="s">
        <v>1008</v>
      </c>
      <c r="F6" s="1777" t="s">
        <v>1009</v>
      </c>
      <c r="G6" s="1756"/>
      <c r="H6" s="1756" t="s">
        <v>1010</v>
      </c>
      <c r="I6" s="1756" t="s">
        <v>1011</v>
      </c>
      <c r="J6" s="1756" t="s">
        <v>1012</v>
      </c>
      <c r="K6" s="1953" t="s">
        <v>1013</v>
      </c>
      <c r="L6" s="1954" t="s">
        <v>1014</v>
      </c>
      <c r="M6" s="1737" t="s">
        <v>1015</v>
      </c>
    </row>
    <row r="7" spans="1:13" ht="12.75" customHeight="1">
      <c r="A7" s="1738"/>
      <c r="B7" s="1750"/>
      <c r="C7" s="1772"/>
      <c r="D7" s="1775"/>
      <c r="E7" s="1756"/>
      <c r="F7" s="1775"/>
      <c r="G7" s="1756"/>
      <c r="H7" s="1756"/>
      <c r="I7" s="1756"/>
      <c r="J7" s="1756"/>
      <c r="K7" s="1953"/>
      <c r="L7" s="1954"/>
      <c r="M7" s="1737"/>
    </row>
    <row r="8" spans="1:13" ht="12.75" customHeight="1">
      <c r="A8" s="1738"/>
      <c r="B8" s="1750"/>
      <c r="C8" s="1772"/>
      <c r="D8" s="1775"/>
      <c r="E8" s="1756"/>
      <c r="F8" s="1775"/>
      <c r="G8" s="1756"/>
      <c r="H8" s="1756"/>
      <c r="I8" s="1756"/>
      <c r="J8" s="1756"/>
      <c r="K8" s="1953"/>
      <c r="L8" s="1954"/>
      <c r="M8" s="1737"/>
    </row>
    <row r="9" spans="1:13" ht="12.75" customHeight="1">
      <c r="A9" s="1738"/>
      <c r="B9" s="1750"/>
      <c r="C9" s="1772"/>
      <c r="D9" s="1775"/>
      <c r="E9" s="1756"/>
      <c r="F9" s="1775"/>
      <c r="G9" s="1756"/>
      <c r="H9" s="1756"/>
      <c r="I9" s="1756"/>
      <c r="J9" s="1756"/>
      <c r="K9" s="1953"/>
      <c r="L9" s="1954"/>
      <c r="M9" s="1737"/>
    </row>
    <row r="10" spans="1:13" ht="12.75" customHeight="1">
      <c r="A10" s="1738"/>
      <c r="B10" s="1750"/>
      <c r="C10" s="1772"/>
      <c r="D10" s="1775"/>
      <c r="E10" s="1756"/>
      <c r="F10" s="1775"/>
      <c r="G10" s="1756"/>
      <c r="H10" s="1756"/>
      <c r="I10" s="1756"/>
      <c r="J10" s="1756"/>
      <c r="K10" s="1953"/>
      <c r="L10" s="1954"/>
      <c r="M10" s="1737"/>
    </row>
    <row r="11" spans="1:13" ht="12.75" customHeight="1">
      <c r="A11" s="1738"/>
      <c r="B11" s="1750"/>
      <c r="C11" s="1772"/>
      <c r="D11" s="1775"/>
      <c r="E11" s="1756"/>
      <c r="F11" s="1775"/>
      <c r="G11" s="1756"/>
      <c r="H11" s="1756"/>
      <c r="I11" s="1756"/>
      <c r="J11" s="1756"/>
      <c r="K11" s="1953"/>
      <c r="L11" s="1954"/>
      <c r="M11" s="1737"/>
    </row>
    <row r="12" spans="1:13" ht="12.75" customHeight="1">
      <c r="A12" s="1738"/>
      <c r="B12" s="1750"/>
      <c r="C12" s="1772"/>
      <c r="D12" s="1775"/>
      <c r="E12" s="1756"/>
      <c r="F12" s="1775"/>
      <c r="G12" s="1756"/>
      <c r="H12" s="1756"/>
      <c r="I12" s="1756"/>
      <c r="J12" s="1756"/>
      <c r="K12" s="1953"/>
      <c r="L12" s="1954"/>
      <c r="M12" s="1737"/>
    </row>
    <row r="13" spans="1:13" ht="12.75" customHeight="1">
      <c r="A13" s="1738"/>
      <c r="B13" s="1750"/>
      <c r="C13" s="1772"/>
      <c r="D13" s="1775"/>
      <c r="E13" s="1756"/>
      <c r="F13" s="1775"/>
      <c r="G13" s="1756"/>
      <c r="H13" s="1756"/>
      <c r="I13" s="1756"/>
      <c r="J13" s="1756"/>
      <c r="K13" s="1953"/>
      <c r="L13" s="1954"/>
      <c r="M13" s="1737"/>
    </row>
    <row r="14" spans="1:13" ht="12.75" customHeight="1">
      <c r="A14" s="1738"/>
      <c r="B14" s="1750"/>
      <c r="C14" s="1772"/>
      <c r="D14" s="1775"/>
      <c r="E14" s="1756"/>
      <c r="F14" s="1775"/>
      <c r="G14" s="1756"/>
      <c r="H14" s="1756"/>
      <c r="I14" s="1756"/>
      <c r="J14" s="1756"/>
      <c r="K14" s="1953"/>
      <c r="L14" s="1954"/>
      <c r="M14" s="1737"/>
    </row>
    <row r="15" spans="1:13" ht="12.75" customHeight="1">
      <c r="A15" s="1738"/>
      <c r="B15" s="1750"/>
      <c r="C15" s="1772"/>
      <c r="D15" s="1775"/>
      <c r="E15" s="1756"/>
      <c r="F15" s="1775"/>
      <c r="G15" s="1756"/>
      <c r="H15" s="1756"/>
      <c r="I15" s="1756"/>
      <c r="J15" s="1756"/>
      <c r="K15" s="1953"/>
      <c r="L15" s="1954"/>
      <c r="M15" s="1737"/>
    </row>
    <row r="16" spans="1:13" ht="12.75" customHeight="1">
      <c r="A16" s="1738"/>
      <c r="B16" s="1750"/>
      <c r="C16" s="1772"/>
      <c r="D16" s="1775"/>
      <c r="E16" s="1756"/>
      <c r="F16" s="1775"/>
      <c r="G16" s="1756"/>
      <c r="H16" s="1756"/>
      <c r="I16" s="1756"/>
      <c r="J16" s="1756"/>
      <c r="K16" s="1953"/>
      <c r="L16" s="1954"/>
      <c r="M16" s="1737"/>
    </row>
    <row r="17" spans="1:13" ht="15.75" customHeight="1">
      <c r="A17" s="1738"/>
      <c r="B17" s="1750"/>
      <c r="C17" s="1772"/>
      <c r="D17" s="1775"/>
      <c r="E17" s="1756"/>
      <c r="F17" s="1775"/>
      <c r="G17" s="1756"/>
      <c r="H17" s="1757"/>
      <c r="I17" s="1757"/>
      <c r="J17" s="1756"/>
      <c r="K17" s="1953"/>
      <c r="L17" s="1954"/>
      <c r="M17" s="1737"/>
    </row>
    <row r="18" spans="1:13" ht="21" customHeight="1">
      <c r="A18" s="1740"/>
      <c r="B18" s="1751"/>
      <c r="C18" s="1955" t="s">
        <v>1339</v>
      </c>
      <c r="D18" s="1804"/>
      <c r="E18" s="1804"/>
      <c r="F18" s="1956"/>
      <c r="G18" s="1957" t="s">
        <v>1016</v>
      </c>
      <c r="H18" s="1804"/>
      <c r="I18" s="1804"/>
      <c r="J18" s="1804"/>
      <c r="K18" s="1804"/>
      <c r="L18" s="1804"/>
      <c r="M18" s="1804"/>
    </row>
    <row r="19" spans="1:13" s="10" customFormat="1" ht="14.25" customHeight="1">
      <c r="A19" s="305">
        <v>2018</v>
      </c>
      <c r="B19" s="273" t="s">
        <v>283</v>
      </c>
      <c r="C19" s="244">
        <v>27</v>
      </c>
      <c r="D19" s="244">
        <v>10</v>
      </c>
      <c r="E19" s="244">
        <v>13</v>
      </c>
      <c r="F19" s="244">
        <v>15</v>
      </c>
      <c r="G19" s="250">
        <v>5</v>
      </c>
      <c r="H19" s="250">
        <v>5.6</v>
      </c>
      <c r="I19" s="250">
        <v>4.2</v>
      </c>
      <c r="J19" s="250">
        <v>5.4</v>
      </c>
      <c r="K19" s="250">
        <v>5</v>
      </c>
      <c r="L19" s="250">
        <v>9.8000000000000007</v>
      </c>
      <c r="M19" s="251">
        <v>6.4</v>
      </c>
    </row>
    <row r="20" spans="1:13" s="10" customFormat="1" ht="14.25" customHeight="1">
      <c r="A20" s="806"/>
      <c r="B20" s="273" t="s">
        <v>284</v>
      </c>
      <c r="C20" s="244">
        <v>28</v>
      </c>
      <c r="D20" s="244">
        <v>13</v>
      </c>
      <c r="E20" s="244">
        <v>12</v>
      </c>
      <c r="F20" s="244">
        <v>16</v>
      </c>
      <c r="G20" s="250">
        <v>5.2</v>
      </c>
      <c r="H20" s="250">
        <v>5.3</v>
      </c>
      <c r="I20" s="250">
        <v>5.4</v>
      </c>
      <c r="J20" s="250">
        <v>5.0999999999999996</v>
      </c>
      <c r="K20" s="250">
        <v>5.2</v>
      </c>
      <c r="L20" s="250">
        <v>14</v>
      </c>
      <c r="M20" s="251">
        <v>6.25</v>
      </c>
    </row>
    <row r="21" spans="1:13" s="10" customFormat="1" ht="14.25" customHeight="1">
      <c r="A21" s="496"/>
      <c r="B21" s="273" t="s">
        <v>281</v>
      </c>
      <c r="C21" s="244">
        <v>25</v>
      </c>
      <c r="D21" s="244">
        <v>11</v>
      </c>
      <c r="E21" s="244">
        <v>9</v>
      </c>
      <c r="F21" s="244">
        <v>15</v>
      </c>
      <c r="G21" s="250">
        <v>4.7</v>
      </c>
      <c r="H21" s="250">
        <v>4.7</v>
      </c>
      <c r="I21" s="250">
        <v>4.8</v>
      </c>
      <c r="J21" s="250">
        <v>3.9</v>
      </c>
      <c r="K21" s="250">
        <v>5</v>
      </c>
      <c r="L21" s="250">
        <v>12.5</v>
      </c>
      <c r="M21" s="251">
        <v>6.4327485380116958</v>
      </c>
    </row>
    <row r="22" spans="1:13" s="10" customFormat="1" ht="14.25" customHeight="1">
      <c r="A22" s="926"/>
      <c r="B22" s="273"/>
      <c r="C22" s="244"/>
      <c r="D22" s="244"/>
      <c r="E22" s="244"/>
      <c r="F22" s="244"/>
      <c r="G22" s="250"/>
      <c r="H22" s="250"/>
      <c r="I22" s="250"/>
      <c r="J22" s="250"/>
      <c r="K22" s="250"/>
      <c r="L22" s="250"/>
      <c r="M22" s="251"/>
    </row>
    <row r="23" spans="1:13" s="10" customFormat="1" ht="14.25" customHeight="1">
      <c r="A23" s="1246">
        <v>2019</v>
      </c>
      <c r="B23" s="153" t="s">
        <v>282</v>
      </c>
      <c r="C23" s="244">
        <v>27</v>
      </c>
      <c r="D23" s="244">
        <v>13</v>
      </c>
      <c r="E23" s="244">
        <v>10</v>
      </c>
      <c r="F23" s="244">
        <v>17</v>
      </c>
      <c r="G23" s="250">
        <v>5</v>
      </c>
      <c r="H23" s="250">
        <v>4.5999999999999996</v>
      </c>
      <c r="I23" s="250">
        <v>5.5</v>
      </c>
      <c r="J23" s="250">
        <v>4.2</v>
      </c>
      <c r="K23" s="250">
        <v>5.6</v>
      </c>
      <c r="L23" s="250">
        <v>10.5</v>
      </c>
      <c r="M23" s="251">
        <v>7.1</v>
      </c>
    </row>
    <row r="24" spans="1:13" s="10" customFormat="1" ht="14.25" customHeight="1">
      <c r="A24" s="1246"/>
      <c r="B24" s="153" t="s">
        <v>283</v>
      </c>
      <c r="C24" s="244">
        <v>27</v>
      </c>
      <c r="D24" s="244">
        <v>9</v>
      </c>
      <c r="E24" s="244">
        <v>13</v>
      </c>
      <c r="F24" s="244">
        <v>13</v>
      </c>
      <c r="G24" s="250">
        <v>5</v>
      </c>
      <c r="H24" s="250">
        <v>5.6</v>
      </c>
      <c r="I24" s="250">
        <v>3.7</v>
      </c>
      <c r="J24" s="250">
        <v>5.3</v>
      </c>
      <c r="K24" s="250">
        <v>4.3</v>
      </c>
      <c r="L24" s="250">
        <v>13.2</v>
      </c>
      <c r="M24" s="251">
        <v>6.962025316455696</v>
      </c>
    </row>
    <row r="25" spans="1:13" s="10" customFormat="1" ht="14.25" customHeight="1">
      <c r="A25" s="806"/>
      <c r="B25" s="273" t="s">
        <v>284</v>
      </c>
      <c r="C25" s="244">
        <v>21</v>
      </c>
      <c r="D25" s="244">
        <v>7</v>
      </c>
      <c r="E25" s="244">
        <v>10</v>
      </c>
      <c r="F25" s="244">
        <v>11</v>
      </c>
      <c r="G25" s="250">
        <v>4</v>
      </c>
      <c r="H25" s="250">
        <v>4.7</v>
      </c>
      <c r="I25" s="250">
        <v>3</v>
      </c>
      <c r="J25" s="250">
        <v>4.3</v>
      </c>
      <c r="K25" s="250">
        <v>3.7</v>
      </c>
      <c r="L25" s="250">
        <v>11.4</v>
      </c>
      <c r="M25" s="251">
        <v>4.4303797468354427</v>
      </c>
    </row>
    <row r="26" spans="1:13" s="13" customFormat="1" ht="14.25" customHeight="1">
      <c r="A26" s="889"/>
      <c r="B26" s="256" t="s">
        <v>11</v>
      </c>
      <c r="C26" s="256">
        <v>75</v>
      </c>
      <c r="D26" s="256">
        <v>53.846153846153847</v>
      </c>
      <c r="E26" s="256">
        <v>83.333333333333343</v>
      </c>
      <c r="F26" s="256">
        <v>68.75</v>
      </c>
      <c r="G26" s="256" t="s">
        <v>443</v>
      </c>
      <c r="H26" s="256" t="s">
        <v>443</v>
      </c>
      <c r="I26" s="256" t="s">
        <v>443</v>
      </c>
      <c r="J26" s="256" t="s">
        <v>443</v>
      </c>
      <c r="K26" s="256" t="s">
        <v>443</v>
      </c>
      <c r="L26" s="256" t="s">
        <v>443</v>
      </c>
      <c r="M26" s="274" t="s">
        <v>443</v>
      </c>
    </row>
    <row r="27" spans="1:13" s="13" customFormat="1" ht="14.25" customHeight="1">
      <c r="A27" s="889"/>
      <c r="B27" s="256" t="s">
        <v>12</v>
      </c>
      <c r="C27" s="256">
        <v>77.777777777777786</v>
      </c>
      <c r="D27" s="256">
        <v>77.777777777777786</v>
      </c>
      <c r="E27" s="256">
        <v>76.923076923076934</v>
      </c>
      <c r="F27" s="256">
        <v>84.615384615384613</v>
      </c>
      <c r="G27" s="256" t="s">
        <v>443</v>
      </c>
      <c r="H27" s="256" t="s">
        <v>443</v>
      </c>
      <c r="I27" s="256" t="s">
        <v>443</v>
      </c>
      <c r="J27" s="256" t="s">
        <v>443</v>
      </c>
      <c r="K27" s="256" t="s">
        <v>443</v>
      </c>
      <c r="L27" s="256" t="s">
        <v>443</v>
      </c>
      <c r="M27" s="274" t="s">
        <v>443</v>
      </c>
    </row>
    <row r="28" spans="1:13" s="313" customFormat="1" ht="17.25" customHeight="1">
      <c r="A28" s="1958" t="s">
        <v>1017</v>
      </c>
      <c r="B28" s="1958"/>
      <c r="C28" s="1958"/>
      <c r="D28" s="1958"/>
      <c r="E28" s="1958"/>
      <c r="F28" s="1958"/>
      <c r="G28" s="1958"/>
      <c r="H28" s="1958"/>
      <c r="I28" s="1958"/>
      <c r="J28" s="1958"/>
      <c r="K28" s="1958"/>
      <c r="L28" s="1958"/>
      <c r="M28" s="1958"/>
    </row>
    <row r="29" spans="1:13" s="10" customFormat="1" ht="12.75" customHeight="1">
      <c r="A29" s="1946" t="s">
        <v>613</v>
      </c>
      <c r="B29" s="1947"/>
      <c r="C29" s="1947"/>
      <c r="D29" s="1947"/>
      <c r="E29" s="1947"/>
      <c r="F29" s="1947"/>
      <c r="G29" s="1947"/>
      <c r="H29" s="1947"/>
      <c r="I29" s="1947"/>
      <c r="J29" s="1948"/>
      <c r="K29" s="1948"/>
      <c r="L29" s="1948"/>
      <c r="M29" s="1948"/>
    </row>
    <row r="30" spans="1:13">
      <c r="C30" s="15"/>
      <c r="D30" s="15"/>
      <c r="E30" s="15"/>
      <c r="F30" s="15"/>
      <c r="G30" s="10"/>
      <c r="H30" s="10"/>
      <c r="I30" s="10"/>
      <c r="J30" s="10"/>
      <c r="K30" s="10"/>
      <c r="L30" s="10"/>
      <c r="M30" s="10"/>
    </row>
    <row r="31" spans="1:13">
      <c r="C31" s="15"/>
      <c r="D31" s="15"/>
      <c r="E31" s="15"/>
      <c r="F31" s="15"/>
    </row>
    <row r="32" spans="1:13">
      <c r="C32" s="15"/>
      <c r="D32" s="15"/>
      <c r="E32" s="15"/>
      <c r="F32" s="15"/>
    </row>
    <row r="34" spans="3:6">
      <c r="C34" s="15"/>
      <c r="D34" s="15"/>
      <c r="E34" s="15"/>
      <c r="F34" s="15"/>
    </row>
    <row r="35" spans="3:6">
      <c r="C35" s="15"/>
      <c r="D35" s="15"/>
      <c r="E35" s="15"/>
      <c r="F35" s="15"/>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showGridLines="0" zoomScaleNormal="100" workbookViewId="0">
      <pane ySplit="8" topLeftCell="A9" activePane="bottomLeft" state="frozen"/>
      <selection activeCell="C4" sqref="C4:D4"/>
      <selection pane="bottomLeft" activeCell="A5" sqref="A5:B8"/>
    </sheetView>
  </sheetViews>
  <sheetFormatPr defaultColWidth="13.625" defaultRowHeight="12.75"/>
  <cols>
    <col min="1" max="1" width="8.125" style="19" customWidth="1"/>
    <col min="2" max="2" width="12.125" style="19" customWidth="1"/>
    <col min="3" max="7" width="14.125" style="19" customWidth="1"/>
    <col min="8" max="17" width="9.25" style="19" customWidth="1"/>
    <col min="18" max="18" width="8" style="19" customWidth="1"/>
    <col min="19" max="19" width="8.125" style="19" customWidth="1"/>
    <col min="20" max="20" width="8.25" style="19" customWidth="1"/>
    <col min="21" max="22" width="9.25" style="19" customWidth="1"/>
    <col min="23" max="16384" width="13.625" style="19"/>
  </cols>
  <sheetData>
    <row r="1" spans="1:7" ht="14.1" customHeight="1">
      <c r="A1" s="1960" t="s">
        <v>388</v>
      </c>
      <c r="B1" s="1960"/>
      <c r="C1" s="1960"/>
      <c r="D1" s="1960"/>
      <c r="E1" s="1960"/>
      <c r="F1" s="163"/>
      <c r="G1" s="239" t="s">
        <v>490</v>
      </c>
    </row>
    <row r="2" spans="1:7" ht="14.1" customHeight="1">
      <c r="A2" s="1961" t="s">
        <v>389</v>
      </c>
      <c r="B2" s="1961"/>
      <c r="C2" s="1961"/>
      <c r="D2" s="1961"/>
      <c r="E2" s="1961"/>
      <c r="F2" s="971"/>
      <c r="G2" s="214" t="s">
        <v>491</v>
      </c>
    </row>
    <row r="3" spans="1:7" ht="12.75" customHeight="1">
      <c r="A3" s="165" t="s">
        <v>539</v>
      </c>
      <c r="B3" s="165"/>
      <c r="C3" s="165"/>
      <c r="D3" s="165"/>
      <c r="E3" s="165"/>
      <c r="F3" s="165"/>
      <c r="G3" s="950"/>
    </row>
    <row r="4" spans="1:7" ht="12.75" customHeight="1">
      <c r="A4" s="1962" t="s">
        <v>390</v>
      </c>
      <c r="B4" s="1962"/>
      <c r="C4" s="1962"/>
      <c r="D4" s="1962"/>
      <c r="E4" s="1962"/>
      <c r="F4" s="1962"/>
      <c r="G4" s="1962"/>
    </row>
    <row r="5" spans="1:7" ht="14.85" customHeight="1">
      <c r="A5" s="1815" t="s">
        <v>727</v>
      </c>
      <c r="B5" s="1816"/>
      <c r="C5" s="1821"/>
      <c r="D5" s="1815"/>
      <c r="E5" s="1815"/>
      <c r="F5" s="1815"/>
      <c r="G5" s="1815"/>
    </row>
    <row r="6" spans="1:7" ht="14.25" customHeight="1">
      <c r="A6" s="1817"/>
      <c r="B6" s="1818"/>
      <c r="C6" s="1822" t="s">
        <v>707</v>
      </c>
      <c r="D6" s="1824"/>
      <c r="E6" s="1856"/>
      <c r="F6" s="1857" t="s">
        <v>800</v>
      </c>
      <c r="G6" s="1815" t="s">
        <v>1583</v>
      </c>
    </row>
    <row r="7" spans="1:7" ht="121.7" customHeight="1">
      <c r="A7" s="1817"/>
      <c r="B7" s="1818"/>
      <c r="C7" s="1823"/>
      <c r="D7" s="190" t="s">
        <v>1602</v>
      </c>
      <c r="E7" s="190" t="s">
        <v>801</v>
      </c>
      <c r="F7" s="1825"/>
      <c r="G7" s="1826"/>
    </row>
    <row r="8" spans="1:7" ht="18.75" customHeight="1">
      <c r="A8" s="1819"/>
      <c r="B8" s="1820"/>
      <c r="C8" s="1827" t="s">
        <v>1340</v>
      </c>
      <c r="D8" s="1828"/>
      <c r="E8" s="1828"/>
      <c r="F8" s="1828"/>
      <c r="G8" s="1828"/>
    </row>
    <row r="9" spans="1:7" ht="12.75" customHeight="1">
      <c r="A9" s="491">
        <v>2018</v>
      </c>
      <c r="B9" s="96" t="s">
        <v>648</v>
      </c>
      <c r="C9" s="546">
        <v>3998.21</v>
      </c>
      <c r="D9" s="547">
        <v>4290.8599999999997</v>
      </c>
      <c r="E9" s="547">
        <v>4233.4399999999996</v>
      </c>
      <c r="F9" s="547">
        <v>3789.62</v>
      </c>
      <c r="G9" s="548">
        <v>3630.58</v>
      </c>
    </row>
    <row r="10" spans="1:7" ht="12.75" customHeight="1">
      <c r="A10" s="491"/>
      <c r="B10" s="96" t="s">
        <v>649</v>
      </c>
      <c r="C10" s="546">
        <v>4024.52</v>
      </c>
      <c r="D10" s="547">
        <v>4320.8100000000004</v>
      </c>
      <c r="E10" s="547">
        <v>4264.25</v>
      </c>
      <c r="F10" s="547">
        <v>3816.53</v>
      </c>
      <c r="G10" s="548">
        <v>3647.12</v>
      </c>
    </row>
    <row r="11" spans="1:7" ht="12.75" customHeight="1">
      <c r="A11" s="491"/>
      <c r="B11" s="96" t="s">
        <v>650</v>
      </c>
      <c r="C11" s="546">
        <v>4025.94</v>
      </c>
      <c r="D11" s="547">
        <v>4317.76</v>
      </c>
      <c r="E11" s="547">
        <v>4260.6499999999996</v>
      </c>
      <c r="F11" s="547">
        <v>3840.41</v>
      </c>
      <c r="G11" s="548">
        <v>3651.95</v>
      </c>
    </row>
    <row r="12" spans="1:7" ht="12.75" customHeight="1">
      <c r="A12" s="491"/>
      <c r="B12" s="96" t="s">
        <v>651</v>
      </c>
      <c r="C12" s="551">
        <v>4048.45</v>
      </c>
      <c r="D12" s="552">
        <v>4331.25</v>
      </c>
      <c r="E12" s="552">
        <v>4276.6400000000003</v>
      </c>
      <c r="F12" s="547">
        <v>3967.27</v>
      </c>
      <c r="G12" s="553">
        <v>3659.2</v>
      </c>
    </row>
    <row r="13" spans="1:7" ht="12.75" customHeight="1">
      <c r="A13" s="491"/>
      <c r="B13" s="96" t="s">
        <v>652</v>
      </c>
      <c r="C13" s="552">
        <v>4072.06</v>
      </c>
      <c r="D13" s="552">
        <v>4358.34</v>
      </c>
      <c r="E13" s="552">
        <v>4288.13</v>
      </c>
      <c r="F13" s="547">
        <v>4019.34</v>
      </c>
      <c r="G13" s="548">
        <v>3669.79</v>
      </c>
    </row>
    <row r="14" spans="1:7" ht="12.75" customHeight="1">
      <c r="A14" s="491"/>
      <c r="B14" s="96" t="s">
        <v>280</v>
      </c>
      <c r="C14" s="559">
        <v>4088.8</v>
      </c>
      <c r="D14" s="1249">
        <v>4368.83</v>
      </c>
      <c r="E14" s="552">
        <v>4293.6000000000004</v>
      </c>
      <c r="F14" s="552">
        <v>4074.17</v>
      </c>
      <c r="G14" s="548">
        <v>3680.15</v>
      </c>
    </row>
    <row r="15" spans="1:7" ht="12.75" customHeight="1">
      <c r="A15" s="491"/>
      <c r="B15" s="94" t="s">
        <v>508</v>
      </c>
      <c r="C15" s="549">
        <v>106.99855548809849</v>
      </c>
      <c r="D15" s="1250">
        <v>106.95360104191403</v>
      </c>
      <c r="E15" s="554">
        <v>107.78217637859318</v>
      </c>
      <c r="F15" s="554">
        <v>110.67084268228417</v>
      </c>
      <c r="G15" s="555">
        <v>108.50682415239869</v>
      </c>
    </row>
    <row r="16" spans="1:7" ht="12.75" customHeight="1">
      <c r="A16" s="491"/>
      <c r="B16" s="96"/>
      <c r="C16" s="547"/>
      <c r="D16" s="1249"/>
      <c r="E16" s="547"/>
      <c r="F16" s="547"/>
      <c r="G16" s="548"/>
    </row>
    <row r="17" spans="1:9" ht="12.75" customHeight="1">
      <c r="A17" s="491">
        <v>2019</v>
      </c>
      <c r="B17" s="96" t="s">
        <v>653</v>
      </c>
      <c r="C17" s="547">
        <v>4114.84</v>
      </c>
      <c r="D17" s="1249">
        <v>4401.5600000000004</v>
      </c>
      <c r="E17" s="547">
        <v>4354.91</v>
      </c>
      <c r="F17" s="547">
        <v>3912.46</v>
      </c>
      <c r="G17" s="548">
        <v>3813.87</v>
      </c>
    </row>
    <row r="18" spans="1:9" ht="12.75" customHeight="1">
      <c r="A18" s="491"/>
      <c r="B18" s="97" t="s">
        <v>282</v>
      </c>
      <c r="C18" s="547">
        <v>4152.78</v>
      </c>
      <c r="D18" s="1249">
        <v>4479.88</v>
      </c>
      <c r="E18" s="547">
        <v>4445.04</v>
      </c>
      <c r="F18" s="547">
        <v>3855.64</v>
      </c>
      <c r="G18" s="548">
        <v>3807.15</v>
      </c>
    </row>
    <row r="19" spans="1:9" ht="12.75" customHeight="1">
      <c r="A19" s="1248"/>
      <c r="B19" s="96" t="s">
        <v>654</v>
      </c>
      <c r="C19" s="547">
        <v>4191.71</v>
      </c>
      <c r="D19" s="1249">
        <v>4535.4399999999996</v>
      </c>
      <c r="E19" s="1249">
        <v>4495.62</v>
      </c>
      <c r="F19" s="1249">
        <v>3875.3</v>
      </c>
      <c r="G19" s="546">
        <v>3828.74</v>
      </c>
    </row>
    <row r="20" spans="1:9" ht="12.75" customHeight="1">
      <c r="A20" s="1248"/>
      <c r="B20" s="96" t="s">
        <v>655</v>
      </c>
      <c r="C20" s="547">
        <v>4232.0200000000004</v>
      </c>
      <c r="D20" s="1249">
        <v>4572.2</v>
      </c>
      <c r="E20" s="1249">
        <v>4519.2700000000004</v>
      </c>
      <c r="F20" s="1249">
        <v>3985.2</v>
      </c>
      <c r="G20" s="546">
        <v>3845.31</v>
      </c>
    </row>
    <row r="21" spans="1:9" ht="12.75" customHeight="1">
      <c r="A21" s="1248"/>
      <c r="B21" s="96" t="s">
        <v>656</v>
      </c>
      <c r="C21" s="547">
        <v>4236.57</v>
      </c>
      <c r="D21" s="1249">
        <v>4566.42</v>
      </c>
      <c r="E21" s="1249">
        <v>4511.41</v>
      </c>
      <c r="F21" s="1249">
        <v>4054.63</v>
      </c>
      <c r="G21" s="546">
        <v>3854.3</v>
      </c>
    </row>
    <row r="22" spans="1:9" ht="12.75" customHeight="1">
      <c r="A22" s="491"/>
      <c r="B22" s="96" t="s">
        <v>648</v>
      </c>
      <c r="C22" s="546">
        <v>4254.59</v>
      </c>
      <c r="D22" s="547">
        <v>4600.8500000000004</v>
      </c>
      <c r="E22" s="547">
        <v>4545.32</v>
      </c>
      <c r="F22" s="547">
        <v>4072.24</v>
      </c>
      <c r="G22" s="548">
        <v>3825.83</v>
      </c>
    </row>
    <row r="23" spans="1:9" ht="12.75" customHeight="1">
      <c r="A23" s="491"/>
      <c r="B23" s="96" t="s">
        <v>649</v>
      </c>
      <c r="C23" s="546">
        <v>4274.33</v>
      </c>
      <c r="D23" s="547">
        <v>4598.42</v>
      </c>
      <c r="E23" s="547">
        <v>4544.05</v>
      </c>
      <c r="F23" s="547">
        <v>4099.26</v>
      </c>
      <c r="G23" s="548">
        <v>3891.83</v>
      </c>
    </row>
    <row r="24" spans="1:9" ht="12.75" customHeight="1">
      <c r="A24" s="491"/>
      <c r="B24" s="96" t="s">
        <v>650</v>
      </c>
      <c r="C24" s="546">
        <v>4279.24</v>
      </c>
      <c r="D24" s="547">
        <v>4599.59</v>
      </c>
      <c r="E24" s="547">
        <v>4544.18</v>
      </c>
      <c r="F24" s="547">
        <v>4147.0600000000004</v>
      </c>
      <c r="G24" s="548">
        <v>3900.54</v>
      </c>
    </row>
    <row r="25" spans="1:9" ht="12.75" customHeight="1">
      <c r="A25" s="491"/>
      <c r="B25" s="94" t="s">
        <v>508</v>
      </c>
      <c r="C25" s="549">
        <v>106.3</v>
      </c>
      <c r="D25" s="1250">
        <v>106.5</v>
      </c>
      <c r="E25" s="554">
        <v>106.7</v>
      </c>
      <c r="F25" s="554">
        <v>108</v>
      </c>
      <c r="G25" s="555">
        <v>106.8</v>
      </c>
    </row>
    <row r="26" spans="1:9" ht="12.75" customHeight="1">
      <c r="A26" s="491"/>
      <c r="B26" s="97"/>
      <c r="C26" s="557"/>
      <c r="D26" s="547"/>
      <c r="E26" s="547"/>
      <c r="F26" s="547"/>
      <c r="G26" s="553"/>
    </row>
    <row r="27" spans="1:9" ht="12.75" customHeight="1">
      <c r="A27" s="491">
        <v>2018</v>
      </c>
      <c r="B27" s="97" t="s">
        <v>215</v>
      </c>
      <c r="C27" s="557">
        <v>4141.78</v>
      </c>
      <c r="D27" s="547">
        <v>4515.8900000000003</v>
      </c>
      <c r="E27" s="547">
        <v>4450.6400000000003</v>
      </c>
      <c r="F27" s="547">
        <v>3955.25</v>
      </c>
      <c r="G27" s="553">
        <v>3664.4</v>
      </c>
    </row>
    <row r="28" spans="1:9" ht="12.75" customHeight="1">
      <c r="A28" s="491"/>
      <c r="B28" s="97" t="s">
        <v>216</v>
      </c>
      <c r="C28" s="557">
        <v>4070.52</v>
      </c>
      <c r="D28" s="547">
        <v>4326.5</v>
      </c>
      <c r="E28" s="547">
        <v>4255.8900000000003</v>
      </c>
      <c r="F28" s="547">
        <v>3885.66</v>
      </c>
      <c r="G28" s="553">
        <v>3697.66</v>
      </c>
    </row>
    <row r="29" spans="1:9" ht="12.75" customHeight="1">
      <c r="A29" s="491"/>
      <c r="B29" s="97" t="s">
        <v>217</v>
      </c>
      <c r="C29" s="557">
        <v>4011.85</v>
      </c>
      <c r="D29" s="547">
        <v>4277.43</v>
      </c>
      <c r="E29" s="547">
        <v>4207.5</v>
      </c>
      <c r="F29" s="547">
        <v>3947.38</v>
      </c>
      <c r="G29" s="553">
        <v>3651.91</v>
      </c>
      <c r="I29" s="810"/>
    </row>
    <row r="30" spans="1:9" ht="12.75" customHeight="1">
      <c r="A30" s="491"/>
      <c r="B30" s="97" t="s">
        <v>218</v>
      </c>
      <c r="C30" s="558">
        <v>4138.95</v>
      </c>
      <c r="D30" s="547">
        <v>4432.21</v>
      </c>
      <c r="E30" s="547">
        <v>4390.1400000000003</v>
      </c>
      <c r="F30" s="547">
        <v>4170.74</v>
      </c>
      <c r="G30" s="548">
        <v>3729.17</v>
      </c>
    </row>
    <row r="31" spans="1:9" ht="12.75" customHeight="1">
      <c r="A31" s="491"/>
      <c r="B31" s="97" t="s">
        <v>219</v>
      </c>
      <c r="C31" s="558">
        <v>4261.5</v>
      </c>
      <c r="D31" s="547">
        <v>4632.4399999999996</v>
      </c>
      <c r="E31" s="547">
        <v>4404.8100000000004</v>
      </c>
      <c r="F31" s="547">
        <v>4252.08</v>
      </c>
      <c r="G31" s="553">
        <v>3740.22</v>
      </c>
    </row>
    <row r="32" spans="1:9" ht="12.75" customHeight="1">
      <c r="A32" s="491"/>
      <c r="B32" s="97" t="s">
        <v>220</v>
      </c>
      <c r="C32" s="547">
        <v>4260.1099999999997</v>
      </c>
      <c r="D32" s="560">
        <v>4493.33</v>
      </c>
      <c r="E32" s="547">
        <v>4362.49</v>
      </c>
      <c r="F32" s="547">
        <v>4355.8900000000003</v>
      </c>
      <c r="G32" s="553">
        <v>3787.33</v>
      </c>
    </row>
    <row r="33" spans="1:9" ht="12.75" customHeight="1">
      <c r="A33" s="491"/>
      <c r="B33" s="97"/>
      <c r="C33" s="557"/>
      <c r="D33" s="547"/>
      <c r="E33" s="547"/>
      <c r="F33" s="547"/>
      <c r="G33" s="553"/>
    </row>
    <row r="34" spans="1:9" ht="12.75" customHeight="1">
      <c r="A34" s="491">
        <v>2019</v>
      </c>
      <c r="B34" s="97" t="s">
        <v>221</v>
      </c>
      <c r="C34" s="557">
        <v>4166.6400000000003</v>
      </c>
      <c r="D34" s="547">
        <v>4490.66</v>
      </c>
      <c r="E34" s="547">
        <v>4440.3900000000003</v>
      </c>
      <c r="F34" s="547">
        <v>3947.48</v>
      </c>
      <c r="G34" s="553">
        <v>3799.21</v>
      </c>
    </row>
    <row r="35" spans="1:9" ht="12.75" customHeight="1">
      <c r="A35" s="491"/>
      <c r="B35" s="97" t="s">
        <v>222</v>
      </c>
      <c r="C35" s="557">
        <v>4069.87</v>
      </c>
      <c r="D35" s="547">
        <v>4297.8100000000004</v>
      </c>
      <c r="E35" s="547">
        <v>4248</v>
      </c>
      <c r="F35" s="547">
        <v>3891.44</v>
      </c>
      <c r="G35" s="553">
        <v>3888.26</v>
      </c>
    </row>
    <row r="36" spans="1:9" ht="12.75" customHeight="1">
      <c r="A36" s="491"/>
      <c r="B36" s="97" t="s">
        <v>211</v>
      </c>
      <c r="C36" s="557">
        <v>4253.18</v>
      </c>
      <c r="D36" s="547">
        <v>4648.84</v>
      </c>
      <c r="E36" s="547">
        <v>4633.4799999999996</v>
      </c>
      <c r="F36" s="547">
        <v>3944.82</v>
      </c>
      <c r="G36" s="553">
        <v>3821.5</v>
      </c>
    </row>
    <row r="37" spans="1:9" ht="12.75" customHeight="1">
      <c r="A37" s="1248"/>
      <c r="B37" s="97" t="s">
        <v>212</v>
      </c>
      <c r="C37" s="557">
        <v>4323.12</v>
      </c>
      <c r="D37" s="547">
        <v>4674.0200000000004</v>
      </c>
      <c r="E37" s="547">
        <v>4638.96</v>
      </c>
      <c r="F37" s="547">
        <v>4142.45</v>
      </c>
      <c r="G37" s="553">
        <v>3907.86</v>
      </c>
    </row>
    <row r="38" spans="1:9" ht="12.75" customHeight="1">
      <c r="A38" s="1248"/>
      <c r="B38" s="97" t="s">
        <v>213</v>
      </c>
      <c r="C38" s="557">
        <v>4339.49</v>
      </c>
      <c r="D38" s="547">
        <v>4714.3</v>
      </c>
      <c r="E38" s="547">
        <v>4606.0600000000004</v>
      </c>
      <c r="F38" s="547">
        <v>4123.2299999999996</v>
      </c>
      <c r="G38" s="553">
        <v>3870.44</v>
      </c>
    </row>
    <row r="39" spans="1:9" ht="12.75" customHeight="1">
      <c r="A39" s="1248"/>
      <c r="B39" s="97" t="s">
        <v>214</v>
      </c>
      <c r="C39" s="557">
        <v>4239.74</v>
      </c>
      <c r="D39" s="547">
        <v>4536.59</v>
      </c>
      <c r="E39" s="547">
        <v>4470.7</v>
      </c>
      <c r="F39" s="547">
        <v>4137.32</v>
      </c>
      <c r="G39" s="553">
        <v>3913.15</v>
      </c>
    </row>
    <row r="40" spans="1:9" ht="12.75" customHeight="1">
      <c r="A40" s="491"/>
      <c r="B40" s="97" t="s">
        <v>215</v>
      </c>
      <c r="C40" s="557">
        <v>4425.12</v>
      </c>
      <c r="D40" s="547">
        <v>4842.3900000000003</v>
      </c>
      <c r="E40" s="547">
        <v>4764.76</v>
      </c>
      <c r="F40" s="547">
        <v>4245.5600000000004</v>
      </c>
      <c r="G40" s="553">
        <v>3959.02</v>
      </c>
    </row>
    <row r="41" spans="1:9" ht="12.75" customHeight="1">
      <c r="A41" s="491"/>
      <c r="B41" s="97" t="s">
        <v>216</v>
      </c>
      <c r="C41" s="557">
        <v>4305.95</v>
      </c>
      <c r="D41" s="547">
        <v>4584.88</v>
      </c>
      <c r="E41" s="547">
        <v>4546.47</v>
      </c>
      <c r="F41" s="547">
        <v>4248.33</v>
      </c>
      <c r="G41" s="553">
        <v>3927.09</v>
      </c>
    </row>
    <row r="42" spans="1:9" ht="12.75" customHeight="1">
      <c r="A42" s="491"/>
      <c r="B42" s="97" t="s">
        <v>217</v>
      </c>
      <c r="C42" s="557">
        <v>4287.8999999999996</v>
      </c>
      <c r="D42" s="547">
        <v>4601.7700000000004</v>
      </c>
      <c r="E42" s="547">
        <v>4552.47</v>
      </c>
      <c r="F42" s="547">
        <v>4247.1099999999997</v>
      </c>
      <c r="G42" s="553">
        <v>3930.24</v>
      </c>
      <c r="I42" s="810"/>
    </row>
    <row r="43" spans="1:9" ht="12.75" customHeight="1">
      <c r="A43" s="491"/>
      <c r="B43" s="94" t="s">
        <v>508</v>
      </c>
      <c r="C43" s="549">
        <v>106.9</v>
      </c>
      <c r="D43" s="549">
        <v>107.6</v>
      </c>
      <c r="E43" s="549">
        <v>108.2</v>
      </c>
      <c r="F43" s="549">
        <v>107.6</v>
      </c>
      <c r="G43" s="550">
        <v>107.6</v>
      </c>
    </row>
    <row r="44" spans="1:9">
      <c r="A44" s="491"/>
      <c r="B44" s="94" t="s">
        <v>509</v>
      </c>
      <c r="C44" s="1505">
        <v>99.6</v>
      </c>
      <c r="D44" s="1505">
        <v>100.4</v>
      </c>
      <c r="E44" s="1505">
        <v>100.1</v>
      </c>
      <c r="F44" s="1505">
        <v>100</v>
      </c>
      <c r="G44" s="503">
        <v>100.1</v>
      </c>
    </row>
    <row r="45" spans="1:9">
      <c r="A45" s="1959" t="s">
        <v>1638</v>
      </c>
      <c r="B45" s="1959"/>
      <c r="C45" s="1959"/>
      <c r="D45" s="1959"/>
      <c r="E45" s="1959"/>
      <c r="F45" s="949"/>
      <c r="G45" s="949"/>
    </row>
    <row r="46" spans="1:9" s="793" customFormat="1">
      <c r="A46" s="1374" t="s">
        <v>642</v>
      </c>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workbookViewId="0">
      <pane ySplit="6" topLeftCell="A7" activePane="bottomLeft" state="frozen"/>
      <selection activeCell="C4" sqref="C4:D4"/>
      <selection pane="bottomLeft" activeCell="A3" sqref="A3:B6"/>
    </sheetView>
  </sheetViews>
  <sheetFormatPr defaultRowHeight="14.25"/>
  <cols>
    <col min="1" max="1" width="8.125" customWidth="1"/>
    <col min="2" max="2" width="12.625" customWidth="1"/>
    <col min="3" max="7" width="14.125" customWidth="1"/>
  </cols>
  <sheetData>
    <row r="1" spans="1:11" ht="15.75">
      <c r="A1" s="1964" t="s">
        <v>538</v>
      </c>
      <c r="B1" s="1964"/>
      <c r="C1" s="1964"/>
      <c r="D1" s="1964"/>
      <c r="E1" s="1964"/>
      <c r="F1" s="1964"/>
      <c r="G1" s="1845"/>
      <c r="H1" s="87"/>
      <c r="I1" s="239" t="s">
        <v>490</v>
      </c>
      <c r="J1" s="163"/>
      <c r="K1" s="87"/>
    </row>
    <row r="2" spans="1:11">
      <c r="A2" s="1965" t="s">
        <v>79</v>
      </c>
      <c r="B2" s="1965"/>
      <c r="C2" s="1965"/>
      <c r="D2" s="1965"/>
      <c r="E2" s="1965"/>
      <c r="F2" s="1863"/>
      <c r="G2" s="1863"/>
      <c r="H2" s="88"/>
      <c r="I2" s="84" t="s">
        <v>491</v>
      </c>
    </row>
    <row r="3" spans="1:11" ht="14.25" customHeight="1">
      <c r="A3" s="1815" t="s">
        <v>802</v>
      </c>
      <c r="B3" s="1816"/>
      <c r="C3" s="1827" t="s">
        <v>803</v>
      </c>
      <c r="D3" s="1828"/>
      <c r="E3" s="1828"/>
      <c r="F3" s="1828"/>
      <c r="G3" s="1828"/>
      <c r="H3" s="83"/>
      <c r="J3" s="166"/>
      <c r="K3" s="166"/>
    </row>
    <row r="4" spans="1:11" ht="14.25" customHeight="1">
      <c r="A4" s="1817"/>
      <c r="B4" s="1818"/>
      <c r="C4" s="1967" t="s">
        <v>753</v>
      </c>
      <c r="D4" s="1857" t="s">
        <v>732</v>
      </c>
      <c r="E4" s="1857" t="s">
        <v>733</v>
      </c>
      <c r="F4" s="1857" t="s">
        <v>734</v>
      </c>
      <c r="G4" s="1815" t="s">
        <v>741</v>
      </c>
      <c r="H4" s="83"/>
    </row>
    <row r="5" spans="1:11" ht="121.5" customHeight="1">
      <c r="A5" s="1817"/>
      <c r="B5" s="1818"/>
      <c r="C5" s="1968"/>
      <c r="D5" s="1966"/>
      <c r="E5" s="1966"/>
      <c r="F5" s="1966"/>
      <c r="G5" s="1963"/>
    </row>
    <row r="6" spans="1:11" ht="18.75" customHeight="1">
      <c r="A6" s="1819"/>
      <c r="B6" s="1820"/>
      <c r="C6" s="1827" t="s">
        <v>1340</v>
      </c>
      <c r="D6" s="1828"/>
      <c r="E6" s="1828"/>
      <c r="F6" s="1828"/>
      <c r="G6" s="1828"/>
    </row>
    <row r="7" spans="1:11" s="407" customFormat="1" ht="12.75" customHeight="1">
      <c r="A7" s="491">
        <v>2018</v>
      </c>
      <c r="B7" s="96" t="s">
        <v>648</v>
      </c>
      <c r="C7" s="556">
        <v>3424.43</v>
      </c>
      <c r="D7" s="559">
        <v>3083.73</v>
      </c>
      <c r="E7" s="559">
        <v>4236.3100000000004</v>
      </c>
      <c r="F7" s="559">
        <v>5485.89</v>
      </c>
      <c r="G7" s="556">
        <v>2539.23</v>
      </c>
    </row>
    <row r="8" spans="1:11" s="407" customFormat="1" ht="12.75" customHeight="1">
      <c r="A8" s="491"/>
      <c r="B8" s="96" t="s">
        <v>649</v>
      </c>
      <c r="C8" s="556">
        <v>3440.97</v>
      </c>
      <c r="D8" s="559">
        <v>3108.88</v>
      </c>
      <c r="E8" s="559">
        <v>4261.42</v>
      </c>
      <c r="F8" s="559">
        <v>5555.56</v>
      </c>
      <c r="G8" s="556">
        <v>2560.17</v>
      </c>
    </row>
    <row r="9" spans="1:11" s="407" customFormat="1" ht="12.75" customHeight="1">
      <c r="A9" s="491"/>
      <c r="B9" s="96" t="s">
        <v>650</v>
      </c>
      <c r="C9" s="559">
        <v>3416.05</v>
      </c>
      <c r="D9" s="551">
        <v>3127.06</v>
      </c>
      <c r="E9" s="559">
        <v>4334.29</v>
      </c>
      <c r="F9" s="559">
        <v>5522.05</v>
      </c>
      <c r="G9" s="556">
        <v>2563.0300000000002</v>
      </c>
    </row>
    <row r="10" spans="1:11" s="407" customFormat="1" ht="12.75" customHeight="1">
      <c r="A10" s="491"/>
      <c r="B10" s="96" t="s">
        <v>651</v>
      </c>
      <c r="C10" s="559">
        <v>3453.64</v>
      </c>
      <c r="D10" s="551">
        <v>3134.76</v>
      </c>
      <c r="E10" s="559">
        <v>4344.43</v>
      </c>
      <c r="F10" s="559">
        <v>5487.16</v>
      </c>
      <c r="G10" s="558">
        <v>2567.79</v>
      </c>
    </row>
    <row r="11" spans="1:11" s="407" customFormat="1" ht="12.75" customHeight="1">
      <c r="A11" s="491"/>
      <c r="B11" s="96" t="s">
        <v>652</v>
      </c>
      <c r="C11" s="559">
        <v>3473.49</v>
      </c>
      <c r="D11" s="551">
        <v>3149.6</v>
      </c>
      <c r="E11" s="559">
        <v>4342.9799999999996</v>
      </c>
      <c r="F11" s="559">
        <v>5518.7</v>
      </c>
      <c r="G11" s="556">
        <v>2574.44</v>
      </c>
    </row>
    <row r="12" spans="1:11" s="407" customFormat="1" ht="12.75" customHeight="1">
      <c r="A12" s="491"/>
      <c r="B12" s="96" t="s">
        <v>280</v>
      </c>
      <c r="C12" s="559">
        <v>3489.82</v>
      </c>
      <c r="D12" s="556">
        <v>3145.69</v>
      </c>
      <c r="E12" s="559">
        <v>4376.1499999999996</v>
      </c>
      <c r="F12" s="559">
        <v>5594.07</v>
      </c>
      <c r="G12" s="556">
        <v>2582.86</v>
      </c>
    </row>
    <row r="13" spans="1:11" s="407" customFormat="1" ht="12.75" customHeight="1">
      <c r="A13" s="491"/>
      <c r="B13" s="94" t="s">
        <v>508</v>
      </c>
      <c r="C13" s="549">
        <v>105.78321506624675</v>
      </c>
      <c r="D13" s="1250">
        <v>106.8077101986629</v>
      </c>
      <c r="E13" s="549">
        <v>108.52335428833587</v>
      </c>
      <c r="F13" s="549">
        <v>109.92819581672836</v>
      </c>
      <c r="G13" s="550">
        <v>100.26591511678913</v>
      </c>
    </row>
    <row r="14" spans="1:11" s="407" customFormat="1" ht="12.75" customHeight="1">
      <c r="A14" s="491"/>
      <c r="B14" s="96"/>
      <c r="C14" s="559"/>
      <c r="D14" s="1251"/>
      <c r="E14" s="559"/>
      <c r="F14" s="559"/>
      <c r="G14" s="556"/>
    </row>
    <row r="15" spans="1:11" s="407" customFormat="1" ht="12.75" customHeight="1">
      <c r="A15" s="491">
        <v>2019</v>
      </c>
      <c r="B15" s="96" t="s">
        <v>653</v>
      </c>
      <c r="C15" s="559">
        <v>3407.07</v>
      </c>
      <c r="D15" s="1251">
        <v>3190.04</v>
      </c>
      <c r="E15" s="559">
        <v>4167.72</v>
      </c>
      <c r="F15" s="559">
        <v>5854.23</v>
      </c>
      <c r="G15" s="556">
        <v>2766.16</v>
      </c>
    </row>
    <row r="16" spans="1:11" s="407" customFormat="1" ht="12.75" customHeight="1">
      <c r="A16" s="491"/>
      <c r="B16" s="97" t="s">
        <v>282</v>
      </c>
      <c r="C16" s="559">
        <v>3462.15</v>
      </c>
      <c r="D16" s="1251">
        <v>3198.81</v>
      </c>
      <c r="E16" s="559">
        <v>4329.16</v>
      </c>
      <c r="F16" s="559">
        <v>5702.78</v>
      </c>
      <c r="G16" s="556">
        <v>2794.27</v>
      </c>
    </row>
    <row r="17" spans="1:7" s="407" customFormat="1" ht="12.75" customHeight="1">
      <c r="A17" s="1248"/>
      <c r="B17" s="96" t="s">
        <v>654</v>
      </c>
      <c r="C17" s="559">
        <v>3452.03</v>
      </c>
      <c r="D17" s="1251">
        <v>3216.59</v>
      </c>
      <c r="E17" s="559">
        <v>4450.76</v>
      </c>
      <c r="F17" s="559">
        <v>5546.13</v>
      </c>
      <c r="G17" s="556">
        <v>2796.73</v>
      </c>
    </row>
    <row r="18" spans="1:7" s="407" customFormat="1" ht="12.75" customHeight="1">
      <c r="A18" s="1248"/>
      <c r="B18" s="96" t="s">
        <v>655</v>
      </c>
      <c r="C18" s="559">
        <v>3466.14</v>
      </c>
      <c r="D18" s="1251">
        <v>3252.17</v>
      </c>
      <c r="E18" s="559">
        <v>4591.63</v>
      </c>
      <c r="F18" s="559">
        <v>5733.04</v>
      </c>
      <c r="G18" s="556">
        <v>2814.2</v>
      </c>
    </row>
    <row r="19" spans="1:7" s="407" customFormat="1" ht="12.75" customHeight="1">
      <c r="A19" s="1248"/>
      <c r="B19" s="96" t="s">
        <v>656</v>
      </c>
      <c r="C19" s="559">
        <v>3471.67</v>
      </c>
      <c r="D19" s="1251">
        <v>3281.19</v>
      </c>
      <c r="E19" s="559">
        <v>4567.16</v>
      </c>
      <c r="F19" s="559">
        <v>5664.52</v>
      </c>
      <c r="G19" s="556">
        <v>2841.56</v>
      </c>
    </row>
    <row r="20" spans="1:7" s="1547" customFormat="1" ht="12.75" customHeight="1">
      <c r="A20" s="491"/>
      <c r="B20" s="96" t="s">
        <v>648</v>
      </c>
      <c r="C20" s="556">
        <v>3513.41</v>
      </c>
      <c r="D20" s="559">
        <v>3307.04</v>
      </c>
      <c r="E20" s="559">
        <v>4605.82</v>
      </c>
      <c r="F20" s="559">
        <v>5661.1</v>
      </c>
      <c r="G20" s="556">
        <v>2840.43</v>
      </c>
    </row>
    <row r="21" spans="1:7" s="1547" customFormat="1" ht="12.75" customHeight="1">
      <c r="A21" s="491"/>
      <c r="B21" s="96" t="s">
        <v>649</v>
      </c>
      <c r="C21" s="556">
        <v>3532.17</v>
      </c>
      <c r="D21" s="559">
        <v>3315.64</v>
      </c>
      <c r="E21" s="559">
        <v>4629.37</v>
      </c>
      <c r="F21" s="559">
        <v>5767.43</v>
      </c>
      <c r="G21" s="556">
        <v>2868.08</v>
      </c>
    </row>
    <row r="22" spans="1:7" s="1547" customFormat="1" ht="12.75" customHeight="1">
      <c r="A22" s="491"/>
      <c r="B22" s="96" t="s">
        <v>650</v>
      </c>
      <c r="C22" s="559">
        <v>3520.53</v>
      </c>
      <c r="D22" s="551">
        <v>3283.31</v>
      </c>
      <c r="E22" s="559">
        <v>4670.95</v>
      </c>
      <c r="F22" s="559">
        <v>5747.16</v>
      </c>
      <c r="G22" s="556">
        <v>2880.48</v>
      </c>
    </row>
    <row r="23" spans="1:7" s="407" customFormat="1" ht="12.75" customHeight="1">
      <c r="A23" s="491"/>
      <c r="B23" s="94" t="s">
        <v>508</v>
      </c>
      <c r="C23" s="549">
        <v>103.1</v>
      </c>
      <c r="D23" s="1250">
        <v>105</v>
      </c>
      <c r="E23" s="549">
        <v>107.8</v>
      </c>
      <c r="F23" s="549">
        <v>104.1</v>
      </c>
      <c r="G23" s="550">
        <v>112.4</v>
      </c>
    </row>
    <row r="24" spans="1:7" s="407" customFormat="1" ht="12.75" customHeight="1">
      <c r="A24" s="491"/>
      <c r="B24" s="97"/>
      <c r="C24" s="559"/>
      <c r="D24" s="551"/>
      <c r="E24" s="559"/>
      <c r="F24" s="559"/>
      <c r="G24" s="558"/>
    </row>
    <row r="25" spans="1:7" s="407" customFormat="1" ht="12.75" customHeight="1">
      <c r="A25" s="491">
        <v>2018</v>
      </c>
      <c r="B25" s="97" t="s">
        <v>215</v>
      </c>
      <c r="C25" s="559">
        <v>3493.13</v>
      </c>
      <c r="D25" s="551">
        <v>3155.91</v>
      </c>
      <c r="E25" s="559">
        <v>4199.8599999999997</v>
      </c>
      <c r="F25" s="559">
        <v>5480.08</v>
      </c>
      <c r="G25" s="558">
        <v>2490.2600000000002</v>
      </c>
    </row>
    <row r="26" spans="1:7" s="407" customFormat="1" ht="12.75" customHeight="1">
      <c r="A26" s="491"/>
      <c r="B26" s="97" t="s">
        <v>216</v>
      </c>
      <c r="C26" s="559">
        <v>3538.57</v>
      </c>
      <c r="D26" s="551">
        <v>3215.17</v>
      </c>
      <c r="E26" s="559">
        <v>4244.37</v>
      </c>
      <c r="F26" s="559">
        <v>6092.36</v>
      </c>
      <c r="G26" s="558">
        <v>2715.07</v>
      </c>
    </row>
    <row r="27" spans="1:7" s="407" customFormat="1" ht="12.75" customHeight="1">
      <c r="A27" s="491"/>
      <c r="B27" s="97" t="s">
        <v>217</v>
      </c>
      <c r="C27" s="559">
        <v>3410.92</v>
      </c>
      <c r="D27" s="551">
        <v>3188.31</v>
      </c>
      <c r="E27" s="559">
        <v>4742.41</v>
      </c>
      <c r="F27" s="559">
        <v>5237.1000000000004</v>
      </c>
      <c r="G27" s="558">
        <v>2544.8200000000002</v>
      </c>
    </row>
    <row r="28" spans="1:7" s="407" customFormat="1" ht="12.75" customHeight="1">
      <c r="A28" s="491"/>
      <c r="B28" s="97" t="s">
        <v>218</v>
      </c>
      <c r="C28" s="559">
        <v>3487.9</v>
      </c>
      <c r="D28" s="551">
        <v>3179.79</v>
      </c>
      <c r="E28" s="559">
        <v>4314.66</v>
      </c>
      <c r="F28" s="559">
        <v>5137.18</v>
      </c>
      <c r="G28" s="556">
        <v>2565.1999999999998</v>
      </c>
    </row>
    <row r="29" spans="1:7" s="407" customFormat="1" ht="12.75" customHeight="1">
      <c r="A29" s="491"/>
      <c r="B29" s="97" t="s">
        <v>219</v>
      </c>
      <c r="C29" s="559">
        <v>3485.04</v>
      </c>
      <c r="D29" s="551">
        <v>3204.95</v>
      </c>
      <c r="E29" s="559">
        <v>4183.32</v>
      </c>
      <c r="F29" s="559">
        <v>5817.55</v>
      </c>
      <c r="G29" s="558">
        <v>2716.39</v>
      </c>
    </row>
    <row r="30" spans="1:7" s="407" customFormat="1">
      <c r="A30" s="491"/>
      <c r="B30" s="97" t="s">
        <v>220</v>
      </c>
      <c r="C30" s="559">
        <v>3603.66</v>
      </c>
      <c r="D30" s="558">
        <v>3238.17</v>
      </c>
      <c r="E30" s="559">
        <v>4528.9399999999996</v>
      </c>
      <c r="F30" s="559">
        <v>6493.74</v>
      </c>
      <c r="G30" s="558">
        <v>2688.15</v>
      </c>
    </row>
    <row r="31" spans="1:7" s="407" customFormat="1" ht="12.75" customHeight="1">
      <c r="A31" s="491"/>
      <c r="B31" s="97"/>
      <c r="C31" s="559"/>
      <c r="D31" s="551"/>
      <c r="E31" s="559"/>
      <c r="F31" s="559"/>
      <c r="G31" s="558"/>
    </row>
    <row r="32" spans="1:7" s="407" customFormat="1" ht="12.75" customHeight="1">
      <c r="A32" s="491">
        <v>2019</v>
      </c>
      <c r="B32" s="97" t="s">
        <v>221</v>
      </c>
      <c r="C32" s="559">
        <v>3509.63</v>
      </c>
      <c r="D32" s="551">
        <v>3189.77</v>
      </c>
      <c r="E32" s="559">
        <v>4160.3999999999996</v>
      </c>
      <c r="F32" s="559">
        <v>5611.9</v>
      </c>
      <c r="G32" s="558">
        <v>2684.36</v>
      </c>
    </row>
    <row r="33" spans="1:8" s="407" customFormat="1" ht="12.75" customHeight="1">
      <c r="A33" s="491"/>
      <c r="B33" s="97" t="s">
        <v>222</v>
      </c>
      <c r="C33" s="559">
        <v>3332.63</v>
      </c>
      <c r="D33" s="551">
        <v>3174.16</v>
      </c>
      <c r="E33" s="559">
        <v>4194.0600000000004</v>
      </c>
      <c r="F33" s="559">
        <v>6134.78</v>
      </c>
      <c r="G33" s="558">
        <v>2831.45</v>
      </c>
    </row>
    <row r="34" spans="1:8" s="407" customFormat="1" ht="12.75" customHeight="1">
      <c r="A34" s="491"/>
      <c r="B34" s="97" t="s">
        <v>211</v>
      </c>
      <c r="C34" s="559">
        <v>3562.26</v>
      </c>
      <c r="D34" s="551">
        <v>3196.87</v>
      </c>
      <c r="E34" s="559">
        <v>4563.66</v>
      </c>
      <c r="F34" s="559">
        <v>5361.54</v>
      </c>
      <c r="G34" s="558">
        <v>2792.62</v>
      </c>
    </row>
    <row r="35" spans="1:8" s="407" customFormat="1" ht="12.75" customHeight="1">
      <c r="A35" s="1248"/>
      <c r="B35" s="97" t="s">
        <v>212</v>
      </c>
      <c r="C35" s="559">
        <v>3583.72</v>
      </c>
      <c r="D35" s="1251">
        <v>3229.53</v>
      </c>
      <c r="E35" s="559">
        <v>4699.63</v>
      </c>
      <c r="F35" s="559">
        <v>5278.1</v>
      </c>
      <c r="G35" s="558">
        <v>2806.61</v>
      </c>
    </row>
    <row r="36" spans="1:8" s="407" customFormat="1" ht="12.75" customHeight="1">
      <c r="A36" s="1248"/>
      <c r="B36" s="97" t="s">
        <v>213</v>
      </c>
      <c r="C36" s="559">
        <v>3548.26</v>
      </c>
      <c r="D36" s="1251">
        <v>3293.4</v>
      </c>
      <c r="E36" s="559">
        <v>5152.32</v>
      </c>
      <c r="F36" s="559">
        <v>5619.63</v>
      </c>
      <c r="G36" s="558">
        <v>2868.3</v>
      </c>
    </row>
    <row r="37" spans="1:8" s="407" customFormat="1" ht="12.75" customHeight="1">
      <c r="A37" s="1248"/>
      <c r="B37" s="97" t="s">
        <v>214</v>
      </c>
      <c r="C37" s="559">
        <v>3526.19</v>
      </c>
      <c r="D37" s="1251">
        <v>3350.76</v>
      </c>
      <c r="E37" s="559">
        <v>4533.93</v>
      </c>
      <c r="F37" s="559">
        <v>5429.68</v>
      </c>
      <c r="G37" s="558">
        <v>2965.53</v>
      </c>
    </row>
    <row r="38" spans="1:8" s="1547" customFormat="1" ht="12.75" customHeight="1">
      <c r="A38" s="491"/>
      <c r="B38" s="97" t="s">
        <v>215</v>
      </c>
      <c r="C38" s="559">
        <v>3551.94</v>
      </c>
      <c r="D38" s="551">
        <v>3419.78</v>
      </c>
      <c r="E38" s="559">
        <v>4474.41</v>
      </c>
      <c r="F38" s="559">
        <v>5496.65</v>
      </c>
      <c r="G38" s="558">
        <v>2850.14</v>
      </c>
    </row>
    <row r="39" spans="1:8" s="1547" customFormat="1" ht="12.75" customHeight="1">
      <c r="A39" s="491"/>
      <c r="B39" s="97" t="s">
        <v>216</v>
      </c>
      <c r="C39" s="559">
        <v>3581.17</v>
      </c>
      <c r="D39" s="551">
        <v>3455.97</v>
      </c>
      <c r="E39" s="559">
        <v>4670.8100000000004</v>
      </c>
      <c r="F39" s="559">
        <v>5736.97</v>
      </c>
      <c r="G39" s="558">
        <v>3040.9</v>
      </c>
    </row>
    <row r="40" spans="1:8" s="1547" customFormat="1" ht="12.75" customHeight="1">
      <c r="A40" s="491"/>
      <c r="B40" s="97" t="s">
        <v>217</v>
      </c>
      <c r="C40" s="559">
        <v>3494.26</v>
      </c>
      <c r="D40" s="551">
        <v>3369.91</v>
      </c>
      <c r="E40" s="559">
        <v>4929.42</v>
      </c>
      <c r="F40" s="559">
        <v>5293.22</v>
      </c>
      <c r="G40" s="558">
        <v>2957.62</v>
      </c>
    </row>
    <row r="41" spans="1:8">
      <c r="A41" s="491"/>
      <c r="B41" s="94" t="s">
        <v>508</v>
      </c>
      <c r="C41" s="549">
        <v>102.4</v>
      </c>
      <c r="D41" s="549">
        <v>105.7</v>
      </c>
      <c r="E41" s="549">
        <v>103.9</v>
      </c>
      <c r="F41" s="549">
        <v>101.1</v>
      </c>
      <c r="G41" s="550">
        <v>116.2</v>
      </c>
      <c r="H41" s="297"/>
    </row>
    <row r="42" spans="1:8">
      <c r="A42" s="491"/>
      <c r="B42" s="94" t="s">
        <v>509</v>
      </c>
      <c r="C42" s="1505">
        <v>97.6</v>
      </c>
      <c r="D42" s="1505">
        <v>97.5</v>
      </c>
      <c r="E42" s="1505">
        <v>105.5</v>
      </c>
      <c r="F42" s="1505">
        <v>92.3</v>
      </c>
      <c r="G42" s="503">
        <v>97.3</v>
      </c>
      <c r="H42" s="18"/>
    </row>
    <row r="43" spans="1:8">
      <c r="C43" s="925"/>
      <c r="D43" s="925"/>
      <c r="E43" s="925"/>
      <c r="F43" s="925"/>
      <c r="G43" s="925"/>
    </row>
    <row r="44" spans="1:8">
      <c r="C44" s="925"/>
      <c r="D44" s="925"/>
      <c r="E44" s="925"/>
      <c r="F44" s="925"/>
      <c r="G44" s="925"/>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31" t="s">
        <v>1604</v>
      </c>
      <c r="B1" s="1731"/>
      <c r="C1" s="1731"/>
      <c r="D1" s="1731"/>
      <c r="E1" s="1731"/>
      <c r="F1" s="1731"/>
      <c r="G1" s="933"/>
      <c r="H1" s="1800" t="s">
        <v>490</v>
      </c>
      <c r="I1" s="1800"/>
      <c r="J1" s="378"/>
    </row>
    <row r="2" spans="1:10" ht="14.85" customHeight="1">
      <c r="A2" s="1799" t="s">
        <v>1605</v>
      </c>
      <c r="B2" s="1799"/>
      <c r="C2" s="1799"/>
      <c r="D2" s="1799"/>
      <c r="E2" s="1799"/>
      <c r="F2" s="1799"/>
      <c r="G2" s="947"/>
      <c r="H2" s="1969" t="s">
        <v>491</v>
      </c>
      <c r="I2" s="1969"/>
      <c r="J2" s="378"/>
    </row>
    <row r="3" spans="1:10" ht="12.75" customHeight="1">
      <c r="A3" s="1786" t="s">
        <v>807</v>
      </c>
      <c r="B3" s="1786"/>
      <c r="C3" s="1788" t="s">
        <v>1603</v>
      </c>
      <c r="D3" s="1794"/>
      <c r="E3" s="1789"/>
      <c r="F3" s="1788" t="s">
        <v>1341</v>
      </c>
      <c r="G3" s="1794"/>
      <c r="H3" s="1794"/>
      <c r="I3" s="1794"/>
      <c r="J3" s="1794"/>
    </row>
    <row r="4" spans="1:10" ht="12.75" customHeight="1">
      <c r="A4" s="1738"/>
      <c r="B4" s="1738"/>
      <c r="C4" s="1737"/>
      <c r="D4" s="1738"/>
      <c r="E4" s="1972"/>
      <c r="F4" s="1737"/>
      <c r="G4" s="1738"/>
      <c r="H4" s="1738"/>
      <c r="I4" s="1738"/>
      <c r="J4" s="1738"/>
    </row>
    <row r="5" spans="1:10" ht="12.75" customHeight="1">
      <c r="A5" s="1738"/>
      <c r="B5" s="1738"/>
      <c r="C5" s="1973"/>
      <c r="D5" s="1787"/>
      <c r="E5" s="1793"/>
      <c r="F5" s="1975"/>
      <c r="G5" s="1976"/>
      <c r="H5" s="1976"/>
      <c r="I5" s="1976"/>
      <c r="J5" s="1976"/>
    </row>
    <row r="6" spans="1:10" ht="12.75" customHeight="1">
      <c r="A6" s="1738"/>
      <c r="B6" s="1738"/>
      <c r="C6" s="1970" t="s">
        <v>808</v>
      </c>
      <c r="D6" s="1970" t="s">
        <v>809</v>
      </c>
      <c r="E6" s="1970" t="s">
        <v>810</v>
      </c>
      <c r="F6" s="1775" t="s">
        <v>811</v>
      </c>
      <c r="G6" s="1738"/>
      <c r="H6" s="1738"/>
      <c r="I6" s="1738"/>
      <c r="J6" s="1737" t="s">
        <v>812</v>
      </c>
    </row>
    <row r="7" spans="1:10" ht="12.75" customHeight="1">
      <c r="A7" s="1738"/>
      <c r="B7" s="1738"/>
      <c r="C7" s="1756"/>
      <c r="D7" s="1756"/>
      <c r="E7" s="1756"/>
      <c r="F7" s="1775"/>
      <c r="G7" s="1738"/>
      <c r="H7" s="1738"/>
      <c r="I7" s="1738"/>
      <c r="J7" s="1737"/>
    </row>
    <row r="8" spans="1:10" ht="12.75" customHeight="1">
      <c r="A8" s="1738"/>
      <c r="B8" s="1738"/>
      <c r="C8" s="1756"/>
      <c r="D8" s="1756"/>
      <c r="E8" s="1756"/>
      <c r="F8" s="1977"/>
      <c r="G8" s="1787"/>
      <c r="H8" s="1787"/>
      <c r="I8" s="1787"/>
      <c r="J8" s="1737"/>
    </row>
    <row r="9" spans="1:10" ht="12.75" customHeight="1">
      <c r="A9" s="1738"/>
      <c r="B9" s="1738"/>
      <c r="C9" s="1756"/>
      <c r="D9" s="1756"/>
      <c r="E9" s="1756"/>
      <c r="F9" s="1970" t="s">
        <v>813</v>
      </c>
      <c r="G9" s="1970" t="s">
        <v>814</v>
      </c>
      <c r="H9" s="1970" t="s">
        <v>815</v>
      </c>
      <c r="I9" s="1978" t="s">
        <v>816</v>
      </c>
      <c r="J9" s="1737"/>
    </row>
    <row r="10" spans="1:10" ht="12.75" customHeight="1">
      <c r="A10" s="1738"/>
      <c r="B10" s="1738"/>
      <c r="C10" s="1756"/>
      <c r="D10" s="1756"/>
      <c r="E10" s="1756"/>
      <c r="F10" s="1756"/>
      <c r="G10" s="1756"/>
      <c r="H10" s="1756"/>
      <c r="I10" s="1775"/>
      <c r="J10" s="1737"/>
    </row>
    <row r="11" spans="1:10" ht="12.75" customHeight="1">
      <c r="A11" s="1738"/>
      <c r="B11" s="1738"/>
      <c r="C11" s="1756"/>
      <c r="D11" s="1756"/>
      <c r="E11" s="1756"/>
      <c r="F11" s="1756"/>
      <c r="G11" s="1756"/>
      <c r="H11" s="1756"/>
      <c r="I11" s="1775"/>
      <c r="J11" s="1737"/>
    </row>
    <row r="12" spans="1:10" ht="12.75" customHeight="1">
      <c r="A12" s="1738"/>
      <c r="B12" s="1738"/>
      <c r="C12" s="1756"/>
      <c r="D12" s="1756"/>
      <c r="E12" s="1756"/>
      <c r="F12" s="1756"/>
      <c r="G12" s="1756"/>
      <c r="H12" s="1756"/>
      <c r="I12" s="1775"/>
      <c r="J12" s="1737"/>
    </row>
    <row r="13" spans="1:10" ht="12.75" customHeight="1">
      <c r="A13" s="1738"/>
      <c r="B13" s="1738"/>
      <c r="C13" s="1756"/>
      <c r="D13" s="1756"/>
      <c r="E13" s="1756"/>
      <c r="F13" s="1756"/>
      <c r="G13" s="1756"/>
      <c r="H13" s="1756"/>
      <c r="I13" s="1775"/>
      <c r="J13" s="1737"/>
    </row>
    <row r="14" spans="1:10" ht="12.75" customHeight="1">
      <c r="A14" s="1738"/>
      <c r="B14" s="1738"/>
      <c r="C14" s="1756"/>
      <c r="D14" s="1756"/>
      <c r="E14" s="1756"/>
      <c r="F14" s="1756"/>
      <c r="G14" s="1756"/>
      <c r="H14" s="1756"/>
      <c r="I14" s="1775"/>
      <c r="J14" s="1737"/>
    </row>
    <row r="15" spans="1:10" ht="12.75" customHeight="1">
      <c r="A15" s="1738"/>
      <c r="B15" s="1738"/>
      <c r="C15" s="1756"/>
      <c r="D15" s="1756"/>
      <c r="E15" s="1756"/>
      <c r="F15" s="1756"/>
      <c r="G15" s="1756"/>
      <c r="H15" s="1756"/>
      <c r="I15" s="1775"/>
      <c r="J15" s="1737"/>
    </row>
    <row r="16" spans="1:10" ht="12.75" customHeight="1">
      <c r="A16" s="1787"/>
      <c r="B16" s="1787"/>
      <c r="C16" s="1971"/>
      <c r="D16" s="1971"/>
      <c r="E16" s="1971"/>
      <c r="F16" s="1971"/>
      <c r="G16" s="1971"/>
      <c r="H16" s="1971"/>
      <c r="I16" s="1977"/>
      <c r="J16" s="1973"/>
    </row>
    <row r="17" spans="1:14" s="407" customFormat="1" ht="14.85" customHeight="1">
      <c r="A17" s="612">
        <v>2018</v>
      </c>
      <c r="B17" s="153" t="s">
        <v>502</v>
      </c>
      <c r="C17" s="460">
        <v>310.67200000000003</v>
      </c>
      <c r="D17" s="65">
        <v>246.68</v>
      </c>
      <c r="E17" s="301">
        <v>63.991999999999997</v>
      </c>
      <c r="F17" s="225">
        <v>1929.48</v>
      </c>
      <c r="G17" s="225">
        <v>2023.4</v>
      </c>
      <c r="H17" s="225">
        <v>1561.21</v>
      </c>
      <c r="I17" s="225">
        <v>1729.36</v>
      </c>
      <c r="J17" s="226">
        <v>1205.6400000000001</v>
      </c>
    </row>
    <row r="18" spans="1:14" s="407" customFormat="1" ht="14.85" customHeight="1">
      <c r="A18" s="612"/>
      <c r="B18" s="153" t="s">
        <v>503</v>
      </c>
      <c r="C18" s="461">
        <v>310.779</v>
      </c>
      <c r="D18" s="461">
        <v>247.06</v>
      </c>
      <c r="E18" s="461">
        <v>63.719000000000001</v>
      </c>
      <c r="F18" s="225">
        <v>1938.17</v>
      </c>
      <c r="G18" s="225">
        <v>2031.95</v>
      </c>
      <c r="H18" s="225">
        <v>1568.88</v>
      </c>
      <c r="I18" s="225">
        <v>1735.95</v>
      </c>
      <c r="J18" s="226">
        <v>1209.21</v>
      </c>
    </row>
    <row r="19" spans="1:14" s="407" customFormat="1" ht="14.85" customHeight="1">
      <c r="A19" s="612"/>
      <c r="B19" s="153" t="s">
        <v>497</v>
      </c>
      <c r="C19" s="832">
        <v>311.12099999999998</v>
      </c>
      <c r="D19" s="832">
        <v>247.66900000000001</v>
      </c>
      <c r="E19" s="832">
        <v>63.451999999999998</v>
      </c>
      <c r="F19" s="698">
        <v>1943.25</v>
      </c>
      <c r="G19" s="698">
        <v>2035.63</v>
      </c>
      <c r="H19" s="698">
        <v>1572.87</v>
      </c>
      <c r="I19" s="699">
        <v>1743.59</v>
      </c>
      <c r="J19" s="700">
        <v>1210.8499999999999</v>
      </c>
    </row>
    <row r="20" spans="1:14" s="297" customFormat="1" ht="14.85" customHeight="1">
      <c r="A20" s="929"/>
      <c r="B20" s="144" t="s">
        <v>11</v>
      </c>
      <c r="C20" s="256">
        <v>102.6954498192801</v>
      </c>
      <c r="D20" s="256">
        <v>103.91938840589441</v>
      </c>
      <c r="E20" s="256">
        <v>98.181874448759814</v>
      </c>
      <c r="F20" s="256">
        <v>104.11476332074258</v>
      </c>
      <c r="G20" s="256">
        <v>103.18219834249945</v>
      </c>
      <c r="H20" s="256">
        <v>106.17456460105304</v>
      </c>
      <c r="I20" s="1252">
        <v>104.0675882156329</v>
      </c>
      <c r="J20" s="345">
        <v>102.65790589232724</v>
      </c>
    </row>
    <row r="21" spans="1:14" s="297" customFormat="1" ht="14.85" customHeight="1">
      <c r="A21" s="612"/>
      <c r="B21" s="153"/>
      <c r="C21" s="459"/>
      <c r="D21" s="460"/>
      <c r="E21" s="301"/>
      <c r="F21" s="225"/>
      <c r="G21" s="225"/>
      <c r="H21" s="225"/>
      <c r="I21" s="304"/>
      <c r="J21" s="303"/>
    </row>
    <row r="22" spans="1:14" s="407" customFormat="1" ht="14.85" customHeight="1">
      <c r="A22" s="612">
        <v>2019</v>
      </c>
      <c r="B22" s="153" t="s">
        <v>501</v>
      </c>
      <c r="C22" s="459">
        <v>312.34500000000003</v>
      </c>
      <c r="D22" s="696">
        <v>250.24100000000001</v>
      </c>
      <c r="E22" s="697">
        <v>62.103999999999999</v>
      </c>
      <c r="F22" s="698">
        <v>1987.73</v>
      </c>
      <c r="G22" s="698">
        <v>2075.8200000000002</v>
      </c>
      <c r="H22" s="698">
        <v>1616.34</v>
      </c>
      <c r="I22" s="699">
        <v>1790.27</v>
      </c>
      <c r="J22" s="700">
        <v>1241.1500000000001</v>
      </c>
      <c r="L22" s="925"/>
      <c r="M22" s="925"/>
      <c r="N22" s="925"/>
    </row>
    <row r="23" spans="1:14" s="407" customFormat="1" ht="14.85" customHeight="1">
      <c r="A23" s="1246"/>
      <c r="B23" s="153" t="s">
        <v>502</v>
      </c>
      <c r="C23" s="459">
        <v>312.3</v>
      </c>
      <c r="D23" s="696">
        <v>250.5</v>
      </c>
      <c r="E23" s="697">
        <v>61.9</v>
      </c>
      <c r="F23" s="698">
        <v>2011.96</v>
      </c>
      <c r="G23" s="698">
        <v>2098.56</v>
      </c>
      <c r="H23" s="698">
        <v>1642.21</v>
      </c>
      <c r="I23" s="699">
        <v>1817.47</v>
      </c>
      <c r="J23" s="700">
        <v>1265.6199999999999</v>
      </c>
      <c r="L23" s="925"/>
      <c r="M23" s="925"/>
      <c r="N23" s="925"/>
    </row>
    <row r="24" spans="1:14" s="1547" customFormat="1" ht="14.85" customHeight="1">
      <c r="A24" s="612"/>
      <c r="B24" s="153" t="s">
        <v>503</v>
      </c>
      <c r="C24" s="461">
        <v>312.25299999999999</v>
      </c>
      <c r="D24" s="461">
        <v>250.62899999999999</v>
      </c>
      <c r="E24" s="461">
        <v>61.624000000000002</v>
      </c>
      <c r="F24" s="225">
        <v>2026.25</v>
      </c>
      <c r="G24" s="225">
        <v>2113.2199999999998</v>
      </c>
      <c r="H24" s="225">
        <v>1654.37</v>
      </c>
      <c r="I24" s="225">
        <v>1828.56</v>
      </c>
      <c r="J24" s="226">
        <v>1273.31</v>
      </c>
    </row>
    <row r="25" spans="1:14" s="297" customFormat="1" ht="14.85" customHeight="1">
      <c r="A25" s="613"/>
      <c r="B25" s="144" t="s">
        <v>11</v>
      </c>
      <c r="C25" s="256">
        <v>100.47429202101814</v>
      </c>
      <c r="D25" s="256">
        <v>101.44458835910304</v>
      </c>
      <c r="E25" s="256">
        <v>96.712126681209682</v>
      </c>
      <c r="F25" s="256">
        <v>104.54449300112994</v>
      </c>
      <c r="G25" s="256">
        <v>103.99960628952482</v>
      </c>
      <c r="H25" s="256">
        <v>105.44911019325886</v>
      </c>
      <c r="I25" s="274">
        <v>105.33483107232351</v>
      </c>
      <c r="J25" s="833">
        <v>105.30098163263617</v>
      </c>
      <c r="L25" s="506"/>
      <c r="M25" s="1343"/>
      <c r="N25" s="1343"/>
    </row>
    <row r="26" spans="1:14" ht="12.75" customHeight="1">
      <c r="A26" s="1923" t="s">
        <v>1639</v>
      </c>
      <c r="B26" s="1923"/>
      <c r="C26" s="1923"/>
      <c r="D26" s="1923"/>
      <c r="E26" s="29"/>
      <c r="F26" s="29"/>
      <c r="G26" s="29"/>
      <c r="H26" s="29"/>
      <c r="I26" s="29"/>
      <c r="J26" s="29"/>
      <c r="L26" s="925"/>
      <c r="M26" s="925"/>
      <c r="N26" s="925"/>
    </row>
    <row r="27" spans="1:14" ht="12.75" customHeight="1">
      <c r="A27" s="1974" t="s">
        <v>1640</v>
      </c>
      <c r="B27" s="1974"/>
      <c r="C27" s="1974"/>
      <c r="D27" s="1974"/>
      <c r="E27" s="29"/>
      <c r="F27" s="29"/>
      <c r="G27" s="29"/>
      <c r="H27" s="29"/>
      <c r="I27" s="29"/>
      <c r="J27" s="1542"/>
      <c r="L27" s="925"/>
      <c r="M27" s="925"/>
      <c r="N27" s="925"/>
    </row>
    <row r="28" spans="1:14">
      <c r="D28" s="18"/>
      <c r="L28" s="925"/>
      <c r="M28" s="925"/>
      <c r="N28" s="925"/>
    </row>
    <row r="29" spans="1:14">
      <c r="C29" s="297"/>
      <c r="D29" s="297"/>
      <c r="E29" s="297"/>
      <c r="F29" s="297"/>
      <c r="G29" s="297"/>
      <c r="H29" s="297"/>
      <c r="I29" s="297"/>
      <c r="J29" s="297"/>
    </row>
    <row r="30" spans="1:14">
      <c r="C30" s="297"/>
      <c r="D30" s="297"/>
      <c r="E30" s="297"/>
      <c r="F30" s="297"/>
      <c r="G30" s="297"/>
      <c r="H30" s="297"/>
      <c r="I30" s="297"/>
      <c r="J30" s="297"/>
    </row>
    <row r="31" spans="1:14">
      <c r="C31" s="297"/>
    </row>
  </sheetData>
  <mergeCells count="18">
    <mergeCell ref="A27:D27"/>
    <mergeCell ref="J6:J16"/>
    <mergeCell ref="F3:J5"/>
    <mergeCell ref="F6:I8"/>
    <mergeCell ref="F9:F16"/>
    <mergeCell ref="G9:G16"/>
    <mergeCell ref="I9:I16"/>
    <mergeCell ref="E6:E16"/>
    <mergeCell ref="H1:I1"/>
    <mergeCell ref="H2:I2"/>
    <mergeCell ref="A26:D26"/>
    <mergeCell ref="H9:H16"/>
    <mergeCell ref="A3:B16"/>
    <mergeCell ref="C3:E5"/>
    <mergeCell ref="A1:F1"/>
    <mergeCell ref="A2:F2"/>
    <mergeCell ref="C6:C16"/>
    <mergeCell ref="D6:D16"/>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showGridLines="0" zoomScaleNormal="100" workbookViewId="0">
      <selection activeCell="A5" sqref="A5:B18"/>
    </sheetView>
  </sheetViews>
  <sheetFormatPr defaultColWidth="9" defaultRowHeight="14.25"/>
  <cols>
    <col min="1" max="1" width="8.125" style="377" customWidth="1"/>
    <col min="2" max="2" width="10.625" style="377" customWidth="1"/>
    <col min="3" max="8" width="9.625" style="377" customWidth="1"/>
    <col min="9" max="13" width="9.625" style="407" customWidth="1"/>
    <col min="14" max="15" width="5.625" style="407" customWidth="1"/>
    <col min="16" max="25" width="9.625" style="377" customWidth="1"/>
    <col min="26" max="16384" width="9" style="407"/>
  </cols>
  <sheetData>
    <row r="1" spans="1:13" ht="12.75" customHeight="1">
      <c r="A1" s="1728" t="s">
        <v>272</v>
      </c>
      <c r="B1" s="1728"/>
      <c r="C1" s="1728"/>
      <c r="D1" s="1728"/>
      <c r="E1" s="378"/>
      <c r="F1" s="378"/>
      <c r="G1" s="378"/>
      <c r="H1" s="378"/>
      <c r="I1" s="29"/>
      <c r="J1" s="29"/>
      <c r="K1" s="1800" t="s">
        <v>490</v>
      </c>
      <c r="L1" s="1800"/>
      <c r="M1" s="29"/>
    </row>
    <row r="2" spans="1:13" ht="12.75" customHeight="1">
      <c r="A2" s="1726" t="s">
        <v>273</v>
      </c>
      <c r="B2" s="1726"/>
      <c r="C2" s="1726"/>
      <c r="D2" s="1726"/>
      <c r="E2" s="378"/>
      <c r="F2" s="378"/>
      <c r="G2" s="378"/>
      <c r="H2" s="378"/>
      <c r="I2" s="29"/>
      <c r="J2" s="29"/>
      <c r="K2" s="1730" t="s">
        <v>491</v>
      </c>
      <c r="L2" s="1730"/>
      <c r="M2" s="29"/>
    </row>
    <row r="3" spans="1:13" ht="14.85" customHeight="1">
      <c r="A3" s="1991" t="s">
        <v>1606</v>
      </c>
      <c r="B3" s="1991"/>
      <c r="C3" s="1991"/>
      <c r="D3" s="1991"/>
      <c r="E3" s="1991"/>
      <c r="F3" s="1991"/>
      <c r="G3" s="1991"/>
      <c r="H3" s="378"/>
      <c r="I3" s="29"/>
      <c r="J3" s="29"/>
      <c r="K3" s="29"/>
      <c r="L3" s="29"/>
      <c r="M3" s="29"/>
    </row>
    <row r="4" spans="1:13" ht="14.85" customHeight="1">
      <c r="A4" s="1992" t="s">
        <v>830</v>
      </c>
      <c r="B4" s="1992"/>
      <c r="C4" s="1992"/>
      <c r="D4" s="1992"/>
      <c r="E4" s="1992"/>
      <c r="F4" s="1992"/>
      <c r="G4" s="1992"/>
      <c r="H4" s="378"/>
      <c r="I4" s="29"/>
      <c r="J4" s="29"/>
      <c r="K4" s="29"/>
      <c r="L4" s="29"/>
      <c r="M4" s="29"/>
    </row>
    <row r="5" spans="1:13" ht="12.75" customHeight="1">
      <c r="A5" s="1794" t="s">
        <v>831</v>
      </c>
      <c r="B5" s="1789"/>
      <c r="C5" s="1981" t="s">
        <v>832</v>
      </c>
      <c r="D5" s="1786"/>
      <c r="E5" s="1786"/>
      <c r="F5" s="1786"/>
      <c r="G5" s="1786"/>
      <c r="H5" s="1987"/>
      <c r="I5" s="1978" t="s">
        <v>833</v>
      </c>
      <c r="J5" s="1786"/>
      <c r="K5" s="1786"/>
      <c r="L5" s="1786"/>
      <c r="M5" s="1786"/>
    </row>
    <row r="6" spans="1:13" ht="12.75" customHeight="1">
      <c r="A6" s="1738"/>
      <c r="B6" s="1972"/>
      <c r="C6" s="1790"/>
      <c r="D6" s="1738"/>
      <c r="E6" s="1738"/>
      <c r="F6" s="1738"/>
      <c r="G6" s="1738"/>
      <c r="H6" s="1988"/>
      <c r="I6" s="1775"/>
      <c r="J6" s="1738"/>
      <c r="K6" s="1738"/>
      <c r="L6" s="1738"/>
      <c r="M6" s="1738"/>
    </row>
    <row r="7" spans="1:13" ht="12.75" customHeight="1">
      <c r="A7" s="1738"/>
      <c r="B7" s="1972"/>
      <c r="C7" s="1973"/>
      <c r="D7" s="1787"/>
      <c r="E7" s="1787"/>
      <c r="F7" s="1787"/>
      <c r="G7" s="1787"/>
      <c r="H7" s="1989"/>
      <c r="I7" s="1977"/>
      <c r="J7" s="1787"/>
      <c r="K7" s="1787"/>
      <c r="L7" s="1787"/>
      <c r="M7" s="1787"/>
    </row>
    <row r="8" spans="1:13" ht="12.75" customHeight="1">
      <c r="A8" s="1738"/>
      <c r="B8" s="1972"/>
      <c r="C8" s="1797" t="s">
        <v>834</v>
      </c>
      <c r="D8" s="1985" t="s">
        <v>835</v>
      </c>
      <c r="E8" s="1978" t="s">
        <v>836</v>
      </c>
      <c r="F8" s="997"/>
      <c r="G8" s="611"/>
      <c r="H8" s="1797" t="s">
        <v>872</v>
      </c>
      <c r="I8" s="1797" t="s">
        <v>837</v>
      </c>
      <c r="J8" s="1797" t="s">
        <v>838</v>
      </c>
      <c r="K8" s="1797" t="s">
        <v>839</v>
      </c>
      <c r="L8" s="1797" t="s">
        <v>840</v>
      </c>
      <c r="M8" s="1981" t="s">
        <v>841</v>
      </c>
    </row>
    <row r="9" spans="1:13" ht="12.75" customHeight="1">
      <c r="A9" s="1738"/>
      <c r="B9" s="1972"/>
      <c r="C9" s="1899"/>
      <c r="D9" s="1916"/>
      <c r="E9" s="1775"/>
      <c r="F9" s="993"/>
      <c r="G9" s="996"/>
      <c r="H9" s="1899"/>
      <c r="I9" s="1899"/>
      <c r="J9" s="1899"/>
      <c r="K9" s="1899"/>
      <c r="L9" s="1899"/>
      <c r="M9" s="1737"/>
    </row>
    <row r="10" spans="1:13" ht="12.75" customHeight="1">
      <c r="A10" s="1738"/>
      <c r="B10" s="1972"/>
      <c r="C10" s="1899"/>
      <c r="D10" s="1916"/>
      <c r="E10" s="1775"/>
      <c r="F10" s="1899" t="s">
        <v>842</v>
      </c>
      <c r="G10" s="1982" t="s">
        <v>843</v>
      </c>
      <c r="H10" s="1899"/>
      <c r="I10" s="1899"/>
      <c r="J10" s="1899"/>
      <c r="K10" s="1899"/>
      <c r="L10" s="1899"/>
      <c r="M10" s="1737"/>
    </row>
    <row r="11" spans="1:13" ht="12.75" customHeight="1">
      <c r="A11" s="1738"/>
      <c r="B11" s="1972"/>
      <c r="C11" s="1899"/>
      <c r="D11" s="1916"/>
      <c r="E11" s="1775"/>
      <c r="F11" s="1899"/>
      <c r="G11" s="1899"/>
      <c r="H11" s="1899"/>
      <c r="I11" s="1899"/>
      <c r="J11" s="1899"/>
      <c r="K11" s="1899"/>
      <c r="L11" s="1899"/>
      <c r="M11" s="1737"/>
    </row>
    <row r="12" spans="1:13" ht="12.75" customHeight="1">
      <c r="A12" s="1738"/>
      <c r="B12" s="1972"/>
      <c r="C12" s="1899"/>
      <c r="D12" s="1916"/>
      <c r="E12" s="1775"/>
      <c r="F12" s="1899"/>
      <c r="G12" s="1899"/>
      <c r="H12" s="1899"/>
      <c r="I12" s="1899"/>
      <c r="J12" s="1899"/>
      <c r="K12" s="1899"/>
      <c r="L12" s="1899"/>
      <c r="M12" s="1737"/>
    </row>
    <row r="13" spans="1:13" ht="12.75" customHeight="1">
      <c r="A13" s="1738"/>
      <c r="B13" s="1972"/>
      <c r="C13" s="1899"/>
      <c r="D13" s="1916"/>
      <c r="E13" s="1775"/>
      <c r="F13" s="1899"/>
      <c r="G13" s="1899"/>
      <c r="H13" s="1899"/>
      <c r="I13" s="1899"/>
      <c r="J13" s="1899"/>
      <c r="K13" s="1899"/>
      <c r="L13" s="1899"/>
      <c r="M13" s="1737"/>
    </row>
    <row r="14" spans="1:13" ht="12.75" customHeight="1">
      <c r="A14" s="1738"/>
      <c r="B14" s="1972"/>
      <c r="C14" s="1899"/>
      <c r="D14" s="1916"/>
      <c r="E14" s="1775"/>
      <c r="F14" s="1899"/>
      <c r="G14" s="1899"/>
      <c r="H14" s="1899"/>
      <c r="I14" s="1899"/>
      <c r="J14" s="1899"/>
      <c r="K14" s="1899"/>
      <c r="L14" s="1899"/>
      <c r="M14" s="1737"/>
    </row>
    <row r="15" spans="1:13" ht="12.75" customHeight="1">
      <c r="A15" s="1738"/>
      <c r="B15" s="1972"/>
      <c r="C15" s="1899"/>
      <c r="D15" s="1916"/>
      <c r="E15" s="1775"/>
      <c r="F15" s="1899"/>
      <c r="G15" s="1899"/>
      <c r="H15" s="1899"/>
      <c r="I15" s="1899"/>
      <c r="J15" s="1899"/>
      <c r="K15" s="1899"/>
      <c r="L15" s="1899"/>
      <c r="M15" s="1737"/>
    </row>
    <row r="16" spans="1:13" ht="12.75" customHeight="1">
      <c r="A16" s="1738"/>
      <c r="B16" s="1972"/>
      <c r="C16" s="1899"/>
      <c r="D16" s="1916"/>
      <c r="E16" s="1775"/>
      <c r="F16" s="1899"/>
      <c r="G16" s="1899"/>
      <c r="H16" s="1899"/>
      <c r="I16" s="1899"/>
      <c r="J16" s="1899"/>
      <c r="K16" s="1899"/>
      <c r="L16" s="1899"/>
      <c r="M16" s="1737"/>
    </row>
    <row r="17" spans="1:25" ht="12.75" customHeight="1">
      <c r="A17" s="1738"/>
      <c r="B17" s="1972"/>
      <c r="C17" s="1980"/>
      <c r="D17" s="1986"/>
      <c r="E17" s="1990"/>
      <c r="F17" s="1980"/>
      <c r="G17" s="1980"/>
      <c r="H17" s="1980"/>
      <c r="I17" s="1980"/>
      <c r="J17" s="1980"/>
      <c r="K17" s="1980"/>
      <c r="L17" s="1980"/>
      <c r="M17" s="1975"/>
    </row>
    <row r="18" spans="1:25" ht="19.5" customHeight="1">
      <c r="A18" s="1787"/>
      <c r="B18" s="1793"/>
      <c r="C18" s="1983" t="s">
        <v>1342</v>
      </c>
      <c r="D18" s="1984"/>
      <c r="E18" s="1984"/>
      <c r="F18" s="1984"/>
      <c r="G18" s="1984"/>
      <c r="H18" s="1984"/>
      <c r="I18" s="1984"/>
      <c r="J18" s="1984"/>
      <c r="K18" s="1984"/>
      <c r="L18" s="1984"/>
      <c r="M18" s="1984"/>
    </row>
    <row r="19" spans="1:25" s="10" customFormat="1" ht="14.85" customHeight="1">
      <c r="A19" s="806">
        <v>2018</v>
      </c>
      <c r="B19" s="273" t="s">
        <v>502</v>
      </c>
      <c r="C19" s="1622">
        <v>21040.317999999999</v>
      </c>
      <c r="D19" s="1622">
        <v>13682.714</v>
      </c>
      <c r="E19" s="1622">
        <v>6697.2910000000002</v>
      </c>
      <c r="F19" s="1622">
        <v>292.46699999999998</v>
      </c>
      <c r="G19" s="1622">
        <v>55.45</v>
      </c>
      <c r="H19" s="1622">
        <v>367.846</v>
      </c>
      <c r="I19" s="1622">
        <v>20136.678</v>
      </c>
      <c r="J19" s="1622">
        <v>13760.777</v>
      </c>
      <c r="K19" s="1622">
        <v>5733.31</v>
      </c>
      <c r="L19" s="1622">
        <v>182.27</v>
      </c>
      <c r="M19" s="1623">
        <v>460.32100000000003</v>
      </c>
      <c r="O19" s="277"/>
    </row>
    <row r="20" spans="1:25" s="10" customFormat="1" ht="14.85" customHeight="1">
      <c r="A20" s="523"/>
      <c r="B20" s="273" t="s">
        <v>503</v>
      </c>
      <c r="C20" s="1624">
        <v>32977.589</v>
      </c>
      <c r="D20" s="1624">
        <v>21555.608</v>
      </c>
      <c r="E20" s="1624">
        <v>10405.391</v>
      </c>
      <c r="F20" s="1624">
        <v>461.22300000000001</v>
      </c>
      <c r="G20" s="1624">
        <v>82.662999999999997</v>
      </c>
      <c r="H20" s="1624">
        <v>555.36699999999996</v>
      </c>
      <c r="I20" s="1624">
        <v>31381.697</v>
      </c>
      <c r="J20" s="1624">
        <v>21483.923999999999</v>
      </c>
      <c r="K20" s="1624">
        <v>8946.5849999999991</v>
      </c>
      <c r="L20" s="1624">
        <v>302.89499999999998</v>
      </c>
      <c r="M20" s="1625">
        <v>648.29300000000001</v>
      </c>
      <c r="O20" s="277"/>
    </row>
    <row r="21" spans="1:25" s="10" customFormat="1" ht="14.85" customHeight="1">
      <c r="A21" s="523"/>
      <c r="B21" s="273" t="s">
        <v>497</v>
      </c>
      <c r="C21" s="1624">
        <v>44440.417000000001</v>
      </c>
      <c r="D21" s="1624">
        <v>29365.777999999998</v>
      </c>
      <c r="E21" s="1624">
        <v>13806.495999999999</v>
      </c>
      <c r="F21" s="1624">
        <v>635.13599999999997</v>
      </c>
      <c r="G21" s="1624">
        <v>135.62</v>
      </c>
      <c r="H21" s="1624">
        <v>633.00699999999995</v>
      </c>
      <c r="I21" s="1624">
        <v>42302.237999999998</v>
      </c>
      <c r="J21" s="1624">
        <v>29262.868999999999</v>
      </c>
      <c r="K21" s="1624">
        <v>11839.964</v>
      </c>
      <c r="L21" s="1624">
        <v>443.404</v>
      </c>
      <c r="M21" s="1626">
        <v>756.00099999999998</v>
      </c>
      <c r="O21" s="277"/>
    </row>
    <row r="22" spans="1:25" s="10" customFormat="1" ht="14.85" customHeight="1">
      <c r="A22" s="1254"/>
      <c r="B22" s="1255"/>
      <c r="C22" s="1624"/>
      <c r="D22" s="1624"/>
      <c r="E22" s="1624"/>
      <c r="F22" s="1624"/>
      <c r="G22" s="1624"/>
      <c r="H22" s="1624"/>
      <c r="I22" s="1624"/>
      <c r="J22" s="1624"/>
      <c r="K22" s="1624"/>
      <c r="L22" s="1624"/>
      <c r="M22" s="1626"/>
      <c r="O22" s="277"/>
    </row>
    <row r="23" spans="1:25" s="10" customFormat="1" ht="16.5" customHeight="1">
      <c r="A23" s="1254">
        <v>2019</v>
      </c>
      <c r="B23" s="1255" t="s">
        <v>501</v>
      </c>
      <c r="C23" s="1253">
        <v>10974.513999999999</v>
      </c>
      <c r="D23" s="1253">
        <v>7044.69</v>
      </c>
      <c r="E23" s="1253">
        <v>3538.2190000000001</v>
      </c>
      <c r="F23" s="1053">
        <v>178.09399999999999</v>
      </c>
      <c r="G23" s="1053">
        <v>28.609000000000002</v>
      </c>
      <c r="H23" s="1053">
        <v>213.511</v>
      </c>
      <c r="I23" s="1053">
        <v>10360.939</v>
      </c>
      <c r="J23" s="1053">
        <v>7035.7460000000001</v>
      </c>
      <c r="K23" s="1053">
        <v>3019.5720000000001</v>
      </c>
      <c r="L23" s="1053">
        <v>88.308000000000007</v>
      </c>
      <c r="M23" s="1054">
        <v>217.31299999999999</v>
      </c>
      <c r="O23" s="277"/>
    </row>
    <row r="24" spans="1:25" s="10" customFormat="1" ht="16.5" customHeight="1">
      <c r="A24" s="1254"/>
      <c r="B24" s="273" t="s">
        <v>502</v>
      </c>
      <c r="C24" s="1253">
        <v>22365.736000000001</v>
      </c>
      <c r="D24" s="1253">
        <v>14618.51</v>
      </c>
      <c r="E24" s="1253">
        <v>7141.9669999999996</v>
      </c>
      <c r="F24" s="1253">
        <v>305.69200000000001</v>
      </c>
      <c r="G24" s="1253">
        <v>55.844000000000001</v>
      </c>
      <c r="H24" s="1253">
        <v>299.56700000000001</v>
      </c>
      <c r="I24" s="1253">
        <v>21184.785</v>
      </c>
      <c r="J24" s="1253">
        <v>14538.812</v>
      </c>
      <c r="K24" s="1253">
        <v>6108.7659999999996</v>
      </c>
      <c r="L24" s="1253">
        <v>184.26499999999999</v>
      </c>
      <c r="M24" s="1054">
        <v>352.94200000000001</v>
      </c>
      <c r="O24" s="277"/>
    </row>
    <row r="25" spans="1:25" s="10" customFormat="1" ht="14.85" customHeight="1">
      <c r="A25" s="523"/>
      <c r="B25" s="273" t="s">
        <v>503</v>
      </c>
      <c r="C25" s="1624">
        <v>34955.292000000001</v>
      </c>
      <c r="D25" s="1624">
        <v>22863.780999999999</v>
      </c>
      <c r="E25" s="1624">
        <v>11104.281999999999</v>
      </c>
      <c r="F25" s="1624">
        <v>442.601</v>
      </c>
      <c r="G25" s="1624">
        <v>83.906999999999996</v>
      </c>
      <c r="H25" s="1624">
        <v>544.62800000000004</v>
      </c>
      <c r="I25" s="1624">
        <v>33192.017999999996</v>
      </c>
      <c r="J25" s="1624">
        <v>22721.319</v>
      </c>
      <c r="K25" s="1624">
        <v>9492.4060000000009</v>
      </c>
      <c r="L25" s="1624">
        <v>308.31299999999999</v>
      </c>
      <c r="M25" s="1625">
        <v>669.98</v>
      </c>
      <c r="O25" s="277"/>
    </row>
    <row r="26" spans="1:25" s="637" customFormat="1" ht="12.75" customHeight="1">
      <c r="A26" s="1979" t="s">
        <v>1608</v>
      </c>
      <c r="B26" s="1979"/>
      <c r="C26" s="1979"/>
      <c r="D26" s="1979"/>
      <c r="E26" s="1979"/>
      <c r="F26" s="1979"/>
      <c r="G26" s="1979"/>
      <c r="H26" s="1979"/>
      <c r="I26" s="991"/>
      <c r="J26" s="991"/>
      <c r="K26" s="991"/>
      <c r="L26" s="991"/>
      <c r="M26" s="991"/>
      <c r="N26" s="278"/>
      <c r="O26" s="278"/>
      <c r="P26" s="336"/>
      <c r="Q26" s="336"/>
      <c r="R26" s="336"/>
      <c r="S26" s="336"/>
      <c r="T26" s="336"/>
      <c r="U26" s="336"/>
      <c r="V26" s="336"/>
      <c r="W26" s="336"/>
      <c r="X26" s="336"/>
      <c r="Y26" s="336"/>
    </row>
    <row r="27" spans="1:25" ht="12.75" customHeight="1">
      <c r="A27" s="1803" t="s">
        <v>1609</v>
      </c>
      <c r="B27" s="1803"/>
      <c r="C27" s="1803"/>
      <c r="D27" s="1803"/>
      <c r="E27" s="1803"/>
      <c r="F27" s="1803"/>
      <c r="G27" s="1803"/>
      <c r="H27" s="1803"/>
      <c r="I27" s="1803"/>
      <c r="J27" s="29"/>
      <c r="K27" s="29"/>
      <c r="L27" s="29"/>
      <c r="M27" s="29"/>
      <c r="N27" s="120"/>
      <c r="O27" s="120"/>
    </row>
    <row r="28" spans="1:25" ht="12.75" customHeight="1">
      <c r="A28" s="638"/>
      <c r="B28" s="638"/>
      <c r="C28" s="638"/>
      <c r="D28" s="638"/>
      <c r="E28" s="638"/>
      <c r="F28" s="638"/>
      <c r="G28" s="638"/>
      <c r="H28" s="638"/>
      <c r="I28" s="638"/>
      <c r="N28" s="120"/>
      <c r="O28" s="120"/>
    </row>
    <row r="29" spans="1:25" ht="12.75" customHeight="1">
      <c r="A29" s="638"/>
      <c r="B29" s="638"/>
      <c r="C29" s="638"/>
      <c r="D29" s="279"/>
      <c r="E29" s="638"/>
      <c r="F29" s="638"/>
      <c r="G29" s="638"/>
      <c r="H29" s="638"/>
      <c r="I29" s="638"/>
      <c r="J29" s="1547"/>
      <c r="K29" s="1547"/>
      <c r="L29" s="1547"/>
      <c r="M29" s="1547"/>
      <c r="N29" s="120"/>
      <c r="O29" s="120"/>
    </row>
    <row r="30" spans="1:25" ht="12.75" customHeight="1">
      <c r="A30" s="638"/>
      <c r="B30" s="638"/>
      <c r="C30" s="638"/>
      <c r="D30" s="638"/>
      <c r="E30" s="638"/>
      <c r="F30" s="638"/>
      <c r="G30" s="638"/>
      <c r="H30" s="638"/>
      <c r="I30" s="638"/>
      <c r="N30" s="120"/>
      <c r="O30" s="120"/>
    </row>
    <row r="31" spans="1:25" ht="12.75" customHeight="1">
      <c r="A31" s="638"/>
      <c r="B31" s="638"/>
      <c r="C31" s="638"/>
      <c r="D31" s="638"/>
      <c r="E31" s="638"/>
      <c r="F31" s="638"/>
      <c r="G31" s="638"/>
      <c r="H31" s="638"/>
      <c r="I31" s="638"/>
      <c r="N31" s="120"/>
      <c r="O31" s="120"/>
    </row>
  </sheetData>
  <mergeCells count="23">
    <mergeCell ref="E8:E17"/>
    <mergeCell ref="A1:D1"/>
    <mergeCell ref="K1:L1"/>
    <mergeCell ref="A2:D2"/>
    <mergeCell ref="K2:L2"/>
    <mergeCell ref="A3:G3"/>
    <mergeCell ref="A4:G4"/>
    <mergeCell ref="A26:H26"/>
    <mergeCell ref="A27:I27"/>
    <mergeCell ref="L8:L17"/>
    <mergeCell ref="M8:M17"/>
    <mergeCell ref="F10:F17"/>
    <mergeCell ref="G10:G17"/>
    <mergeCell ref="C18:M18"/>
    <mergeCell ref="K8:K17"/>
    <mergeCell ref="C8:C17"/>
    <mergeCell ref="D8:D17"/>
    <mergeCell ref="A5:B18"/>
    <mergeCell ref="C5:H7"/>
    <mergeCell ref="I5:M7"/>
    <mergeCell ref="H8:H17"/>
    <mergeCell ref="I8:I17"/>
    <mergeCell ref="J8:J17"/>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election activeCell="A3" sqref="A3:B14"/>
    </sheetView>
  </sheetViews>
  <sheetFormatPr defaultColWidth="9" defaultRowHeight="14.25"/>
  <cols>
    <col min="1" max="1" width="8.625" style="407" customWidth="1"/>
    <col min="2" max="2" width="10.625" style="407" customWidth="1"/>
    <col min="3" max="10" width="10.125" style="407" customWidth="1"/>
    <col min="11" max="16384" width="9" style="407"/>
  </cols>
  <sheetData>
    <row r="1" spans="1:10">
      <c r="A1" s="1993" t="s">
        <v>1673</v>
      </c>
      <c r="B1" s="1993"/>
      <c r="C1" s="1993"/>
      <c r="D1" s="1993"/>
      <c r="E1" s="1993"/>
      <c r="F1" s="377"/>
      <c r="G1" s="29"/>
      <c r="H1" s="1800" t="s">
        <v>490</v>
      </c>
      <c r="I1" s="1800"/>
      <c r="J1" s="29"/>
    </row>
    <row r="2" spans="1:10" ht="14.25" customHeight="1">
      <c r="A2" s="1992" t="s">
        <v>844</v>
      </c>
      <c r="B2" s="1992"/>
      <c r="C2" s="1992"/>
      <c r="D2" s="1992"/>
      <c r="E2" s="1992"/>
      <c r="F2" s="377"/>
      <c r="G2" s="29"/>
      <c r="H2" s="1730" t="s">
        <v>491</v>
      </c>
      <c r="I2" s="1730"/>
      <c r="J2" s="29"/>
    </row>
    <row r="3" spans="1:10" ht="14.25" customHeight="1">
      <c r="A3" s="1786" t="s">
        <v>831</v>
      </c>
      <c r="B3" s="1987"/>
      <c r="C3" s="1987" t="s">
        <v>845</v>
      </c>
      <c r="D3" s="1788" t="s">
        <v>846</v>
      </c>
      <c r="E3" s="1794"/>
      <c r="F3" s="1789"/>
      <c r="G3" s="1995" t="s">
        <v>1607</v>
      </c>
      <c r="H3" s="1981" t="s">
        <v>847</v>
      </c>
      <c r="I3" s="1786"/>
      <c r="J3" s="1786"/>
    </row>
    <row r="4" spans="1:10">
      <c r="A4" s="1738"/>
      <c r="B4" s="1988"/>
      <c r="C4" s="1988"/>
      <c r="D4" s="1737"/>
      <c r="E4" s="1738"/>
      <c r="F4" s="1972"/>
      <c r="G4" s="1906"/>
      <c r="H4" s="1737"/>
      <c r="I4" s="1738"/>
      <c r="J4" s="1738"/>
    </row>
    <row r="5" spans="1:10">
      <c r="A5" s="1738"/>
      <c r="B5" s="1988"/>
      <c r="C5" s="1988"/>
      <c r="D5" s="1737"/>
      <c r="E5" s="1738"/>
      <c r="F5" s="1972"/>
      <c r="G5" s="1906"/>
      <c r="H5" s="1973"/>
      <c r="I5" s="1787"/>
      <c r="J5" s="1787"/>
    </row>
    <row r="6" spans="1:10" ht="14.25" customHeight="1">
      <c r="A6" s="1738"/>
      <c r="B6" s="1988"/>
      <c r="C6" s="1988"/>
      <c r="D6" s="1737"/>
      <c r="E6" s="1738"/>
      <c r="F6" s="1972"/>
      <c r="G6" s="1906"/>
      <c r="H6" s="1797" t="s">
        <v>848</v>
      </c>
      <c r="I6" s="1797" t="s">
        <v>849</v>
      </c>
      <c r="J6" s="1981" t="s">
        <v>850</v>
      </c>
    </row>
    <row r="7" spans="1:10" ht="14.25" customHeight="1">
      <c r="A7" s="1738"/>
      <c r="B7" s="1988"/>
      <c r="C7" s="1988"/>
      <c r="D7" s="1797" t="s">
        <v>851</v>
      </c>
      <c r="E7" s="1797" t="s">
        <v>852</v>
      </c>
      <c r="F7" s="1797" t="s">
        <v>853</v>
      </c>
      <c r="G7" s="1906"/>
      <c r="H7" s="1899"/>
      <c r="I7" s="1899"/>
      <c r="J7" s="1737"/>
    </row>
    <row r="8" spans="1:10">
      <c r="A8" s="1738"/>
      <c r="B8" s="1988"/>
      <c r="C8" s="1988"/>
      <c r="D8" s="1899"/>
      <c r="E8" s="1899"/>
      <c r="F8" s="1899"/>
      <c r="G8" s="1906"/>
      <c r="H8" s="1899"/>
      <c r="I8" s="1899"/>
      <c r="J8" s="1737"/>
    </row>
    <row r="9" spans="1:10">
      <c r="A9" s="1738"/>
      <c r="B9" s="1988"/>
      <c r="C9" s="1988"/>
      <c r="D9" s="1899"/>
      <c r="E9" s="1899"/>
      <c r="F9" s="1899"/>
      <c r="G9" s="1906"/>
      <c r="H9" s="1899"/>
      <c r="I9" s="1899"/>
      <c r="J9" s="1737"/>
    </row>
    <row r="10" spans="1:10">
      <c r="A10" s="1738"/>
      <c r="B10" s="1988"/>
      <c r="C10" s="1988"/>
      <c r="D10" s="1899"/>
      <c r="E10" s="1899"/>
      <c r="F10" s="1899"/>
      <c r="G10" s="1906"/>
      <c r="H10" s="1899"/>
      <c r="I10" s="1899"/>
      <c r="J10" s="1737"/>
    </row>
    <row r="11" spans="1:10">
      <c r="A11" s="1738"/>
      <c r="B11" s="1988"/>
      <c r="C11" s="1988"/>
      <c r="D11" s="1899"/>
      <c r="E11" s="1899"/>
      <c r="F11" s="1899"/>
      <c r="G11" s="1906"/>
      <c r="H11" s="1899"/>
      <c r="I11" s="1899"/>
      <c r="J11" s="1737"/>
    </row>
    <row r="12" spans="1:10">
      <c r="A12" s="1738"/>
      <c r="B12" s="1988"/>
      <c r="C12" s="1988"/>
      <c r="D12" s="1899"/>
      <c r="E12" s="1899"/>
      <c r="F12" s="1899"/>
      <c r="G12" s="1906"/>
      <c r="H12" s="1899"/>
      <c r="I12" s="1899"/>
      <c r="J12" s="1737"/>
    </row>
    <row r="13" spans="1:10">
      <c r="A13" s="1738"/>
      <c r="B13" s="1988"/>
      <c r="C13" s="1994"/>
      <c r="D13" s="1980"/>
      <c r="E13" s="1980"/>
      <c r="F13" s="1980"/>
      <c r="G13" s="1996"/>
      <c r="H13" s="1980"/>
      <c r="I13" s="1980"/>
      <c r="J13" s="1975"/>
    </row>
    <row r="14" spans="1:10" ht="20.25" customHeight="1">
      <c r="A14" s="1787"/>
      <c r="B14" s="1989"/>
      <c r="C14" s="1997" t="s">
        <v>1342</v>
      </c>
      <c r="D14" s="1984"/>
      <c r="E14" s="1984"/>
      <c r="F14" s="1984"/>
      <c r="G14" s="1984"/>
      <c r="H14" s="1984"/>
      <c r="I14" s="1984"/>
      <c r="J14" s="1984"/>
    </row>
    <row r="15" spans="1:10">
      <c r="A15" s="806">
        <v>2018</v>
      </c>
      <c r="B15" s="273" t="s">
        <v>502</v>
      </c>
      <c r="C15" s="1622">
        <v>885.91800000000001</v>
      </c>
      <c r="D15" s="1622">
        <v>903.64</v>
      </c>
      <c r="E15" s="1622">
        <v>1112.452</v>
      </c>
      <c r="F15" s="1622">
        <v>208.81200000000001</v>
      </c>
      <c r="G15" s="1627">
        <v>141.36699999999999</v>
      </c>
      <c r="H15" s="1622">
        <v>762.27300000000002</v>
      </c>
      <c r="I15" s="1622">
        <v>978.59799999999996</v>
      </c>
      <c r="J15" s="1623">
        <v>216.32499999999999</v>
      </c>
    </row>
    <row r="16" spans="1:10">
      <c r="A16" s="806"/>
      <c r="B16" s="273" t="s">
        <v>503</v>
      </c>
      <c r="C16" s="1622">
        <v>1530.49</v>
      </c>
      <c r="D16" s="1622">
        <v>1595.8920000000001</v>
      </c>
      <c r="E16" s="1622">
        <v>1790.1089999999999</v>
      </c>
      <c r="F16" s="1622">
        <v>194.21700000000001</v>
      </c>
      <c r="G16" s="1627">
        <v>253.084</v>
      </c>
      <c r="H16" s="1622">
        <v>1342.808</v>
      </c>
      <c r="I16" s="1622">
        <v>1546.645</v>
      </c>
      <c r="J16" s="1623">
        <v>203.83699999999999</v>
      </c>
    </row>
    <row r="17" spans="1:10">
      <c r="A17" s="806"/>
      <c r="B17" s="273" t="s">
        <v>497</v>
      </c>
      <c r="C17" s="1622">
        <v>2069.4409999999998</v>
      </c>
      <c r="D17" s="1622">
        <v>2138.1790000000001</v>
      </c>
      <c r="E17" s="1622">
        <v>2320.4670000000001</v>
      </c>
      <c r="F17" s="1622">
        <v>182.28800000000001</v>
      </c>
      <c r="G17" s="1627">
        <v>378.596</v>
      </c>
      <c r="H17" s="1622">
        <v>1759.5830000000001</v>
      </c>
      <c r="I17" s="1622">
        <v>1961.654</v>
      </c>
      <c r="J17" s="1626">
        <v>202.071</v>
      </c>
    </row>
    <row r="18" spans="1:10">
      <c r="A18" s="806"/>
      <c r="B18" s="1628"/>
      <c r="C18" s="1629"/>
      <c r="D18" s="1629"/>
      <c r="E18" s="1629"/>
      <c r="F18" s="1629"/>
      <c r="G18" s="1629"/>
      <c r="H18" s="1629"/>
      <c r="I18" s="1629"/>
      <c r="J18" s="1579"/>
    </row>
    <row r="19" spans="1:10" ht="16.5" customHeight="1">
      <c r="A19" s="806">
        <v>2019</v>
      </c>
      <c r="B19" s="273" t="s">
        <v>501</v>
      </c>
      <c r="C19" s="1055">
        <v>527.59100000000001</v>
      </c>
      <c r="D19" s="1256">
        <v>613.57500000000005</v>
      </c>
      <c r="E19" s="1055">
        <v>699.13</v>
      </c>
      <c r="F19" s="1055">
        <v>85.555000000000007</v>
      </c>
      <c r="G19" s="1055">
        <v>85.831999999999994</v>
      </c>
      <c r="H19" s="1055">
        <v>527.74300000000005</v>
      </c>
      <c r="I19" s="1055">
        <v>614.83900000000006</v>
      </c>
      <c r="J19" s="1056">
        <v>87.096000000000004</v>
      </c>
    </row>
    <row r="20" spans="1:10" ht="16.5" customHeight="1">
      <c r="A20" s="523"/>
      <c r="B20" s="273" t="s">
        <v>502</v>
      </c>
      <c r="C20" s="1253">
        <v>1112.8989999999999</v>
      </c>
      <c r="D20" s="1253">
        <v>1180.951</v>
      </c>
      <c r="E20" s="1253">
        <v>1321.4190000000001</v>
      </c>
      <c r="F20" s="1253">
        <v>140.46799999999999</v>
      </c>
      <c r="G20" s="1253">
        <v>210.40799999999999</v>
      </c>
      <c r="H20" s="1253">
        <v>970.54300000000001</v>
      </c>
      <c r="I20" s="1253">
        <v>1114.1400000000001</v>
      </c>
      <c r="J20" s="1054">
        <v>143.59700000000001</v>
      </c>
    </row>
    <row r="21" spans="1:10" s="1547" customFormat="1">
      <c r="A21" s="806"/>
      <c r="B21" s="273" t="s">
        <v>503</v>
      </c>
      <c r="C21" s="1622">
        <v>1754.338</v>
      </c>
      <c r="D21" s="1622">
        <v>1763.2739999999999</v>
      </c>
      <c r="E21" s="1622">
        <v>1985.0450000000001</v>
      </c>
      <c r="F21" s="1622">
        <v>221.77099999999999</v>
      </c>
      <c r="G21" s="1627">
        <v>319.85399999999998</v>
      </c>
      <c r="H21" s="1622">
        <v>1443.42</v>
      </c>
      <c r="I21" s="1622">
        <v>1675.577</v>
      </c>
      <c r="J21" s="1623">
        <v>232.15700000000001</v>
      </c>
    </row>
    <row r="22" spans="1:10" ht="14.25" customHeight="1">
      <c r="A22" s="1979" t="s">
        <v>1641</v>
      </c>
      <c r="B22" s="1979"/>
      <c r="C22" s="1979"/>
      <c r="D22" s="1979"/>
      <c r="E22" s="1979"/>
      <c r="F22" s="1979"/>
      <c r="G22" s="1979"/>
      <c r="H22" s="1979"/>
      <c r="I22" s="1979"/>
      <c r="J22" s="1979"/>
    </row>
    <row r="23" spans="1:10" ht="14.25" customHeight="1">
      <c r="A23" s="1803" t="s">
        <v>1642</v>
      </c>
      <c r="B23" s="1803"/>
      <c r="C23" s="1803"/>
      <c r="D23" s="1803"/>
      <c r="E23" s="1803"/>
      <c r="F23" s="1803"/>
      <c r="G23" s="1803"/>
      <c r="H23" s="1803"/>
      <c r="I23" s="1803"/>
      <c r="J23" s="29"/>
    </row>
    <row r="24" spans="1:10" ht="12" customHeight="1"/>
  </sheetData>
  <mergeCells count="18">
    <mergeCell ref="A1:E1"/>
    <mergeCell ref="H1:I1"/>
    <mergeCell ref="A2:E2"/>
    <mergeCell ref="H2:I2"/>
    <mergeCell ref="A3:B14"/>
    <mergeCell ref="C3:C13"/>
    <mergeCell ref="D3:F6"/>
    <mergeCell ref="G3:G13"/>
    <mergeCell ref="C14:J14"/>
    <mergeCell ref="A23:I23"/>
    <mergeCell ref="H3:J5"/>
    <mergeCell ref="H6:H13"/>
    <mergeCell ref="I6:I13"/>
    <mergeCell ref="J6:J13"/>
    <mergeCell ref="D7:D13"/>
    <mergeCell ref="E7:E13"/>
    <mergeCell ref="F7:F13"/>
    <mergeCell ref="A22:J22"/>
  </mergeCells>
  <hyperlinks>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6384" width="9" style="19"/>
  </cols>
  <sheetData>
    <row r="1" spans="1:10" s="636" customFormat="1" ht="12.75" customHeight="1">
      <c r="A1" s="2009" t="s">
        <v>537</v>
      </c>
      <c r="B1" s="2009"/>
      <c r="C1" s="2009"/>
      <c r="D1" s="2009"/>
      <c r="E1" s="2009"/>
      <c r="F1" s="2009"/>
      <c r="G1" s="2009"/>
      <c r="H1" s="2009"/>
      <c r="I1" s="1800" t="s">
        <v>490</v>
      </c>
      <c r="J1" s="1800"/>
    </row>
    <row r="2" spans="1:10" s="636" customFormat="1" ht="12.75" customHeight="1">
      <c r="A2" s="1808" t="s">
        <v>365</v>
      </c>
      <c r="B2" s="1808"/>
      <c r="C2" s="1808"/>
      <c r="D2" s="1808"/>
      <c r="E2" s="1808"/>
      <c r="F2" s="1808"/>
      <c r="G2" s="1808"/>
      <c r="H2" s="1808"/>
      <c r="I2" s="1730" t="s">
        <v>491</v>
      </c>
      <c r="J2" s="1730"/>
    </row>
    <row r="3" spans="1:10" ht="12.75" customHeight="1">
      <c r="A3" s="2010" t="s">
        <v>854</v>
      </c>
      <c r="B3" s="2010"/>
      <c r="C3" s="2010"/>
      <c r="D3" s="2010"/>
      <c r="E3" s="2010"/>
      <c r="F3" s="2010"/>
      <c r="G3" s="2010"/>
    </row>
    <row r="4" spans="1:10" ht="12.75" customHeight="1">
      <c r="A4" s="2002" t="s">
        <v>855</v>
      </c>
      <c r="B4" s="2002"/>
      <c r="C4" s="2002"/>
      <c r="D4" s="2002"/>
      <c r="E4" s="2002"/>
      <c r="F4" s="2002"/>
      <c r="G4" s="2002"/>
    </row>
    <row r="5" spans="1:10" s="27" customFormat="1" ht="12.75" customHeight="1">
      <c r="A5" s="1830" t="s">
        <v>818</v>
      </c>
      <c r="B5" s="1831"/>
      <c r="C5" s="2004" t="s">
        <v>707</v>
      </c>
      <c r="D5" s="499"/>
      <c r="E5" s="499"/>
      <c r="F5" s="499"/>
      <c r="G5" s="499"/>
      <c r="H5" s="499"/>
      <c r="I5" s="499"/>
      <c r="J5" s="499"/>
    </row>
    <row r="6" spans="1:10" s="27" customFormat="1" ht="15.75" customHeight="1">
      <c r="A6" s="1817"/>
      <c r="B6" s="2003"/>
      <c r="C6" s="1851"/>
      <c r="D6" s="2006" t="s">
        <v>856</v>
      </c>
      <c r="E6" s="2006" t="s">
        <v>857</v>
      </c>
      <c r="F6" s="1831" t="s">
        <v>858</v>
      </c>
      <c r="G6" s="2006" t="s">
        <v>859</v>
      </c>
      <c r="H6" s="2006" t="s">
        <v>860</v>
      </c>
      <c r="I6" s="2006" t="s">
        <v>861</v>
      </c>
      <c r="J6" s="2004" t="s">
        <v>862</v>
      </c>
    </row>
    <row r="7" spans="1:10" s="27" customFormat="1" ht="18" customHeight="1">
      <c r="A7" s="1817"/>
      <c r="B7" s="2003"/>
      <c r="C7" s="1851"/>
      <c r="D7" s="1822"/>
      <c r="E7" s="1822"/>
      <c r="F7" s="2003"/>
      <c r="G7" s="1822"/>
      <c r="H7" s="1822"/>
      <c r="I7" s="1822"/>
      <c r="J7" s="1851"/>
    </row>
    <row r="8" spans="1:10" s="27" customFormat="1" ht="150.75" customHeight="1">
      <c r="A8" s="1833"/>
      <c r="B8" s="1834"/>
      <c r="C8" s="2005"/>
      <c r="D8" s="2007"/>
      <c r="E8" s="2007"/>
      <c r="F8" s="1834"/>
      <c r="G8" s="2007"/>
      <c r="H8" s="2007"/>
      <c r="I8" s="2007"/>
      <c r="J8" s="2005"/>
    </row>
    <row r="9" spans="1:10" s="27" customFormat="1" ht="12" customHeight="1">
      <c r="A9" s="2008" t="s">
        <v>275</v>
      </c>
      <c r="B9" s="2008"/>
      <c r="C9" s="2008"/>
      <c r="D9" s="2008"/>
      <c r="E9" s="2008"/>
      <c r="F9" s="2008"/>
      <c r="G9" s="2008"/>
      <c r="H9" s="2008"/>
      <c r="I9" s="2008"/>
      <c r="J9" s="2008"/>
    </row>
    <row r="10" spans="1:10" s="27" customFormat="1" ht="12" customHeight="1">
      <c r="A10" s="2000" t="s">
        <v>1412</v>
      </c>
      <c r="B10" s="2000"/>
      <c r="C10" s="2000"/>
      <c r="D10" s="2000"/>
      <c r="E10" s="2000"/>
      <c r="F10" s="2000"/>
      <c r="G10" s="2000"/>
      <c r="H10" s="2000"/>
      <c r="I10" s="2000"/>
      <c r="J10" s="2000"/>
    </row>
    <row r="11" spans="1:10" s="27" customFormat="1" ht="12.75" customHeight="1">
      <c r="A11" s="625">
        <v>2018</v>
      </c>
      <c r="B11" s="105" t="s">
        <v>656</v>
      </c>
      <c r="C11" s="106">
        <v>20380.005000000001</v>
      </c>
      <c r="D11" s="106">
        <v>10509.21</v>
      </c>
      <c r="E11" s="106">
        <v>251.09700000000001</v>
      </c>
      <c r="F11" s="106">
        <v>672.30100000000004</v>
      </c>
      <c r="G11" s="106">
        <v>5834.8909999999996</v>
      </c>
      <c r="H11" s="106">
        <v>586.08500000000004</v>
      </c>
      <c r="I11" s="106">
        <v>96.091999999999999</v>
      </c>
      <c r="J11" s="82">
        <v>279.48099999999999</v>
      </c>
    </row>
    <row r="12" spans="1:10" s="27" customFormat="1" ht="12.75" customHeight="1">
      <c r="A12" s="625"/>
      <c r="B12" s="105" t="s">
        <v>650</v>
      </c>
      <c r="C12" s="106">
        <v>31960.999</v>
      </c>
      <c r="D12" s="106">
        <v>16288.923000000001</v>
      </c>
      <c r="E12" s="106">
        <v>449.82400000000001</v>
      </c>
      <c r="F12" s="106">
        <v>1194.086</v>
      </c>
      <c r="G12" s="106">
        <v>9037.2189999999991</v>
      </c>
      <c r="H12" s="106">
        <v>913.25599999999997</v>
      </c>
      <c r="I12" s="106">
        <v>204.07</v>
      </c>
      <c r="J12" s="82">
        <v>521.28700000000003</v>
      </c>
    </row>
    <row r="13" spans="1:10" s="27" customFormat="1" ht="12.75" customHeight="1">
      <c r="A13" s="625"/>
      <c r="B13" s="105" t="s">
        <v>280</v>
      </c>
      <c r="C13" s="106">
        <v>43172.273999999998</v>
      </c>
      <c r="D13" s="106">
        <v>22110.882000000001</v>
      </c>
      <c r="E13" s="106">
        <v>605.31200000000001</v>
      </c>
      <c r="F13" s="106">
        <v>1828.998</v>
      </c>
      <c r="G13" s="106">
        <v>11862.44</v>
      </c>
      <c r="H13" s="106">
        <v>1156.271</v>
      </c>
      <c r="I13" s="106">
        <v>278.13499999999999</v>
      </c>
      <c r="J13" s="82">
        <v>681.87199999999996</v>
      </c>
    </row>
    <row r="14" spans="1:10" s="27" customFormat="1" ht="8.25" customHeight="1">
      <c r="A14" s="625"/>
      <c r="B14" s="105"/>
      <c r="C14" s="106"/>
      <c r="D14" s="106"/>
      <c r="E14" s="106"/>
      <c r="F14" s="106"/>
      <c r="G14" s="106"/>
      <c r="H14" s="106"/>
      <c r="I14" s="106"/>
      <c r="J14" s="82"/>
    </row>
    <row r="15" spans="1:10" s="27" customFormat="1" ht="12.75" customHeight="1">
      <c r="A15" s="625">
        <v>2019</v>
      </c>
      <c r="B15" s="105" t="s">
        <v>282</v>
      </c>
      <c r="C15" s="106">
        <v>10582.909</v>
      </c>
      <c r="D15" s="106">
        <v>5661.393</v>
      </c>
      <c r="E15" s="106">
        <v>118.86799999999999</v>
      </c>
      <c r="F15" s="106">
        <v>276.54599999999999</v>
      </c>
      <c r="G15" s="106">
        <v>2947.4989999999998</v>
      </c>
      <c r="H15" s="106">
        <v>243.73500000000001</v>
      </c>
      <c r="I15" s="106">
        <v>42.558</v>
      </c>
      <c r="J15" s="82">
        <v>107.774</v>
      </c>
    </row>
    <row r="16" spans="1:10" s="27" customFormat="1" ht="12.75" customHeight="1">
      <c r="A16" s="1257"/>
      <c r="B16" s="105" t="s">
        <v>656</v>
      </c>
      <c r="C16" s="1259">
        <v>21760.476999999999</v>
      </c>
      <c r="D16" s="1259">
        <v>11442.540999999999</v>
      </c>
      <c r="E16" s="1259">
        <v>262.05399999999997</v>
      </c>
      <c r="F16" s="1259">
        <v>690.67200000000003</v>
      </c>
      <c r="G16" s="1259">
        <v>6087.7479999999996</v>
      </c>
      <c r="H16" s="1259">
        <v>558.45000000000005</v>
      </c>
      <c r="I16" s="1259">
        <v>82.548000000000002</v>
      </c>
      <c r="J16" s="82">
        <v>230.15</v>
      </c>
    </row>
    <row r="17" spans="1:10" s="1551" customFormat="1" ht="12.75" customHeight="1">
      <c r="A17" s="625"/>
      <c r="B17" s="105" t="s">
        <v>650</v>
      </c>
      <c r="C17" s="106">
        <v>33968.063000000002</v>
      </c>
      <c r="D17" s="106">
        <v>17576.371999999999</v>
      </c>
      <c r="E17" s="106">
        <v>485.00400000000002</v>
      </c>
      <c r="F17" s="106">
        <v>1423.1590000000001</v>
      </c>
      <c r="G17" s="106">
        <v>9442.0360000000001</v>
      </c>
      <c r="H17" s="106">
        <v>855.69200000000001</v>
      </c>
      <c r="I17" s="106">
        <v>192.096</v>
      </c>
      <c r="J17" s="82">
        <v>380.78500000000003</v>
      </c>
    </row>
    <row r="18" spans="1:10" s="27" customFormat="1" ht="12" customHeight="1">
      <c r="A18" s="210"/>
      <c r="B18" s="300"/>
      <c r="C18" s="82"/>
      <c r="D18" s="82"/>
      <c r="E18" s="82"/>
      <c r="F18" s="82"/>
      <c r="G18" s="82"/>
      <c r="H18" s="82"/>
      <c r="I18" s="82"/>
      <c r="J18" s="82"/>
    </row>
    <row r="19" spans="1:10" s="27" customFormat="1" ht="12" customHeight="1">
      <c r="A19" s="1999" t="s">
        <v>416</v>
      </c>
      <c r="B19" s="1999"/>
      <c r="C19" s="1999"/>
      <c r="D19" s="1999"/>
      <c r="E19" s="1999"/>
      <c r="F19" s="1999"/>
      <c r="G19" s="1999"/>
      <c r="H19" s="1999"/>
      <c r="I19" s="1999"/>
      <c r="J19" s="1999"/>
    </row>
    <row r="20" spans="1:10" s="27" customFormat="1" ht="12.75" customHeight="1">
      <c r="A20" s="2000" t="s">
        <v>1413</v>
      </c>
      <c r="B20" s="2000"/>
      <c r="C20" s="2000"/>
      <c r="D20" s="2000"/>
      <c r="E20" s="2000"/>
      <c r="F20" s="2000"/>
      <c r="G20" s="2000"/>
      <c r="H20" s="2000"/>
      <c r="I20" s="2000"/>
      <c r="J20" s="2000"/>
    </row>
    <row r="21" spans="1:10" s="27" customFormat="1" ht="12.75" customHeight="1">
      <c r="A21" s="625">
        <v>2018</v>
      </c>
      <c r="B21" s="105" t="s">
        <v>656</v>
      </c>
      <c r="C21" s="106">
        <v>19494.087</v>
      </c>
      <c r="D21" s="106">
        <v>9816.5529999999999</v>
      </c>
      <c r="E21" s="106">
        <v>271.81</v>
      </c>
      <c r="F21" s="106">
        <v>676.70500000000004</v>
      </c>
      <c r="G21" s="106">
        <v>5762.9139999999998</v>
      </c>
      <c r="H21" s="106">
        <v>565.89800000000002</v>
      </c>
      <c r="I21" s="106">
        <v>108.892</v>
      </c>
      <c r="J21" s="82">
        <v>277.55500000000001</v>
      </c>
    </row>
    <row r="22" spans="1:10" s="27" customFormat="1" ht="12.75" customHeight="1">
      <c r="A22" s="625"/>
      <c r="B22" s="105" t="s">
        <v>650</v>
      </c>
      <c r="C22" s="106">
        <v>30430.508999999998</v>
      </c>
      <c r="D22" s="106">
        <v>15157.903</v>
      </c>
      <c r="E22" s="106">
        <v>469.77300000000002</v>
      </c>
      <c r="F22" s="106">
        <v>1167.441</v>
      </c>
      <c r="G22" s="106">
        <v>8909.2180000000008</v>
      </c>
      <c r="H22" s="106">
        <v>884.41099999999994</v>
      </c>
      <c r="I22" s="106">
        <v>200.08500000000001</v>
      </c>
      <c r="J22" s="82">
        <v>549.41499999999996</v>
      </c>
    </row>
    <row r="23" spans="1:10" s="27" customFormat="1" ht="12.75" customHeight="1">
      <c r="A23" s="625"/>
      <c r="B23" s="105" t="s">
        <v>280</v>
      </c>
      <c r="C23" s="106">
        <v>41102.832999999999</v>
      </c>
      <c r="D23" s="106">
        <v>20624.953000000001</v>
      </c>
      <c r="E23" s="106">
        <v>638.08000000000004</v>
      </c>
      <c r="F23" s="106">
        <v>1739.6769999999999</v>
      </c>
      <c r="G23" s="106">
        <v>11668.957</v>
      </c>
      <c r="H23" s="106">
        <v>1126.211</v>
      </c>
      <c r="I23" s="106">
        <v>265.84800000000001</v>
      </c>
      <c r="J23" s="82">
        <v>711.56100000000004</v>
      </c>
    </row>
    <row r="24" spans="1:10" s="27" customFormat="1" ht="8.25" customHeight="1">
      <c r="A24" s="625"/>
      <c r="B24" s="105"/>
      <c r="C24" s="106"/>
      <c r="D24" s="106"/>
      <c r="E24" s="106"/>
      <c r="F24" s="106"/>
      <c r="G24" s="106"/>
      <c r="H24" s="106"/>
      <c r="I24" s="106"/>
      <c r="J24" s="82"/>
    </row>
    <row r="25" spans="1:10" s="27" customFormat="1" ht="12.75" customHeight="1">
      <c r="A25" s="625">
        <v>2019</v>
      </c>
      <c r="B25" s="105" t="s">
        <v>282</v>
      </c>
      <c r="C25" s="106">
        <v>10055.317999999999</v>
      </c>
      <c r="D25" s="106">
        <v>5251.3459999999995</v>
      </c>
      <c r="E25" s="106">
        <v>132.31200000000001</v>
      </c>
      <c r="F25" s="106">
        <v>275.46899999999999</v>
      </c>
      <c r="G25" s="106">
        <v>2932.28</v>
      </c>
      <c r="H25" s="106">
        <v>238.82499999999999</v>
      </c>
      <c r="I25" s="106">
        <v>54.024999999999999</v>
      </c>
      <c r="J25" s="82">
        <v>118.67</v>
      </c>
    </row>
    <row r="26" spans="1:10" s="27" customFormat="1" ht="12.75" customHeight="1">
      <c r="A26" s="1257"/>
      <c r="B26" s="105" t="s">
        <v>656</v>
      </c>
      <c r="C26" s="1259">
        <v>20647.599999999999</v>
      </c>
      <c r="D26" s="1259">
        <v>10595.5</v>
      </c>
      <c r="E26" s="1259">
        <v>280.60000000000002</v>
      </c>
      <c r="F26" s="1259">
        <v>667.1</v>
      </c>
      <c r="G26" s="1259">
        <v>6030.7</v>
      </c>
      <c r="H26" s="1259">
        <v>545.29999999999995</v>
      </c>
      <c r="I26" s="1259">
        <v>103.5</v>
      </c>
      <c r="J26" s="82">
        <v>242.6</v>
      </c>
    </row>
    <row r="27" spans="1:10" s="1551" customFormat="1" ht="12.75" customHeight="1">
      <c r="A27" s="625"/>
      <c r="B27" s="105" t="s">
        <v>650</v>
      </c>
      <c r="C27" s="106">
        <v>32213.724999999999</v>
      </c>
      <c r="D27" s="106">
        <v>16330.727999999999</v>
      </c>
      <c r="E27" s="106">
        <v>497.27800000000002</v>
      </c>
      <c r="F27" s="106">
        <v>1337.8209999999999</v>
      </c>
      <c r="G27" s="106">
        <v>9356.27</v>
      </c>
      <c r="H27" s="106">
        <v>832.48400000000004</v>
      </c>
      <c r="I27" s="106">
        <v>196.6</v>
      </c>
      <c r="J27" s="82">
        <v>389.68099999999998</v>
      </c>
    </row>
    <row r="28" spans="1:10" s="27" customFormat="1" ht="12" customHeight="1">
      <c r="A28" s="210"/>
      <c r="B28" s="300"/>
      <c r="C28" s="82"/>
      <c r="D28" s="82"/>
      <c r="E28" s="82"/>
      <c r="F28" s="82"/>
      <c r="G28" s="82"/>
      <c r="H28" s="82"/>
      <c r="I28" s="82"/>
      <c r="J28" s="82"/>
    </row>
    <row r="29" spans="1:10" s="27" customFormat="1" ht="12.75" customHeight="1">
      <c r="A29" s="1999" t="s">
        <v>274</v>
      </c>
      <c r="B29" s="1999"/>
      <c r="C29" s="1999"/>
      <c r="D29" s="1999"/>
      <c r="E29" s="1999"/>
      <c r="F29" s="1999"/>
      <c r="G29" s="1999"/>
      <c r="H29" s="1999"/>
      <c r="I29" s="1999"/>
      <c r="J29" s="1999"/>
    </row>
    <row r="30" spans="1:10" s="27" customFormat="1" ht="12.75" customHeight="1">
      <c r="A30" s="2001" t="s">
        <v>1414</v>
      </c>
      <c r="B30" s="2001"/>
      <c r="C30" s="2001"/>
      <c r="D30" s="2001"/>
      <c r="E30" s="2001"/>
      <c r="F30" s="2001"/>
      <c r="G30" s="2001"/>
      <c r="H30" s="2001"/>
      <c r="I30" s="2001"/>
      <c r="J30" s="2001"/>
    </row>
    <row r="31" spans="1:10" s="27" customFormat="1" ht="12.75" customHeight="1">
      <c r="A31" s="625">
        <v>2018</v>
      </c>
      <c r="B31" s="105" t="s">
        <v>656</v>
      </c>
      <c r="C31" s="106">
        <v>885.91800000000001</v>
      </c>
      <c r="D31" s="106">
        <v>692.65700000000004</v>
      </c>
      <c r="E31" s="106">
        <v>-20.713000000000001</v>
      </c>
      <c r="F31" s="106">
        <v>-4.4039999999999999</v>
      </c>
      <c r="G31" s="106">
        <v>71.977000000000004</v>
      </c>
      <c r="H31" s="106">
        <v>20.187000000000001</v>
      </c>
      <c r="I31" s="106">
        <v>-12.8</v>
      </c>
      <c r="J31" s="82">
        <v>1.9259999999999999</v>
      </c>
    </row>
    <row r="32" spans="1:10" s="27" customFormat="1" ht="12.75" customHeight="1">
      <c r="A32" s="625"/>
      <c r="B32" s="105" t="s">
        <v>650</v>
      </c>
      <c r="C32" s="106">
        <v>1530.49</v>
      </c>
      <c r="D32" s="106">
        <v>1131.02</v>
      </c>
      <c r="E32" s="106">
        <v>-19.949000000000002</v>
      </c>
      <c r="F32" s="106">
        <v>26.645</v>
      </c>
      <c r="G32" s="106">
        <v>128.001</v>
      </c>
      <c r="H32" s="106">
        <v>28.844999999999999</v>
      </c>
      <c r="I32" s="106">
        <v>3.9849999999999999</v>
      </c>
      <c r="J32" s="82">
        <v>-28.128</v>
      </c>
    </row>
    <row r="33" spans="1:10" s="27" customFormat="1" ht="12.75" customHeight="1">
      <c r="A33" s="625"/>
      <c r="B33" s="105" t="s">
        <v>280</v>
      </c>
      <c r="C33" s="106">
        <v>2069.4409999999998</v>
      </c>
      <c r="D33" s="106">
        <v>1485.9290000000001</v>
      </c>
      <c r="E33" s="106">
        <v>-32.768000000000001</v>
      </c>
      <c r="F33" s="106">
        <v>89.320999999999998</v>
      </c>
      <c r="G33" s="106">
        <v>193.483</v>
      </c>
      <c r="H33" s="106">
        <v>30.06</v>
      </c>
      <c r="I33" s="106">
        <v>12.287000000000001</v>
      </c>
      <c r="J33" s="82">
        <v>-29.689</v>
      </c>
    </row>
    <row r="34" spans="1:10" s="27" customFormat="1" ht="8.25" customHeight="1">
      <c r="A34" s="625"/>
      <c r="B34" s="105"/>
      <c r="C34" s="106"/>
      <c r="D34" s="106"/>
      <c r="E34" s="106"/>
      <c r="F34" s="106"/>
      <c r="G34" s="106"/>
      <c r="H34" s="106"/>
      <c r="I34" s="106"/>
      <c r="J34" s="82"/>
    </row>
    <row r="35" spans="1:10" s="27" customFormat="1" ht="12.75" customHeight="1">
      <c r="A35" s="625">
        <v>2019</v>
      </c>
      <c r="B35" s="105" t="s">
        <v>282</v>
      </c>
      <c r="C35" s="106">
        <v>527.59100000000001</v>
      </c>
      <c r="D35" s="106">
        <v>410.04700000000003</v>
      </c>
      <c r="E35" s="106">
        <v>-13.444000000000001</v>
      </c>
      <c r="F35" s="106">
        <v>1.077</v>
      </c>
      <c r="G35" s="106">
        <v>15.218999999999999</v>
      </c>
      <c r="H35" s="106">
        <v>4.91</v>
      </c>
      <c r="I35" s="106">
        <v>-11.467000000000001</v>
      </c>
      <c r="J35" s="82">
        <v>-10.896000000000001</v>
      </c>
    </row>
    <row r="36" spans="1:10" s="27" customFormat="1" ht="12.75" customHeight="1">
      <c r="A36" s="1257"/>
      <c r="B36" s="105" t="s">
        <v>656</v>
      </c>
      <c r="C36" s="1259">
        <v>1112.8989999999999</v>
      </c>
      <c r="D36" s="1259">
        <v>847.08699999999999</v>
      </c>
      <c r="E36" s="1259">
        <v>-18.574999999999999</v>
      </c>
      <c r="F36" s="1259">
        <v>23.565000000000001</v>
      </c>
      <c r="G36" s="1259">
        <v>57.036999999999999</v>
      </c>
      <c r="H36" s="1259">
        <v>13.121</v>
      </c>
      <c r="I36" s="1259">
        <v>-20.995000000000001</v>
      </c>
      <c r="J36" s="82">
        <v>-12.496</v>
      </c>
    </row>
    <row r="37" spans="1:10" s="1551" customFormat="1" ht="12.75" customHeight="1">
      <c r="A37" s="625"/>
      <c r="B37" s="105" t="s">
        <v>650</v>
      </c>
      <c r="C37" s="106">
        <v>1754.338</v>
      </c>
      <c r="D37" s="106">
        <v>1245.644</v>
      </c>
      <c r="E37" s="106">
        <v>-12.273999999999999</v>
      </c>
      <c r="F37" s="106">
        <v>85.337999999999994</v>
      </c>
      <c r="G37" s="106">
        <v>85.766000000000005</v>
      </c>
      <c r="H37" s="106">
        <v>23.207999999999998</v>
      </c>
      <c r="I37" s="106">
        <v>-4.5039999999999996</v>
      </c>
      <c r="J37" s="82">
        <v>-8.8960000000000008</v>
      </c>
    </row>
    <row r="38" spans="1:10">
      <c r="A38" s="1998" t="s">
        <v>1610</v>
      </c>
      <c r="B38" s="1998"/>
      <c r="C38" s="1998"/>
      <c r="D38" s="1998"/>
      <c r="E38" s="1998"/>
      <c r="F38" s="1998"/>
      <c r="G38" s="1998"/>
      <c r="H38" s="1998"/>
      <c r="I38" s="1998"/>
      <c r="J38" s="1998"/>
    </row>
    <row r="39" spans="1:10">
      <c r="A39" s="1354" t="s">
        <v>1611</v>
      </c>
      <c r="B39" s="1353"/>
      <c r="C39" s="1353"/>
      <c r="D39" s="1353"/>
      <c r="E39" s="1353"/>
      <c r="F39" s="1353"/>
      <c r="G39" s="1365"/>
    </row>
    <row r="42" spans="1:10">
      <c r="C42" s="645"/>
      <c r="D42" s="645"/>
      <c r="E42" s="645"/>
      <c r="F42" s="645"/>
      <c r="G42" s="645"/>
      <c r="H42" s="645"/>
      <c r="I42" s="645"/>
      <c r="J42" s="645"/>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875" style="19" customWidth="1"/>
    <col min="11" max="11" width="13.625" style="19" customWidth="1"/>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21" width="9" style="19"/>
    <col min="22" max="22" width="2.375" style="19" customWidth="1"/>
    <col min="23" max="23" width="9" style="19"/>
    <col min="24" max="24" width="2.375" style="19" customWidth="1"/>
    <col min="25" max="25" width="9" style="19"/>
    <col min="26" max="26" width="2.375" style="19" customWidth="1"/>
    <col min="27" max="27" width="9" style="19"/>
    <col min="28" max="28" width="2.375" style="19" customWidth="1"/>
    <col min="29" max="16384" width="9" style="19"/>
  </cols>
  <sheetData>
    <row r="1" spans="1:10" s="636" customFormat="1" ht="12.75" customHeight="1">
      <c r="A1" s="2015" t="s">
        <v>536</v>
      </c>
      <c r="B1" s="2015"/>
      <c r="C1" s="2015"/>
      <c r="D1" s="2015"/>
      <c r="E1" s="2015"/>
      <c r="F1" s="2015"/>
      <c r="G1" s="2012"/>
      <c r="H1" s="1000"/>
      <c r="I1" s="1800" t="s">
        <v>490</v>
      </c>
      <c r="J1" s="1800"/>
    </row>
    <row r="2" spans="1:10" s="636" customFormat="1" ht="12.75" customHeight="1">
      <c r="A2" s="1808" t="s">
        <v>366</v>
      </c>
      <c r="B2" s="1808"/>
      <c r="C2" s="1808"/>
      <c r="D2" s="1808"/>
      <c r="E2" s="1808"/>
      <c r="F2" s="1808"/>
      <c r="G2" s="1808"/>
      <c r="H2" s="994"/>
      <c r="I2" s="1730" t="s">
        <v>491</v>
      </c>
      <c r="J2" s="1730"/>
    </row>
    <row r="3" spans="1:10" ht="12.75" customHeight="1">
      <c r="A3" s="2010" t="s">
        <v>863</v>
      </c>
      <c r="B3" s="2010"/>
      <c r="C3" s="2010"/>
      <c r="D3" s="2010"/>
      <c r="E3" s="2010"/>
      <c r="F3" s="2010"/>
      <c r="G3" s="2010"/>
    </row>
    <row r="4" spans="1:10" ht="12.75" customHeight="1">
      <c r="A4" s="2013" t="s">
        <v>864</v>
      </c>
      <c r="B4" s="2013"/>
      <c r="C4" s="2013"/>
      <c r="D4" s="2013"/>
      <c r="E4" s="2013"/>
      <c r="F4" s="2013"/>
      <c r="G4" s="2013"/>
    </row>
    <row r="5" spans="1:10" s="33" customFormat="1" ht="12.75" customHeight="1">
      <c r="A5" s="1830" t="s">
        <v>818</v>
      </c>
      <c r="B5" s="1831"/>
      <c r="C5" s="2004" t="s">
        <v>707</v>
      </c>
      <c r="D5" s="499"/>
      <c r="E5" s="499"/>
      <c r="F5" s="499"/>
      <c r="G5" s="499"/>
      <c r="H5" s="499"/>
      <c r="I5" s="499"/>
      <c r="J5" s="499"/>
    </row>
    <row r="6" spans="1:10" s="33" customFormat="1" ht="12" customHeight="1">
      <c r="A6" s="1817"/>
      <c r="B6" s="2003"/>
      <c r="C6" s="1851"/>
      <c r="D6" s="2006" t="s">
        <v>856</v>
      </c>
      <c r="E6" s="2006" t="s">
        <v>857</v>
      </c>
      <c r="F6" s="1831" t="s">
        <v>865</v>
      </c>
      <c r="G6" s="2006" t="s">
        <v>859</v>
      </c>
      <c r="H6" s="2006" t="s">
        <v>636</v>
      </c>
      <c r="I6" s="2006" t="s">
        <v>637</v>
      </c>
      <c r="J6" s="2004" t="s">
        <v>862</v>
      </c>
    </row>
    <row r="7" spans="1:10" s="33" customFormat="1" ht="12" customHeight="1">
      <c r="A7" s="1817"/>
      <c r="B7" s="2003"/>
      <c r="C7" s="1851"/>
      <c r="D7" s="1822"/>
      <c r="E7" s="1822"/>
      <c r="F7" s="2003"/>
      <c r="G7" s="1822"/>
      <c r="H7" s="1822"/>
      <c r="I7" s="1822"/>
      <c r="J7" s="1851"/>
    </row>
    <row r="8" spans="1:10" s="33" customFormat="1" ht="159.75" customHeight="1">
      <c r="A8" s="1833"/>
      <c r="B8" s="1834"/>
      <c r="C8" s="2005"/>
      <c r="D8" s="2007"/>
      <c r="E8" s="2007"/>
      <c r="F8" s="1834"/>
      <c r="G8" s="2007"/>
      <c r="H8" s="2007"/>
      <c r="I8" s="2007"/>
      <c r="J8" s="2005"/>
    </row>
    <row r="9" spans="1:10" s="33" customFormat="1" ht="12" customHeight="1">
      <c r="A9" s="2014" t="s">
        <v>391</v>
      </c>
      <c r="B9" s="2014"/>
      <c r="C9" s="2014"/>
      <c r="D9" s="2014"/>
      <c r="E9" s="2014"/>
      <c r="F9" s="2014"/>
      <c r="G9" s="2014"/>
      <c r="H9" s="2014"/>
      <c r="I9" s="2014"/>
      <c r="J9" s="2014"/>
    </row>
    <row r="10" spans="1:10" s="33" customFormat="1" ht="12" customHeight="1">
      <c r="A10" s="2000" t="s">
        <v>1415</v>
      </c>
      <c r="B10" s="2000"/>
      <c r="C10" s="2000"/>
      <c r="D10" s="2000"/>
      <c r="E10" s="2000"/>
      <c r="F10" s="2000"/>
      <c r="G10" s="2000"/>
      <c r="H10" s="2000"/>
      <c r="I10" s="2000"/>
      <c r="J10" s="2000"/>
    </row>
    <row r="11" spans="1:10" s="33" customFormat="1" ht="12.75" customHeight="1">
      <c r="A11" s="625">
        <v>2018</v>
      </c>
      <c r="B11" s="105" t="s">
        <v>656</v>
      </c>
      <c r="C11" s="108">
        <v>1112.452</v>
      </c>
      <c r="D11" s="108">
        <v>612.81700000000001</v>
      </c>
      <c r="E11" s="108">
        <v>14.173999999999999</v>
      </c>
      <c r="F11" s="108">
        <v>33.366</v>
      </c>
      <c r="G11" s="108">
        <v>210.65199999999999</v>
      </c>
      <c r="H11" s="108">
        <v>24.28</v>
      </c>
      <c r="I11" s="108">
        <v>4.8319999999999999</v>
      </c>
      <c r="J11" s="109">
        <v>35.378</v>
      </c>
    </row>
    <row r="12" spans="1:10" s="33" customFormat="1" ht="12.75" customHeight="1">
      <c r="A12" s="625"/>
      <c r="B12" s="105" t="s">
        <v>650</v>
      </c>
      <c r="C12" s="108">
        <v>1790.1089999999999</v>
      </c>
      <c r="D12" s="108">
        <v>990.07299999999998</v>
      </c>
      <c r="E12" s="108">
        <v>33.780999999999999</v>
      </c>
      <c r="F12" s="108">
        <v>63.970999999999997</v>
      </c>
      <c r="G12" s="108">
        <v>324.851</v>
      </c>
      <c r="H12" s="108">
        <v>32.664000000000001</v>
      </c>
      <c r="I12" s="108">
        <v>8.2270000000000003</v>
      </c>
      <c r="J12" s="109">
        <v>18.475999999999999</v>
      </c>
    </row>
    <row r="13" spans="1:10" s="33" customFormat="1" ht="12.75" customHeight="1">
      <c r="A13" s="625"/>
      <c r="B13" s="105" t="s">
        <v>280</v>
      </c>
      <c r="C13" s="108">
        <v>2320.4670000000001</v>
      </c>
      <c r="D13" s="108">
        <v>1226.605</v>
      </c>
      <c r="E13" s="108">
        <v>42.49</v>
      </c>
      <c r="F13" s="108">
        <v>114.953</v>
      </c>
      <c r="G13" s="108">
        <v>371.34699999999998</v>
      </c>
      <c r="H13" s="108">
        <v>34.558999999999997</v>
      </c>
      <c r="I13" s="108">
        <v>8.9030000000000005</v>
      </c>
      <c r="J13" s="109">
        <v>116.477</v>
      </c>
    </row>
    <row r="14" spans="1:10" s="33" customFormat="1" ht="8.25" customHeight="1">
      <c r="A14" s="625"/>
      <c r="B14" s="105"/>
      <c r="C14" s="108"/>
      <c r="D14" s="108"/>
      <c r="E14" s="108"/>
      <c r="F14" s="108"/>
      <c r="G14" s="108"/>
      <c r="H14" s="108"/>
      <c r="I14" s="108"/>
      <c r="J14" s="109"/>
    </row>
    <row r="15" spans="1:10" s="33" customFormat="1" ht="12.75" customHeight="1">
      <c r="A15" s="625">
        <v>2019</v>
      </c>
      <c r="B15" s="105" t="s">
        <v>282</v>
      </c>
      <c r="C15" s="108">
        <v>699.13</v>
      </c>
      <c r="D15" s="108">
        <v>397.892</v>
      </c>
      <c r="E15" s="108">
        <v>2.335</v>
      </c>
      <c r="F15" s="108">
        <v>32.451999999999998</v>
      </c>
      <c r="G15" s="108">
        <v>44.101999999999997</v>
      </c>
      <c r="H15" s="108">
        <v>9.3629999999999995</v>
      </c>
      <c r="I15" s="108">
        <v>1.776</v>
      </c>
      <c r="J15" s="109">
        <v>56.947000000000003</v>
      </c>
    </row>
    <row r="16" spans="1:10" s="33" customFormat="1" ht="12.75" customHeight="1">
      <c r="A16" s="1257"/>
      <c r="B16" s="105" t="s">
        <v>656</v>
      </c>
      <c r="C16" s="1260">
        <v>1321.4190000000001</v>
      </c>
      <c r="D16" s="1260">
        <v>808.87300000000005</v>
      </c>
      <c r="E16" s="1260">
        <v>7.3230000000000004</v>
      </c>
      <c r="F16" s="1260">
        <v>61.441000000000003</v>
      </c>
      <c r="G16" s="1260">
        <v>105.267</v>
      </c>
      <c r="H16" s="1260">
        <v>17.686</v>
      </c>
      <c r="I16" s="1260">
        <v>0.20699999999999999</v>
      </c>
      <c r="J16" s="234">
        <v>53.326999999999998</v>
      </c>
    </row>
    <row r="17" spans="1:10" s="33" customFormat="1" ht="12.75" customHeight="1">
      <c r="A17" s="625"/>
      <c r="B17" s="105" t="s">
        <v>650</v>
      </c>
      <c r="C17" s="108">
        <v>1985.0450000000001</v>
      </c>
      <c r="D17" s="108">
        <v>1133.2840000000001</v>
      </c>
      <c r="E17" s="108">
        <v>40.828000000000003</v>
      </c>
      <c r="F17" s="108">
        <v>123.479</v>
      </c>
      <c r="G17" s="108">
        <v>189.98400000000001</v>
      </c>
      <c r="H17" s="108">
        <v>30.763000000000002</v>
      </c>
      <c r="I17" s="108">
        <v>4.6449999999999996</v>
      </c>
      <c r="J17" s="109">
        <v>55.945999999999998</v>
      </c>
    </row>
    <row r="18" spans="1:10" s="33" customFormat="1" ht="12" customHeight="1">
      <c r="A18" s="210"/>
      <c r="B18" s="300"/>
      <c r="C18" s="234"/>
      <c r="D18" s="234"/>
      <c r="E18" s="234"/>
      <c r="F18" s="234"/>
      <c r="G18" s="234"/>
      <c r="H18" s="234"/>
      <c r="I18" s="234"/>
      <c r="J18" s="234"/>
    </row>
    <row r="19" spans="1:10" s="33" customFormat="1" ht="12" customHeight="1">
      <c r="A19" s="2014" t="s">
        <v>392</v>
      </c>
      <c r="B19" s="2014"/>
      <c r="C19" s="2014"/>
      <c r="D19" s="2014"/>
      <c r="E19" s="2014"/>
      <c r="F19" s="2014"/>
      <c r="G19" s="2014"/>
      <c r="H19" s="2014"/>
      <c r="I19" s="2014"/>
      <c r="J19" s="2014"/>
    </row>
    <row r="20" spans="1:10" s="33" customFormat="1" ht="12.75" customHeight="1">
      <c r="A20" s="2000" t="s">
        <v>1416</v>
      </c>
      <c r="B20" s="2000"/>
      <c r="C20" s="2000"/>
      <c r="D20" s="2000"/>
      <c r="E20" s="2000"/>
      <c r="F20" s="2000"/>
      <c r="G20" s="2000"/>
      <c r="H20" s="2000"/>
      <c r="I20" s="2000"/>
      <c r="J20" s="2000"/>
    </row>
    <row r="21" spans="1:10" s="33" customFormat="1" ht="12.75" customHeight="1">
      <c r="A21" s="625">
        <v>2018</v>
      </c>
      <c r="B21" s="105" t="s">
        <v>656</v>
      </c>
      <c r="C21" s="108">
        <v>208.81200000000001</v>
      </c>
      <c r="D21" s="108">
        <v>109.262</v>
      </c>
      <c r="E21" s="108">
        <v>10.506</v>
      </c>
      <c r="F21" s="108">
        <v>36.619</v>
      </c>
      <c r="G21" s="108">
        <v>28.282</v>
      </c>
      <c r="H21" s="108">
        <v>1.607</v>
      </c>
      <c r="I21" s="108">
        <v>16.52</v>
      </c>
      <c r="J21" s="109">
        <v>0.70399999999999996</v>
      </c>
    </row>
    <row r="22" spans="1:10" s="33" customFormat="1" ht="12.75" customHeight="1">
      <c r="A22" s="625"/>
      <c r="B22" s="105" t="s">
        <v>650</v>
      </c>
      <c r="C22" s="108">
        <v>194.21700000000001</v>
      </c>
      <c r="D22" s="108">
        <v>97.353999999999999</v>
      </c>
      <c r="E22" s="108">
        <v>14.877000000000001</v>
      </c>
      <c r="F22" s="108">
        <v>35.332999999999998</v>
      </c>
      <c r="G22" s="108">
        <v>32.96</v>
      </c>
      <c r="H22" s="108">
        <v>2.2469999999999999</v>
      </c>
      <c r="I22" s="108">
        <v>2.012</v>
      </c>
      <c r="J22" s="109">
        <v>0.84699999999999998</v>
      </c>
    </row>
    <row r="23" spans="1:10" s="33" customFormat="1" ht="12.75" customHeight="1">
      <c r="A23" s="625"/>
      <c r="B23" s="105" t="s">
        <v>280</v>
      </c>
      <c r="C23" s="108">
        <v>182.28800000000001</v>
      </c>
      <c r="D23" s="108">
        <v>102.206</v>
      </c>
      <c r="E23" s="108">
        <v>26.887</v>
      </c>
      <c r="F23" s="108">
        <v>19.721</v>
      </c>
      <c r="G23" s="108">
        <v>25.029</v>
      </c>
      <c r="H23" s="108">
        <v>2.069</v>
      </c>
      <c r="I23" s="106" t="s">
        <v>602</v>
      </c>
      <c r="J23" s="109">
        <v>0.21099999999999999</v>
      </c>
    </row>
    <row r="24" spans="1:10" s="33" customFormat="1" ht="8.25" customHeight="1">
      <c r="A24" s="625"/>
      <c r="B24" s="105"/>
      <c r="C24" s="108"/>
      <c r="D24" s="108"/>
      <c r="E24" s="108"/>
      <c r="F24" s="108"/>
      <c r="G24" s="108"/>
      <c r="H24" s="108"/>
      <c r="I24" s="108"/>
      <c r="J24" s="109"/>
    </row>
    <row r="25" spans="1:10" s="33" customFormat="1" ht="12.75" customHeight="1">
      <c r="A25" s="625">
        <v>2019</v>
      </c>
      <c r="B25" s="105" t="s">
        <v>282</v>
      </c>
      <c r="C25" s="108">
        <v>85.555000000000007</v>
      </c>
      <c r="D25" s="108">
        <v>16.452999999999999</v>
      </c>
      <c r="E25" s="108">
        <v>8.6449999999999996</v>
      </c>
      <c r="F25" s="108">
        <v>12.733000000000001</v>
      </c>
      <c r="G25" s="108">
        <v>27.347000000000001</v>
      </c>
      <c r="H25" s="108">
        <v>0.96099999999999997</v>
      </c>
      <c r="I25" s="108">
        <v>12.159000000000001</v>
      </c>
      <c r="J25" s="109">
        <v>1.5349999999999999</v>
      </c>
    </row>
    <row r="26" spans="1:10" s="33" customFormat="1" ht="12.75" customHeight="1">
      <c r="A26" s="1257"/>
      <c r="B26" s="105" t="s">
        <v>656</v>
      </c>
      <c r="C26" s="1260">
        <v>140.46799999999999</v>
      </c>
      <c r="D26" s="1260">
        <v>50.764000000000003</v>
      </c>
      <c r="E26" s="1260">
        <v>11.919</v>
      </c>
      <c r="F26" s="1260">
        <v>16.742999999999999</v>
      </c>
      <c r="G26" s="1260">
        <v>26.359000000000002</v>
      </c>
      <c r="H26" s="1260">
        <v>0.94699999999999995</v>
      </c>
      <c r="I26" s="1260">
        <v>20.117999999999999</v>
      </c>
      <c r="J26" s="234">
        <v>0.30499999999999999</v>
      </c>
    </row>
    <row r="27" spans="1:10" s="33" customFormat="1" ht="12.75" customHeight="1">
      <c r="A27" s="625"/>
      <c r="B27" s="105" t="s">
        <v>650</v>
      </c>
      <c r="C27" s="108">
        <v>221.77099999999999</v>
      </c>
      <c r="D27" s="108">
        <v>97.561999999999998</v>
      </c>
      <c r="E27" s="108">
        <v>2.4689999999999999</v>
      </c>
      <c r="F27" s="108">
        <v>15.002000000000001</v>
      </c>
      <c r="G27" s="108">
        <v>68.704999999999998</v>
      </c>
      <c r="H27" s="108">
        <v>2.7450000000000001</v>
      </c>
      <c r="I27" s="108">
        <v>7.9340000000000002</v>
      </c>
      <c r="J27" s="109">
        <v>0.10199999999999999</v>
      </c>
    </row>
    <row r="28" spans="1:10" s="33" customFormat="1" ht="12" customHeight="1">
      <c r="A28" s="210"/>
      <c r="B28" s="300"/>
      <c r="C28" s="234"/>
      <c r="D28" s="234"/>
      <c r="E28" s="234"/>
      <c r="F28" s="234"/>
      <c r="G28" s="234"/>
      <c r="H28" s="234"/>
      <c r="I28" s="234"/>
      <c r="J28" s="234"/>
    </row>
    <row r="29" spans="1:10" s="33" customFormat="1" ht="12.75" customHeight="1">
      <c r="A29" s="2014" t="s">
        <v>393</v>
      </c>
      <c r="B29" s="2014"/>
      <c r="C29" s="2014"/>
      <c r="D29" s="2014"/>
      <c r="E29" s="2014"/>
      <c r="F29" s="2014"/>
      <c r="G29" s="2014"/>
      <c r="H29" s="2014"/>
      <c r="I29" s="2014"/>
      <c r="J29" s="2014"/>
    </row>
    <row r="30" spans="1:10" s="33" customFormat="1" ht="12.75" customHeight="1">
      <c r="A30" s="2000" t="s">
        <v>1417</v>
      </c>
      <c r="B30" s="2000"/>
      <c r="C30" s="2000"/>
      <c r="D30" s="2000"/>
      <c r="E30" s="2000"/>
      <c r="F30" s="2000"/>
      <c r="G30" s="2000"/>
      <c r="H30" s="2000"/>
      <c r="I30" s="2000"/>
      <c r="J30" s="2000"/>
    </row>
    <row r="31" spans="1:10" s="33" customFormat="1" ht="12.75" customHeight="1">
      <c r="A31" s="625">
        <v>2018</v>
      </c>
      <c r="B31" s="105" t="s">
        <v>656</v>
      </c>
      <c r="C31" s="108">
        <v>903.64</v>
      </c>
      <c r="D31" s="108">
        <v>503.55500000000001</v>
      </c>
      <c r="E31" s="108">
        <v>3.6680000000000001</v>
      </c>
      <c r="F31" s="108">
        <v>-3.2530000000000001</v>
      </c>
      <c r="G31" s="108">
        <v>182.37</v>
      </c>
      <c r="H31" s="108">
        <v>22.672999999999998</v>
      </c>
      <c r="I31" s="108">
        <v>-11.688000000000001</v>
      </c>
      <c r="J31" s="109">
        <v>34.673999999999999</v>
      </c>
    </row>
    <row r="32" spans="1:10" s="33" customFormat="1" ht="12.75" customHeight="1">
      <c r="A32" s="625"/>
      <c r="B32" s="105" t="s">
        <v>650</v>
      </c>
      <c r="C32" s="108">
        <v>1595.8920000000001</v>
      </c>
      <c r="D32" s="108">
        <v>892.71900000000005</v>
      </c>
      <c r="E32" s="108">
        <v>18.904</v>
      </c>
      <c r="F32" s="108">
        <v>28.638000000000002</v>
      </c>
      <c r="G32" s="108">
        <v>291.89100000000002</v>
      </c>
      <c r="H32" s="108">
        <v>30.417000000000002</v>
      </c>
      <c r="I32" s="108">
        <v>6.2149999999999999</v>
      </c>
      <c r="J32" s="109">
        <v>17.629000000000001</v>
      </c>
    </row>
    <row r="33" spans="1:10" s="33" customFormat="1" ht="12.75" customHeight="1">
      <c r="A33" s="625"/>
      <c r="B33" s="105" t="s">
        <v>280</v>
      </c>
      <c r="C33" s="108">
        <v>2138.1790000000001</v>
      </c>
      <c r="D33" s="108">
        <v>1124.3989999999999</v>
      </c>
      <c r="E33" s="108">
        <v>15.603</v>
      </c>
      <c r="F33" s="108">
        <v>95.231999999999999</v>
      </c>
      <c r="G33" s="108">
        <v>346.31799999999998</v>
      </c>
      <c r="H33" s="108">
        <v>32.49</v>
      </c>
      <c r="I33" s="108">
        <v>8.9030000000000005</v>
      </c>
      <c r="J33" s="109">
        <v>116.26600000000001</v>
      </c>
    </row>
    <row r="34" spans="1:10" s="33" customFormat="1" ht="8.25" customHeight="1">
      <c r="A34" s="625"/>
      <c r="B34" s="105"/>
      <c r="C34" s="108"/>
      <c r="D34" s="108"/>
      <c r="E34" s="108"/>
      <c r="F34" s="108"/>
      <c r="G34" s="108"/>
      <c r="H34" s="108"/>
      <c r="I34" s="108"/>
      <c r="J34" s="109"/>
    </row>
    <row r="35" spans="1:10" s="33" customFormat="1" ht="12.75" customHeight="1">
      <c r="A35" s="625">
        <v>2019</v>
      </c>
      <c r="B35" s="105" t="s">
        <v>282</v>
      </c>
      <c r="C35" s="108">
        <v>613.57500000000005</v>
      </c>
      <c r="D35" s="108">
        <v>381.43900000000002</v>
      </c>
      <c r="E35" s="108">
        <v>-6.31</v>
      </c>
      <c r="F35" s="108">
        <v>19.719000000000001</v>
      </c>
      <c r="G35" s="108">
        <v>16.754999999999999</v>
      </c>
      <c r="H35" s="108">
        <v>8.4019999999999992</v>
      </c>
      <c r="I35" s="108">
        <v>-10.382999999999999</v>
      </c>
      <c r="J35" s="109">
        <v>55.411999999999999</v>
      </c>
    </row>
    <row r="36" spans="1:10" s="33" customFormat="1" ht="12.75" customHeight="1">
      <c r="A36" s="1257"/>
      <c r="B36" s="1258" t="s">
        <v>656</v>
      </c>
      <c r="C36" s="1260">
        <v>1180.951</v>
      </c>
      <c r="D36" s="1260">
        <v>758.10900000000004</v>
      </c>
      <c r="E36" s="1260">
        <v>-4.5960000000000001</v>
      </c>
      <c r="F36" s="1260">
        <v>44.698</v>
      </c>
      <c r="G36" s="1260">
        <v>78.908000000000001</v>
      </c>
      <c r="H36" s="1260">
        <v>16.739000000000001</v>
      </c>
      <c r="I36" s="1260">
        <v>-19.911000000000001</v>
      </c>
      <c r="J36" s="234">
        <v>53.021999999999998</v>
      </c>
    </row>
    <row r="37" spans="1:10" s="33" customFormat="1" ht="12.75" customHeight="1">
      <c r="A37" s="625"/>
      <c r="B37" s="105" t="s">
        <v>650</v>
      </c>
      <c r="C37" s="108">
        <v>1763.2739999999999</v>
      </c>
      <c r="D37" s="108">
        <v>1035.722</v>
      </c>
      <c r="E37" s="108">
        <v>38.359000000000002</v>
      </c>
      <c r="F37" s="108">
        <v>108.477</v>
      </c>
      <c r="G37" s="108">
        <v>121.279</v>
      </c>
      <c r="H37" s="108">
        <v>28.018000000000001</v>
      </c>
      <c r="I37" s="108">
        <v>-3.2890000000000001</v>
      </c>
      <c r="J37" s="109">
        <v>55.844000000000001</v>
      </c>
    </row>
    <row r="38" spans="1:10" ht="14.25">
      <c r="A38" s="2011" t="s">
        <v>1612</v>
      </c>
      <c r="B38" s="2011"/>
      <c r="C38" s="2011"/>
      <c r="D38" s="2011"/>
      <c r="E38" s="2011"/>
      <c r="F38" s="2011"/>
      <c r="G38" s="2011"/>
      <c r="H38" s="2011"/>
      <c r="I38" s="2012"/>
      <c r="J38" s="2012"/>
    </row>
    <row r="39" spans="1:10" ht="12.75" customHeight="1">
      <c r="A39" s="1354" t="s">
        <v>1613</v>
      </c>
    </row>
    <row r="40" spans="1:10" ht="12.75" customHeight="1"/>
  </sheetData>
  <mergeCells count="22">
    <mergeCell ref="A30:J30"/>
    <mergeCell ref="A1:G1"/>
    <mergeCell ref="I1:J1"/>
    <mergeCell ref="A2:G2"/>
    <mergeCell ref="I2:J2"/>
    <mergeCell ref="A3:G3"/>
    <mergeCell ref="A38:J38"/>
    <mergeCell ref="A4:G4"/>
    <mergeCell ref="C5:C8"/>
    <mergeCell ref="F6:F8"/>
    <mergeCell ref="D6:D8"/>
    <mergeCell ref="E6:E8"/>
    <mergeCell ref="A10:J10"/>
    <mergeCell ref="G6:G8"/>
    <mergeCell ref="A19:J19"/>
    <mergeCell ref="H6:H8"/>
    <mergeCell ref="I6:I8"/>
    <mergeCell ref="A5:B8"/>
    <mergeCell ref="J6:J8"/>
    <mergeCell ref="A9:J9"/>
    <mergeCell ref="A20:J20"/>
    <mergeCell ref="A29:J2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731" t="s">
        <v>74</v>
      </c>
      <c r="B1" s="1731"/>
      <c r="C1" s="1731"/>
      <c r="D1" s="1731"/>
      <c r="E1" s="1731"/>
      <c r="F1" s="1731"/>
      <c r="G1" s="29"/>
      <c r="H1" s="29"/>
      <c r="I1" s="29"/>
      <c r="J1" s="706" t="s">
        <v>490</v>
      </c>
      <c r="K1" s="29"/>
    </row>
    <row r="2" spans="1:12">
      <c r="A2" s="1729" t="s">
        <v>422</v>
      </c>
      <c r="B2" s="1729"/>
      <c r="C2" s="1729"/>
      <c r="D2" s="1729"/>
      <c r="E2" s="1729"/>
      <c r="F2" s="1729"/>
      <c r="G2" s="29"/>
      <c r="H2" s="29"/>
      <c r="I2" s="29"/>
      <c r="J2" s="954" t="s">
        <v>491</v>
      </c>
      <c r="K2" s="29"/>
    </row>
    <row r="3" spans="1:12" ht="28.5" customHeight="1">
      <c r="A3" s="1752" t="s">
        <v>679</v>
      </c>
      <c r="B3" s="1752"/>
      <c r="C3" s="1735" t="s">
        <v>680</v>
      </c>
      <c r="D3" s="1736"/>
      <c r="E3" s="1749"/>
      <c r="F3" s="1735" t="s">
        <v>1554</v>
      </c>
      <c r="G3" s="1736"/>
      <c r="H3" s="1741" t="s">
        <v>1555</v>
      </c>
      <c r="I3" s="1742"/>
      <c r="J3" s="1742"/>
      <c r="K3" s="1742"/>
    </row>
    <row r="4" spans="1:12">
      <c r="A4" s="1738"/>
      <c r="B4" s="1738"/>
      <c r="C4" s="1737"/>
      <c r="D4" s="1738"/>
      <c r="E4" s="1750"/>
      <c r="F4" s="1737"/>
      <c r="G4" s="1738"/>
      <c r="H4" s="1735" t="s">
        <v>681</v>
      </c>
      <c r="I4" s="1736"/>
      <c r="J4" s="1736"/>
      <c r="K4" s="1736"/>
    </row>
    <row r="5" spans="1:12">
      <c r="A5" s="1738"/>
      <c r="B5" s="1738"/>
      <c r="C5" s="1737"/>
      <c r="D5" s="1738"/>
      <c r="E5" s="1750"/>
      <c r="F5" s="1737"/>
      <c r="G5" s="1738"/>
      <c r="H5" s="1737"/>
      <c r="I5" s="1738"/>
      <c r="J5" s="1738"/>
      <c r="K5" s="1738"/>
    </row>
    <row r="6" spans="1:12">
      <c r="A6" s="1738"/>
      <c r="B6" s="1738"/>
      <c r="C6" s="1737"/>
      <c r="D6" s="1738"/>
      <c r="E6" s="1750"/>
      <c r="F6" s="1737"/>
      <c r="G6" s="1738"/>
      <c r="H6" s="1737"/>
      <c r="I6" s="1738"/>
      <c r="J6" s="1738"/>
      <c r="K6" s="1738"/>
    </row>
    <row r="7" spans="1:12">
      <c r="A7" s="1738"/>
      <c r="B7" s="1738"/>
      <c r="C7" s="1737"/>
      <c r="D7" s="1738"/>
      <c r="E7" s="1750"/>
      <c r="F7" s="1737"/>
      <c r="G7" s="1738"/>
      <c r="H7" s="1739"/>
      <c r="I7" s="1740"/>
      <c r="J7" s="1740"/>
      <c r="K7" s="1740"/>
    </row>
    <row r="8" spans="1:12">
      <c r="A8" s="1738"/>
      <c r="B8" s="1738"/>
      <c r="C8" s="1737"/>
      <c r="D8" s="1738"/>
      <c r="E8" s="1750"/>
      <c r="F8" s="1737"/>
      <c r="G8" s="1738"/>
      <c r="H8" s="1735" t="s">
        <v>682</v>
      </c>
      <c r="I8" s="1749"/>
      <c r="J8" s="1735" t="s">
        <v>683</v>
      </c>
      <c r="K8" s="1736"/>
    </row>
    <row r="9" spans="1:12">
      <c r="A9" s="1738"/>
      <c r="B9" s="1738"/>
      <c r="C9" s="1737"/>
      <c r="D9" s="1738"/>
      <c r="E9" s="1750"/>
      <c r="F9" s="1737"/>
      <c r="G9" s="1738"/>
      <c r="H9" s="1737"/>
      <c r="I9" s="1750"/>
      <c r="J9" s="1737"/>
      <c r="K9" s="1738"/>
    </row>
    <row r="10" spans="1:12">
      <c r="A10" s="1738"/>
      <c r="B10" s="1738"/>
      <c r="C10" s="1737"/>
      <c r="D10" s="1738"/>
      <c r="E10" s="1750"/>
      <c r="F10" s="1737"/>
      <c r="G10" s="1738"/>
      <c r="H10" s="1737"/>
      <c r="I10" s="1750"/>
      <c r="J10" s="1737"/>
      <c r="K10" s="1738"/>
    </row>
    <row r="11" spans="1:12">
      <c r="A11" s="1738"/>
      <c r="B11" s="1738"/>
      <c r="C11" s="1754"/>
      <c r="D11" s="1753"/>
      <c r="E11" s="1764"/>
      <c r="F11" s="1754"/>
      <c r="G11" s="1753"/>
      <c r="H11" s="1739"/>
      <c r="I11" s="1751"/>
      <c r="J11" s="1739"/>
      <c r="K11" s="1740"/>
    </row>
    <row r="12" spans="1:12" ht="14.25" customHeight="1">
      <c r="A12" s="1738"/>
      <c r="B12" s="1738"/>
      <c r="C12" s="1755" t="s">
        <v>1334</v>
      </c>
      <c r="D12" s="1758" t="s">
        <v>495</v>
      </c>
      <c r="E12" s="1758" t="s">
        <v>496</v>
      </c>
      <c r="F12" s="1755" t="s">
        <v>1334</v>
      </c>
      <c r="G12" s="1761" t="s">
        <v>495</v>
      </c>
      <c r="H12" s="1743" t="s">
        <v>495</v>
      </c>
      <c r="I12" s="1743" t="s">
        <v>496</v>
      </c>
      <c r="J12" s="1743" t="s">
        <v>495</v>
      </c>
      <c r="K12" s="1746" t="s">
        <v>496</v>
      </c>
    </row>
    <row r="13" spans="1:12">
      <c r="A13" s="1738"/>
      <c r="B13" s="1738"/>
      <c r="C13" s="1756"/>
      <c r="D13" s="1759"/>
      <c r="E13" s="1759"/>
      <c r="F13" s="1756"/>
      <c r="G13" s="1762"/>
      <c r="H13" s="1744"/>
      <c r="I13" s="1744"/>
      <c r="J13" s="1744"/>
      <c r="K13" s="1747"/>
    </row>
    <row r="14" spans="1:12">
      <c r="A14" s="1753"/>
      <c r="B14" s="1753"/>
      <c r="C14" s="1757"/>
      <c r="D14" s="1760"/>
      <c r="E14" s="1760"/>
      <c r="F14" s="1757"/>
      <c r="G14" s="1763"/>
      <c r="H14" s="1745"/>
      <c r="I14" s="1745"/>
      <c r="J14" s="1745"/>
      <c r="K14" s="1748"/>
    </row>
    <row r="15" spans="1:12" s="922" customFormat="1">
      <c r="A15" s="544">
        <v>2017</v>
      </c>
      <c r="B15" s="306" t="s">
        <v>497</v>
      </c>
      <c r="C15" s="417">
        <v>3821.36</v>
      </c>
      <c r="D15" s="291">
        <v>106.8</v>
      </c>
      <c r="E15" s="291" t="s">
        <v>443</v>
      </c>
      <c r="F15" s="417">
        <v>1866.45</v>
      </c>
      <c r="G15" s="418">
        <v>102.61647405517742</v>
      </c>
      <c r="H15" s="1595">
        <v>109.5</v>
      </c>
      <c r="I15" s="847" t="s">
        <v>443</v>
      </c>
      <c r="J15" s="835">
        <v>124.1</v>
      </c>
      <c r="K15" s="1036" t="s">
        <v>443</v>
      </c>
      <c r="L15" s="606"/>
    </row>
    <row r="16" spans="1:12" s="826" customFormat="1">
      <c r="A16" s="544">
        <v>2018</v>
      </c>
      <c r="B16" s="306" t="s">
        <v>497</v>
      </c>
      <c r="C16" s="417">
        <v>4088.8</v>
      </c>
      <c r="D16" s="291">
        <v>106.99855548809849</v>
      </c>
      <c r="E16" s="291" t="s">
        <v>443</v>
      </c>
      <c r="F16" s="417">
        <v>1943.25</v>
      </c>
      <c r="G16" s="418">
        <v>104.11476332074258</v>
      </c>
      <c r="H16" s="835">
        <v>109.2</v>
      </c>
      <c r="I16" s="834" t="s">
        <v>659</v>
      </c>
      <c r="J16" s="835">
        <v>106.4</v>
      </c>
      <c r="K16" s="1036" t="s">
        <v>443</v>
      </c>
      <c r="L16" s="606"/>
    </row>
    <row r="17" spans="1:14" s="407" customFormat="1">
      <c r="A17" s="419"/>
      <c r="B17" s="306"/>
      <c r="C17" s="417"/>
      <c r="D17" s="291"/>
      <c r="E17" s="291"/>
      <c r="F17" s="420"/>
      <c r="G17" s="418"/>
      <c r="H17" s="835"/>
      <c r="I17" s="835"/>
      <c r="J17" s="835"/>
      <c r="K17" s="1596"/>
      <c r="L17" s="606"/>
    </row>
    <row r="18" spans="1:14" s="407" customFormat="1">
      <c r="A18" s="310">
        <v>2018</v>
      </c>
      <c r="B18" s="421" t="s">
        <v>215</v>
      </c>
      <c r="C18" s="417">
        <v>4141.78</v>
      </c>
      <c r="D18" s="291">
        <v>106.18151799951802</v>
      </c>
      <c r="E18" s="291">
        <v>104.27599611273079</v>
      </c>
      <c r="F18" s="420" t="s">
        <v>444</v>
      </c>
      <c r="G18" s="422" t="s">
        <v>443</v>
      </c>
      <c r="H18" s="835">
        <v>94.8</v>
      </c>
      <c r="I18" s="835">
        <v>101.4</v>
      </c>
      <c r="J18" s="836" t="s">
        <v>443</v>
      </c>
      <c r="K18" s="1036" t="s">
        <v>443</v>
      </c>
      <c r="L18" s="606"/>
    </row>
    <row r="19" spans="1:14" s="407" customFormat="1">
      <c r="A19" s="419"/>
      <c r="B19" s="539" t="s">
        <v>216</v>
      </c>
      <c r="C19" s="540">
        <v>4070.52</v>
      </c>
      <c r="D19" s="541">
        <v>106.1424369484949</v>
      </c>
      <c r="E19" s="541">
        <v>98.279483700244825</v>
      </c>
      <c r="F19" s="542" t="s">
        <v>444</v>
      </c>
      <c r="G19" s="422" t="s">
        <v>443</v>
      </c>
      <c r="H19" s="835">
        <v>117.5</v>
      </c>
      <c r="I19" s="835">
        <v>109.3</v>
      </c>
      <c r="J19" s="1597">
        <v>110.2</v>
      </c>
      <c r="K19" s="1596">
        <v>98.4</v>
      </c>
      <c r="L19" s="606"/>
    </row>
    <row r="20" spans="1:14" s="407" customFormat="1">
      <c r="A20" s="419"/>
      <c r="B20" s="539" t="s">
        <v>217</v>
      </c>
      <c r="C20" s="540">
        <v>4011.85</v>
      </c>
      <c r="D20" s="541">
        <v>104.67315810621123</v>
      </c>
      <c r="E20" s="541">
        <v>98.558660809921093</v>
      </c>
      <c r="F20" s="540">
        <v>1938.17</v>
      </c>
      <c r="G20" s="541">
        <v>104.64715728092438</v>
      </c>
      <c r="H20" s="1597">
        <v>125</v>
      </c>
      <c r="I20" s="1597">
        <v>108.1</v>
      </c>
      <c r="J20" s="1597">
        <v>102.5</v>
      </c>
      <c r="K20" s="834">
        <v>97.3</v>
      </c>
      <c r="L20" s="606"/>
    </row>
    <row r="21" spans="1:14" s="407" customFormat="1">
      <c r="A21" s="419"/>
      <c r="B21" s="421" t="s">
        <v>218</v>
      </c>
      <c r="C21" s="540">
        <v>4138.95</v>
      </c>
      <c r="D21" s="541">
        <v>105.52865676893303</v>
      </c>
      <c r="E21" s="541">
        <v>103.16811446090955</v>
      </c>
      <c r="F21" s="420" t="s">
        <v>444</v>
      </c>
      <c r="G21" s="422" t="s">
        <v>443</v>
      </c>
      <c r="H21" s="835">
        <v>123.8</v>
      </c>
      <c r="I21" s="835">
        <v>97.7</v>
      </c>
      <c r="J21" s="1597">
        <v>112</v>
      </c>
      <c r="K21" s="834">
        <v>107.7</v>
      </c>
      <c r="L21" s="606"/>
    </row>
    <row r="22" spans="1:14" s="407" customFormat="1">
      <c r="A22" s="419"/>
      <c r="B22" s="421" t="s">
        <v>219</v>
      </c>
      <c r="C22" s="540">
        <v>4261.5</v>
      </c>
      <c r="D22" s="541">
        <v>105.98716166306454</v>
      </c>
      <c r="E22" s="541">
        <v>102.9608958793897</v>
      </c>
      <c r="F22" s="420" t="s">
        <v>444</v>
      </c>
      <c r="G22" s="422" t="s">
        <v>443</v>
      </c>
      <c r="H22" s="835">
        <v>125</v>
      </c>
      <c r="I22" s="835">
        <v>106</v>
      </c>
      <c r="J22" s="836" t="s">
        <v>443</v>
      </c>
      <c r="K22" s="1036" t="s">
        <v>443</v>
      </c>
      <c r="L22" s="606"/>
    </row>
    <row r="23" spans="1:14" s="407" customFormat="1">
      <c r="A23" s="419"/>
      <c r="B23" s="421" t="s">
        <v>220</v>
      </c>
      <c r="C23" s="540">
        <v>4260.1099999999997</v>
      </c>
      <c r="D23" s="541">
        <v>106.59228752151807</v>
      </c>
      <c r="E23" s="541">
        <v>99.967382377097252</v>
      </c>
      <c r="F23" s="417">
        <v>1943.25</v>
      </c>
      <c r="G23" s="291">
        <v>104.11476332074258</v>
      </c>
      <c r="H23" s="835">
        <v>121.5</v>
      </c>
      <c r="I23" s="835">
        <v>99.3</v>
      </c>
      <c r="J23" s="836" t="s">
        <v>443</v>
      </c>
      <c r="K23" s="1036" t="s">
        <v>443</v>
      </c>
      <c r="L23" s="1231"/>
    </row>
    <row r="24" spans="1:14" s="407" customFormat="1">
      <c r="A24" s="419"/>
      <c r="B24" s="306"/>
      <c r="C24" s="417"/>
      <c r="D24" s="291"/>
      <c r="E24" s="291"/>
      <c r="F24" s="420"/>
      <c r="G24" s="291"/>
      <c r="H24" s="1597"/>
      <c r="I24" s="835"/>
      <c r="J24" s="835"/>
      <c r="K24" s="1596"/>
      <c r="L24" s="1231"/>
    </row>
    <row r="25" spans="1:14" s="407" customFormat="1">
      <c r="A25" s="310">
        <v>2019</v>
      </c>
      <c r="B25" s="306" t="s">
        <v>499</v>
      </c>
      <c r="C25" s="417">
        <v>4166.6400000000003</v>
      </c>
      <c r="D25" s="291">
        <v>108.91667298387414</v>
      </c>
      <c r="E25" s="291">
        <v>97.8</v>
      </c>
      <c r="F25" s="420" t="s">
        <v>444</v>
      </c>
      <c r="G25" s="424" t="s">
        <v>443</v>
      </c>
      <c r="H25" s="1597">
        <v>124.9</v>
      </c>
      <c r="I25" s="835">
        <v>100.2</v>
      </c>
      <c r="J25" s="835" t="s">
        <v>1556</v>
      </c>
      <c r="K25" s="834" t="s">
        <v>1557</v>
      </c>
      <c r="L25" s="1507"/>
    </row>
    <row r="26" spans="1:14" s="407" customFormat="1">
      <c r="A26" s="423"/>
      <c r="B26" s="306" t="s">
        <v>500</v>
      </c>
      <c r="C26" s="417">
        <v>4069.87</v>
      </c>
      <c r="D26" s="291">
        <v>106.7207367374927</v>
      </c>
      <c r="E26" s="1037">
        <v>97.7</v>
      </c>
      <c r="F26" s="420" t="s">
        <v>444</v>
      </c>
      <c r="G26" s="424" t="s">
        <v>443</v>
      </c>
      <c r="H26" s="1597">
        <v>126.8</v>
      </c>
      <c r="I26" s="1597">
        <v>100.5</v>
      </c>
      <c r="J26" s="836" t="s">
        <v>443</v>
      </c>
      <c r="K26" s="1598" t="s">
        <v>443</v>
      </c>
      <c r="L26" s="1507"/>
      <c r="N26" s="506"/>
    </row>
    <row r="27" spans="1:14" s="407" customFormat="1">
      <c r="A27" s="423"/>
      <c r="B27" s="306" t="s">
        <v>498</v>
      </c>
      <c r="C27" s="417">
        <v>4253.18</v>
      </c>
      <c r="D27" s="1037">
        <v>104.64806718057611</v>
      </c>
      <c r="E27" s="1037">
        <v>104.5</v>
      </c>
      <c r="F27" s="1230">
        <v>1987.73</v>
      </c>
      <c r="G27" s="291">
        <v>103.91023194784962</v>
      </c>
      <c r="H27" s="1597">
        <v>125.9</v>
      </c>
      <c r="I27" s="1597">
        <v>97.4</v>
      </c>
      <c r="J27" s="1599" t="s">
        <v>443</v>
      </c>
      <c r="K27" s="1600" t="s">
        <v>443</v>
      </c>
      <c r="L27" s="1507"/>
    </row>
    <row r="28" spans="1:14" s="407" customFormat="1">
      <c r="A28" s="419"/>
      <c r="B28" s="306" t="s">
        <v>212</v>
      </c>
      <c r="C28" s="1230">
        <v>4323.12</v>
      </c>
      <c r="D28" s="1037">
        <v>107.37416236569288</v>
      </c>
      <c r="E28" s="1037">
        <v>101.6</v>
      </c>
      <c r="F28" s="420" t="s">
        <v>444</v>
      </c>
      <c r="G28" s="424" t="s">
        <v>443</v>
      </c>
      <c r="H28" s="1597">
        <v>120.5</v>
      </c>
      <c r="I28" s="1597">
        <v>97.5</v>
      </c>
      <c r="J28" s="1599" t="s">
        <v>443</v>
      </c>
      <c r="K28" s="1600" t="s">
        <v>443</v>
      </c>
      <c r="L28" s="1507"/>
    </row>
    <row r="29" spans="1:14" s="407" customFormat="1">
      <c r="A29" s="419"/>
      <c r="B29" s="306" t="s">
        <v>213</v>
      </c>
      <c r="C29" s="1230">
        <v>4339.49</v>
      </c>
      <c r="D29" s="1037">
        <v>107.36475152282883</v>
      </c>
      <c r="E29" s="1037">
        <v>100.4</v>
      </c>
      <c r="F29" s="420" t="s">
        <v>444</v>
      </c>
      <c r="G29" s="424" t="s">
        <v>443</v>
      </c>
      <c r="H29" s="1597">
        <v>116.5</v>
      </c>
      <c r="I29" s="1597">
        <v>99</v>
      </c>
      <c r="J29" s="836" t="s">
        <v>443</v>
      </c>
      <c r="K29" s="834" t="s">
        <v>1662</v>
      </c>
      <c r="L29" s="1507"/>
    </row>
    <row r="30" spans="1:14" s="407" customFormat="1">
      <c r="A30" s="419"/>
      <c r="B30" s="306" t="s">
        <v>214</v>
      </c>
      <c r="C30" s="1230">
        <v>4239.74</v>
      </c>
      <c r="D30" s="1037">
        <v>106.74229721496296</v>
      </c>
      <c r="E30" s="1037">
        <v>97.7</v>
      </c>
      <c r="F30" s="1230">
        <v>2011.96</v>
      </c>
      <c r="G30" s="1037">
        <v>104.3</v>
      </c>
      <c r="H30" s="1597">
        <v>111.8</v>
      </c>
      <c r="I30" s="1597">
        <v>96</v>
      </c>
      <c r="J30" s="1599" t="s">
        <v>443</v>
      </c>
      <c r="K30" s="834">
        <v>103.7</v>
      </c>
      <c r="L30" s="1507"/>
    </row>
    <row r="31" spans="1:14" s="1547" customFormat="1">
      <c r="A31" s="484"/>
      <c r="B31" s="421" t="s">
        <v>215</v>
      </c>
      <c r="C31" s="417">
        <v>4425.12</v>
      </c>
      <c r="D31" s="291">
        <v>106.84102004452191</v>
      </c>
      <c r="E31" s="291">
        <v>104.37243793251474</v>
      </c>
      <c r="F31" s="420" t="s">
        <v>444</v>
      </c>
      <c r="G31" s="422" t="s">
        <v>443</v>
      </c>
      <c r="H31" s="835">
        <v>99</v>
      </c>
      <c r="I31" s="835">
        <v>89.8</v>
      </c>
      <c r="J31" s="1597">
        <v>104.7</v>
      </c>
      <c r="K31" s="1596">
        <v>89.1</v>
      </c>
      <c r="L31" s="606"/>
    </row>
    <row r="32" spans="1:14" s="1547" customFormat="1">
      <c r="A32" s="419"/>
      <c r="B32" s="539" t="s">
        <v>216</v>
      </c>
      <c r="C32" s="540">
        <v>4305.95</v>
      </c>
      <c r="D32" s="541">
        <v>105.78378192466811</v>
      </c>
      <c r="E32" s="541">
        <v>97.306965686806237</v>
      </c>
      <c r="F32" s="542" t="s">
        <v>444</v>
      </c>
      <c r="G32" s="422" t="s">
        <v>443</v>
      </c>
      <c r="H32" s="835">
        <v>88.8</v>
      </c>
      <c r="I32" s="835">
        <v>97.9</v>
      </c>
      <c r="J32" s="1597">
        <v>97.7</v>
      </c>
      <c r="K32" s="1596">
        <v>91.8</v>
      </c>
      <c r="L32" s="606"/>
    </row>
    <row r="33" spans="1:12" s="1547" customFormat="1">
      <c r="A33" s="419"/>
      <c r="B33" s="539" t="s">
        <v>217</v>
      </c>
      <c r="C33" s="540">
        <v>4287.8999999999996</v>
      </c>
      <c r="D33" s="541">
        <v>106.88086543614541</v>
      </c>
      <c r="E33" s="541">
        <v>99.580812596523415</v>
      </c>
      <c r="F33" s="540">
        <v>2026.25</v>
      </c>
      <c r="G33" s="541">
        <v>104.54449300112994</v>
      </c>
      <c r="H33" s="1597">
        <v>83.3</v>
      </c>
      <c r="I33" s="1597">
        <v>101.5</v>
      </c>
      <c r="J33" s="1597">
        <v>102.6</v>
      </c>
      <c r="K33" s="834">
        <v>102.2</v>
      </c>
      <c r="L33" s="606"/>
    </row>
    <row r="34" spans="1:12" s="407" customFormat="1" ht="21" customHeight="1">
      <c r="A34" s="425" t="s">
        <v>1635</v>
      </c>
      <c r="B34" s="426"/>
      <c r="C34" s="426"/>
      <c r="D34" s="426"/>
      <c r="E34" s="426"/>
      <c r="F34" s="426"/>
      <c r="G34" s="426"/>
      <c r="H34" s="426"/>
      <c r="I34" s="543"/>
      <c r="J34" s="543"/>
      <c r="K34" s="543"/>
      <c r="L34" s="23"/>
    </row>
    <row r="35" spans="1:12" s="407" customFormat="1" ht="12.75" customHeight="1">
      <c r="A35" s="784" t="s">
        <v>926</v>
      </c>
      <c r="B35" s="426"/>
      <c r="C35" s="426"/>
      <c r="D35" s="426"/>
      <c r="E35" s="426"/>
      <c r="F35" s="426"/>
      <c r="G35" s="426"/>
      <c r="H35" s="426"/>
      <c r="I35" s="426"/>
      <c r="J35" s="426"/>
      <c r="K35" s="426"/>
    </row>
    <row r="37" spans="1:12">
      <c r="D37" s="774"/>
    </row>
    <row r="38" spans="1:12">
      <c r="D38" s="773"/>
    </row>
    <row r="39" spans="1:12" ht="14.25" customHeight="1"/>
    <row r="47" spans="1:12" ht="14.25" customHeight="1"/>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 style="19" customWidth="1"/>
    <col min="11" max="11" width="13.625" style="19" customWidth="1"/>
    <col min="12" max="12" width="9" style="19"/>
    <col min="13" max="13" width="2.375" style="19" customWidth="1"/>
    <col min="14" max="14" width="9" style="19"/>
    <col min="15" max="15" width="2.375" style="19" customWidth="1"/>
    <col min="16" max="16" width="9" style="19"/>
    <col min="17" max="17" width="2.375" style="19" customWidth="1"/>
    <col min="18" max="18" width="9" style="19"/>
    <col min="19" max="19" width="2.375" style="19" customWidth="1"/>
    <col min="20" max="20" width="9" style="19"/>
    <col min="21" max="21" width="2.375" style="19" customWidth="1"/>
    <col min="22" max="22" width="9" style="19"/>
    <col min="23" max="23" width="2.375" style="19" customWidth="1"/>
    <col min="24" max="24" width="9" style="19"/>
    <col min="25" max="25" width="2.375" style="19" customWidth="1"/>
    <col min="26" max="26" width="9" style="19"/>
    <col min="27" max="27" width="2.375" style="19" customWidth="1"/>
    <col min="28" max="28" width="9" style="19"/>
    <col min="29" max="29" width="2.375" style="19" customWidth="1"/>
    <col min="30" max="16384" width="9" style="19"/>
  </cols>
  <sheetData>
    <row r="1" spans="1:10" s="636" customFormat="1" ht="12.75" customHeight="1">
      <c r="A1" s="2015" t="s">
        <v>535</v>
      </c>
      <c r="B1" s="2015"/>
      <c r="C1" s="2015"/>
      <c r="D1" s="2015"/>
      <c r="E1" s="2015"/>
      <c r="F1" s="2015"/>
      <c r="G1" s="2012"/>
      <c r="H1" s="1000"/>
      <c r="I1" s="1800" t="s">
        <v>490</v>
      </c>
      <c r="J1" s="1800"/>
    </row>
    <row r="2" spans="1:10" s="636" customFormat="1" ht="12.75" customHeight="1">
      <c r="A2" s="995" t="s">
        <v>367</v>
      </c>
      <c r="B2" s="995"/>
      <c r="C2" s="995"/>
      <c r="D2" s="995"/>
      <c r="E2" s="994"/>
      <c r="F2" s="994"/>
      <c r="G2" s="994"/>
      <c r="H2" s="994"/>
      <c r="I2" s="1730" t="s">
        <v>491</v>
      </c>
      <c r="J2" s="1730"/>
    </row>
    <row r="3" spans="1:10" ht="12.75" customHeight="1">
      <c r="A3" s="792" t="s">
        <v>863</v>
      </c>
      <c r="B3" s="995"/>
      <c r="C3" s="995"/>
      <c r="D3" s="995"/>
      <c r="E3" s="995"/>
      <c r="F3" s="995"/>
      <c r="G3" s="994"/>
      <c r="H3" s="994"/>
      <c r="I3" s="994"/>
      <c r="J3" s="994"/>
    </row>
    <row r="4" spans="1:10" ht="12.75" customHeight="1">
      <c r="A4" s="998" t="s">
        <v>866</v>
      </c>
      <c r="B4" s="1002"/>
      <c r="C4" s="1002"/>
      <c r="D4" s="1002"/>
      <c r="E4" s="994"/>
      <c r="F4" s="994"/>
    </row>
    <row r="5" spans="1:10" s="33" customFormat="1" ht="12.75" customHeight="1">
      <c r="A5" s="1830" t="s">
        <v>818</v>
      </c>
      <c r="B5" s="1831"/>
      <c r="C5" s="2004" t="s">
        <v>707</v>
      </c>
      <c r="D5" s="499"/>
      <c r="E5" s="499"/>
      <c r="F5" s="499"/>
      <c r="G5" s="499"/>
      <c r="H5" s="499"/>
      <c r="I5" s="499"/>
      <c r="J5" s="499"/>
    </row>
    <row r="6" spans="1:10" s="33" customFormat="1" ht="12" customHeight="1">
      <c r="A6" s="1817"/>
      <c r="B6" s="2003"/>
      <c r="C6" s="1851"/>
      <c r="D6" s="2006" t="s">
        <v>856</v>
      </c>
      <c r="E6" s="2006" t="s">
        <v>873</v>
      </c>
      <c r="F6" s="1831" t="s">
        <v>867</v>
      </c>
      <c r="G6" s="2006" t="s">
        <v>859</v>
      </c>
      <c r="H6" s="2006" t="s">
        <v>636</v>
      </c>
      <c r="I6" s="2006" t="s">
        <v>637</v>
      </c>
      <c r="J6" s="2004" t="s">
        <v>868</v>
      </c>
    </row>
    <row r="7" spans="1:10" s="33" customFormat="1" ht="12" customHeight="1">
      <c r="A7" s="1817"/>
      <c r="B7" s="2003"/>
      <c r="C7" s="1851"/>
      <c r="D7" s="1822"/>
      <c r="E7" s="1822"/>
      <c r="F7" s="2003"/>
      <c r="G7" s="1822"/>
      <c r="H7" s="1822"/>
      <c r="I7" s="1822"/>
      <c r="J7" s="1851"/>
    </row>
    <row r="8" spans="1:10" s="33" customFormat="1" ht="157.69999999999999" customHeight="1">
      <c r="A8" s="1833"/>
      <c r="B8" s="1834"/>
      <c r="C8" s="2005"/>
      <c r="D8" s="2007"/>
      <c r="E8" s="2007"/>
      <c r="F8" s="1834"/>
      <c r="G8" s="2007"/>
      <c r="H8" s="2007"/>
      <c r="I8" s="2007"/>
      <c r="J8" s="2005"/>
    </row>
    <row r="9" spans="1:10" s="33" customFormat="1" ht="12" customHeight="1">
      <c r="A9" s="2014" t="s">
        <v>394</v>
      </c>
      <c r="B9" s="2014"/>
      <c r="C9" s="2014"/>
      <c r="D9" s="2014"/>
      <c r="E9" s="2014"/>
      <c r="F9" s="2014"/>
      <c r="G9" s="2014"/>
      <c r="H9" s="2014"/>
      <c r="I9" s="2014"/>
      <c r="J9" s="2014"/>
    </row>
    <row r="10" spans="1:10" s="33" customFormat="1" ht="12" customHeight="1">
      <c r="A10" s="2000" t="s">
        <v>1418</v>
      </c>
      <c r="B10" s="2000"/>
      <c r="C10" s="2000"/>
      <c r="D10" s="2000"/>
      <c r="E10" s="2000"/>
      <c r="F10" s="2000"/>
      <c r="G10" s="2000"/>
      <c r="H10" s="2000"/>
      <c r="I10" s="2000"/>
      <c r="J10" s="2000"/>
    </row>
    <row r="11" spans="1:10" s="33" customFormat="1" ht="12.75" customHeight="1">
      <c r="A11" s="625">
        <v>2018</v>
      </c>
      <c r="B11" s="105" t="s">
        <v>656</v>
      </c>
      <c r="C11" s="108">
        <v>978.59799999999996</v>
      </c>
      <c r="D11" s="108">
        <v>537.98699999999997</v>
      </c>
      <c r="E11" s="108">
        <v>12.776</v>
      </c>
      <c r="F11" s="108">
        <v>29.498000000000001</v>
      </c>
      <c r="G11" s="108">
        <v>196.69200000000001</v>
      </c>
      <c r="H11" s="108">
        <v>21.172000000000001</v>
      </c>
      <c r="I11" s="108">
        <v>4.4690000000000003</v>
      </c>
      <c r="J11" s="234">
        <v>27.495000000000001</v>
      </c>
    </row>
    <row r="12" spans="1:10" s="33" customFormat="1" ht="12.75" customHeight="1">
      <c r="A12" s="625"/>
      <c r="B12" s="105" t="s">
        <v>650</v>
      </c>
      <c r="C12" s="108">
        <v>1546.645</v>
      </c>
      <c r="D12" s="108">
        <v>853.15599999999995</v>
      </c>
      <c r="E12" s="108">
        <v>31.571000000000002</v>
      </c>
      <c r="F12" s="108">
        <v>55</v>
      </c>
      <c r="G12" s="108">
        <v>299.10199999999998</v>
      </c>
      <c r="H12" s="108">
        <v>27.550999999999998</v>
      </c>
      <c r="I12" s="108">
        <v>6.2830000000000004</v>
      </c>
      <c r="J12" s="234">
        <v>8.98</v>
      </c>
    </row>
    <row r="13" spans="1:10" s="33" customFormat="1" ht="12.75" customHeight="1">
      <c r="A13" s="625"/>
      <c r="B13" s="105" t="s">
        <v>280</v>
      </c>
      <c r="C13" s="108">
        <v>1961.654</v>
      </c>
      <c r="D13" s="108">
        <v>1038.3869999999999</v>
      </c>
      <c r="E13" s="108">
        <v>38.542999999999999</v>
      </c>
      <c r="F13" s="108">
        <v>97.825000000000003</v>
      </c>
      <c r="G13" s="108">
        <v>337.61200000000002</v>
      </c>
      <c r="H13" s="108">
        <v>29</v>
      </c>
      <c r="I13" s="108">
        <v>7.766</v>
      </c>
      <c r="J13" s="749">
        <v>60.545999999999999</v>
      </c>
    </row>
    <row r="14" spans="1:10" s="33" customFormat="1" ht="8.25" customHeight="1">
      <c r="A14" s="625"/>
      <c r="B14" s="105"/>
      <c r="C14" s="108"/>
      <c r="D14" s="108"/>
      <c r="E14" s="108"/>
      <c r="F14" s="108"/>
      <c r="G14" s="108"/>
      <c r="H14" s="108"/>
      <c r="I14" s="108"/>
      <c r="J14" s="234"/>
    </row>
    <row r="15" spans="1:10" s="33" customFormat="1" ht="12.75" customHeight="1">
      <c r="A15" s="625">
        <v>2019</v>
      </c>
      <c r="B15" s="105" t="s">
        <v>282</v>
      </c>
      <c r="C15" s="108">
        <v>614.83900000000006</v>
      </c>
      <c r="D15" s="108">
        <v>359.58199999999999</v>
      </c>
      <c r="E15" s="108">
        <v>1.9530000000000001</v>
      </c>
      <c r="F15" s="108">
        <v>26.864000000000001</v>
      </c>
      <c r="G15" s="108">
        <v>40.5</v>
      </c>
      <c r="H15" s="108">
        <v>8.2579999999999991</v>
      </c>
      <c r="I15" s="108">
        <v>1.6379999999999999</v>
      </c>
      <c r="J15" s="234">
        <v>57.04</v>
      </c>
    </row>
    <row r="16" spans="1:10" s="33" customFormat="1" ht="12.75" customHeight="1">
      <c r="A16" s="1257"/>
      <c r="B16" s="105" t="s">
        <v>656</v>
      </c>
      <c r="C16" s="1260">
        <v>1114.1400000000001</v>
      </c>
      <c r="D16" s="1260">
        <v>686.13</v>
      </c>
      <c r="E16" s="1260">
        <v>6.6539999999999999</v>
      </c>
      <c r="F16" s="1260">
        <v>52.161999999999999</v>
      </c>
      <c r="G16" s="1260">
        <v>91.491</v>
      </c>
      <c r="H16" s="1260">
        <v>15.355</v>
      </c>
      <c r="I16" s="1260">
        <v>0.16200000000000001</v>
      </c>
      <c r="J16" s="234">
        <v>50.302</v>
      </c>
    </row>
    <row r="17" spans="1:10" s="33" customFormat="1" ht="12.75" customHeight="1">
      <c r="A17" s="625"/>
      <c r="B17" s="105" t="s">
        <v>650</v>
      </c>
      <c r="C17" s="108">
        <v>1675.577</v>
      </c>
      <c r="D17" s="108">
        <v>944.24099999999999</v>
      </c>
      <c r="E17" s="108">
        <v>38.832000000000001</v>
      </c>
      <c r="F17" s="108">
        <v>106.09399999999999</v>
      </c>
      <c r="G17" s="108">
        <v>170.68</v>
      </c>
      <c r="H17" s="108">
        <v>26.216000000000001</v>
      </c>
      <c r="I17" s="108">
        <v>3.5939999999999999</v>
      </c>
      <c r="J17" s="234">
        <v>50.469000000000001</v>
      </c>
    </row>
    <row r="18" spans="1:10" s="33" customFormat="1" ht="12" customHeight="1">
      <c r="A18" s="210"/>
      <c r="B18" s="300"/>
      <c r="C18" s="234"/>
      <c r="D18" s="234"/>
      <c r="E18" s="234"/>
      <c r="F18" s="234"/>
      <c r="G18" s="234"/>
      <c r="H18" s="234"/>
      <c r="I18" s="234"/>
      <c r="J18" s="234"/>
    </row>
    <row r="19" spans="1:10" s="33" customFormat="1" ht="12" customHeight="1">
      <c r="A19" s="2014" t="s">
        <v>395</v>
      </c>
      <c r="B19" s="2014"/>
      <c r="C19" s="2014"/>
      <c r="D19" s="2014"/>
      <c r="E19" s="2014"/>
      <c r="F19" s="2014"/>
      <c r="G19" s="2014"/>
      <c r="H19" s="2014"/>
      <c r="I19" s="2014"/>
      <c r="J19" s="2014"/>
    </row>
    <row r="20" spans="1:10" s="33" customFormat="1" ht="12.75" customHeight="1">
      <c r="A20" s="2000" t="s">
        <v>1419</v>
      </c>
      <c r="B20" s="2000"/>
      <c r="C20" s="2000"/>
      <c r="D20" s="2000"/>
      <c r="E20" s="2000"/>
      <c r="F20" s="2000"/>
      <c r="G20" s="2000"/>
      <c r="H20" s="2000"/>
      <c r="I20" s="2000"/>
      <c r="J20" s="2000"/>
    </row>
    <row r="21" spans="1:10" s="33" customFormat="1" ht="12.75" customHeight="1">
      <c r="A21" s="625">
        <v>2018</v>
      </c>
      <c r="B21" s="105" t="s">
        <v>656</v>
      </c>
      <c r="C21" s="108">
        <v>216.32499999999999</v>
      </c>
      <c r="D21" s="108">
        <v>116.137</v>
      </c>
      <c r="E21" s="108">
        <v>9.9870000000000001</v>
      </c>
      <c r="F21" s="108">
        <v>36.779000000000003</v>
      </c>
      <c r="G21" s="108">
        <v>27.928000000000001</v>
      </c>
      <c r="H21" s="108">
        <v>1.696</v>
      </c>
      <c r="I21" s="108">
        <v>17.760999999999999</v>
      </c>
      <c r="J21" s="234">
        <v>0.70399999999999996</v>
      </c>
    </row>
    <row r="22" spans="1:10" s="33" customFormat="1" ht="12.75" customHeight="1">
      <c r="A22" s="625"/>
      <c r="B22" s="105" t="s">
        <v>650</v>
      </c>
      <c r="C22" s="108">
        <v>203.83699999999999</v>
      </c>
      <c r="D22" s="108">
        <v>107.262</v>
      </c>
      <c r="E22" s="108">
        <v>14.375</v>
      </c>
      <c r="F22" s="108">
        <v>35.591999999999999</v>
      </c>
      <c r="G22" s="108">
        <v>32.167999999999999</v>
      </c>
      <c r="H22" s="108">
        <v>2.3780000000000001</v>
      </c>
      <c r="I22" s="108">
        <v>2.012</v>
      </c>
      <c r="J22" s="234">
        <v>0.84699999999999998</v>
      </c>
    </row>
    <row r="23" spans="1:10" s="33" customFormat="1" ht="12.75" customHeight="1">
      <c r="A23" s="625"/>
      <c r="B23" s="105" t="s">
        <v>280</v>
      </c>
      <c r="C23" s="108">
        <v>202.071</v>
      </c>
      <c r="D23" s="108">
        <v>122.742</v>
      </c>
      <c r="E23" s="108">
        <v>26.72</v>
      </c>
      <c r="F23" s="108">
        <v>19.553999999999998</v>
      </c>
      <c r="G23" s="108">
        <v>25.129000000000001</v>
      </c>
      <c r="H23" s="108">
        <v>2.1789999999999998</v>
      </c>
      <c r="I23" s="106" t="s">
        <v>602</v>
      </c>
      <c r="J23" s="749">
        <v>0.21099999999999999</v>
      </c>
    </row>
    <row r="24" spans="1:10" s="33" customFormat="1" ht="8.25" customHeight="1">
      <c r="A24" s="625"/>
      <c r="B24" s="105"/>
      <c r="C24" s="108"/>
      <c r="D24" s="108"/>
      <c r="E24" s="108"/>
      <c r="F24" s="108"/>
      <c r="G24" s="108"/>
      <c r="H24" s="108"/>
      <c r="I24" s="108"/>
      <c r="J24" s="234"/>
    </row>
    <row r="25" spans="1:10" s="33" customFormat="1" ht="12.75" customHeight="1">
      <c r="A25" s="625">
        <v>2019</v>
      </c>
      <c r="B25" s="105" t="s">
        <v>282</v>
      </c>
      <c r="C25" s="108">
        <v>87.096000000000004</v>
      </c>
      <c r="D25" s="108">
        <v>16.164000000000001</v>
      </c>
      <c r="E25" s="108">
        <v>8.6449999999999996</v>
      </c>
      <c r="F25" s="108">
        <v>12.805</v>
      </c>
      <c r="G25" s="108">
        <v>28.105</v>
      </c>
      <c r="H25" s="108">
        <v>1.0349999999999999</v>
      </c>
      <c r="I25" s="108">
        <v>13.016999999999999</v>
      </c>
      <c r="J25" s="234">
        <v>1.5629999999999999</v>
      </c>
    </row>
    <row r="26" spans="1:10" s="33" customFormat="1" ht="12.75" customHeight="1">
      <c r="A26" s="1257"/>
      <c r="B26" s="105" t="s">
        <v>656</v>
      </c>
      <c r="C26" s="1260">
        <v>143.59700000000001</v>
      </c>
      <c r="D26" s="1260">
        <v>55.430999999999997</v>
      </c>
      <c r="E26" s="1260">
        <v>11.311999999999999</v>
      </c>
      <c r="F26" s="1260">
        <v>17.077000000000002</v>
      </c>
      <c r="G26" s="1260">
        <v>23.515999999999998</v>
      </c>
      <c r="H26" s="1260">
        <v>0.95199999999999996</v>
      </c>
      <c r="I26" s="1260">
        <v>21.09</v>
      </c>
      <c r="J26" s="234">
        <v>0.50900000000000001</v>
      </c>
    </row>
    <row r="27" spans="1:10" s="33" customFormat="1" ht="12.75" customHeight="1">
      <c r="A27" s="625"/>
      <c r="B27" s="105" t="s">
        <v>650</v>
      </c>
      <c r="C27" s="108">
        <v>232.15700000000001</v>
      </c>
      <c r="D27" s="108">
        <v>103.855</v>
      </c>
      <c r="E27" s="108">
        <v>2.4929999999999999</v>
      </c>
      <c r="F27" s="108">
        <v>15.175000000000001</v>
      </c>
      <c r="G27" s="108">
        <v>71.185000000000002</v>
      </c>
      <c r="H27" s="108">
        <v>2.8010000000000002</v>
      </c>
      <c r="I27" s="108">
        <v>7.9640000000000004</v>
      </c>
      <c r="J27" s="234">
        <v>0.40799999999999997</v>
      </c>
    </row>
    <row r="28" spans="1:10" s="33" customFormat="1" ht="12" customHeight="1">
      <c r="A28" s="210"/>
      <c r="B28" s="300"/>
      <c r="C28" s="234"/>
      <c r="D28" s="234"/>
      <c r="E28" s="234"/>
      <c r="F28" s="234"/>
      <c r="G28" s="234"/>
      <c r="H28" s="234"/>
      <c r="I28" s="234"/>
      <c r="J28" s="234"/>
    </row>
    <row r="29" spans="1:10" s="33" customFormat="1" ht="12.75" customHeight="1">
      <c r="A29" s="2014" t="s">
        <v>396</v>
      </c>
      <c r="B29" s="2014"/>
      <c r="C29" s="2014"/>
      <c r="D29" s="2014"/>
      <c r="E29" s="2014"/>
      <c r="F29" s="2014"/>
      <c r="G29" s="2014"/>
      <c r="H29" s="2014"/>
      <c r="I29" s="2014"/>
      <c r="J29" s="2014"/>
    </row>
    <row r="30" spans="1:10" s="33" customFormat="1" ht="12.75" customHeight="1">
      <c r="A30" s="2000" t="s">
        <v>1420</v>
      </c>
      <c r="B30" s="2000"/>
      <c r="C30" s="2000"/>
      <c r="D30" s="2000"/>
      <c r="E30" s="2000"/>
      <c r="F30" s="2000"/>
      <c r="G30" s="2000"/>
      <c r="H30" s="2000"/>
      <c r="I30" s="2000"/>
      <c r="J30" s="2000"/>
    </row>
    <row r="31" spans="1:10" s="33" customFormat="1" ht="12.75" customHeight="1">
      <c r="A31" s="625">
        <v>2018</v>
      </c>
      <c r="B31" s="105" t="s">
        <v>656</v>
      </c>
      <c r="C31" s="108">
        <v>762.27300000000002</v>
      </c>
      <c r="D31" s="108">
        <v>421.85</v>
      </c>
      <c r="E31" s="108">
        <v>2.7890000000000001</v>
      </c>
      <c r="F31" s="108">
        <v>-7.2809999999999997</v>
      </c>
      <c r="G31" s="108">
        <v>168.76400000000001</v>
      </c>
      <c r="H31" s="108">
        <v>19.475999999999999</v>
      </c>
      <c r="I31" s="108">
        <v>-13.292</v>
      </c>
      <c r="J31" s="234">
        <v>26.791</v>
      </c>
    </row>
    <row r="32" spans="1:10" s="33" customFormat="1" ht="12.75" customHeight="1">
      <c r="A32" s="625"/>
      <c r="B32" s="105" t="s">
        <v>650</v>
      </c>
      <c r="C32" s="108">
        <v>1342.808</v>
      </c>
      <c r="D32" s="108">
        <v>745.89400000000001</v>
      </c>
      <c r="E32" s="108">
        <v>17.196000000000002</v>
      </c>
      <c r="F32" s="108">
        <v>19.408000000000001</v>
      </c>
      <c r="G32" s="108">
        <v>266.93400000000003</v>
      </c>
      <c r="H32" s="108">
        <v>25.172999999999998</v>
      </c>
      <c r="I32" s="108">
        <v>4.2709999999999999</v>
      </c>
      <c r="J32" s="234">
        <v>8.1329999999999991</v>
      </c>
    </row>
    <row r="33" spans="1:10" s="33" customFormat="1" ht="12.75" customHeight="1">
      <c r="A33" s="625"/>
      <c r="B33" s="105" t="s">
        <v>280</v>
      </c>
      <c r="C33" s="108">
        <v>1759.5830000000001</v>
      </c>
      <c r="D33" s="108">
        <v>915.64499999999998</v>
      </c>
      <c r="E33" s="108">
        <v>11.823</v>
      </c>
      <c r="F33" s="108">
        <v>78.271000000000001</v>
      </c>
      <c r="G33" s="108">
        <v>312.483</v>
      </c>
      <c r="H33" s="108">
        <v>26.821000000000002</v>
      </c>
      <c r="I33" s="108">
        <v>7.766</v>
      </c>
      <c r="J33" s="749">
        <v>60.335000000000001</v>
      </c>
    </row>
    <row r="34" spans="1:10" s="33" customFormat="1" ht="8.25" customHeight="1">
      <c r="A34" s="625"/>
      <c r="B34" s="105"/>
      <c r="C34" s="108"/>
      <c r="D34" s="108"/>
      <c r="E34" s="108"/>
      <c r="F34" s="108"/>
      <c r="G34" s="108"/>
      <c r="H34" s="108"/>
      <c r="I34" s="108"/>
      <c r="J34" s="234"/>
    </row>
    <row r="35" spans="1:10" s="33" customFormat="1" ht="12.75" customHeight="1">
      <c r="A35" s="625">
        <v>2019</v>
      </c>
      <c r="B35" s="105" t="s">
        <v>282</v>
      </c>
      <c r="C35" s="108">
        <v>527.74300000000005</v>
      </c>
      <c r="D35" s="108">
        <v>343.41800000000001</v>
      </c>
      <c r="E35" s="108">
        <v>-6.6920000000000002</v>
      </c>
      <c r="F35" s="108">
        <v>14.058999999999999</v>
      </c>
      <c r="G35" s="108">
        <v>12.395</v>
      </c>
      <c r="H35" s="108">
        <v>7.2229999999999999</v>
      </c>
      <c r="I35" s="108">
        <v>-11.379</v>
      </c>
      <c r="J35" s="234">
        <v>55.476999999999997</v>
      </c>
    </row>
    <row r="36" spans="1:10" s="33" customFormat="1" ht="12.75" customHeight="1">
      <c r="A36" s="1257"/>
      <c r="B36" s="105" t="s">
        <v>656</v>
      </c>
      <c r="C36" s="1260">
        <v>970.54300000000001</v>
      </c>
      <c r="D36" s="1260">
        <v>630.69899999999996</v>
      </c>
      <c r="E36" s="1260">
        <v>-4.6580000000000004</v>
      </c>
      <c r="F36" s="1260">
        <v>35.085000000000001</v>
      </c>
      <c r="G36" s="1260">
        <v>67.974999999999994</v>
      </c>
      <c r="H36" s="1260">
        <v>14.403</v>
      </c>
      <c r="I36" s="1260">
        <v>-20.928000000000001</v>
      </c>
      <c r="J36" s="234">
        <v>49.792999999999999</v>
      </c>
    </row>
    <row r="37" spans="1:10" s="33" customFormat="1" ht="12.75" customHeight="1">
      <c r="A37" s="625"/>
      <c r="B37" s="105" t="s">
        <v>650</v>
      </c>
      <c r="C37" s="108">
        <v>1443.42</v>
      </c>
      <c r="D37" s="108">
        <v>840.38599999999997</v>
      </c>
      <c r="E37" s="108">
        <v>36.338999999999999</v>
      </c>
      <c r="F37" s="108">
        <v>90.918999999999997</v>
      </c>
      <c r="G37" s="108">
        <v>99.495000000000005</v>
      </c>
      <c r="H37" s="108">
        <v>23.414999999999999</v>
      </c>
      <c r="I37" s="108">
        <v>-4.37</v>
      </c>
      <c r="J37" s="234">
        <v>50.061</v>
      </c>
    </row>
    <row r="38" spans="1:10" ht="14.25">
      <c r="A38" s="2011" t="s">
        <v>1614</v>
      </c>
      <c r="B38" s="2011"/>
      <c r="C38" s="2011"/>
      <c r="D38" s="2011"/>
      <c r="E38" s="2011"/>
      <c r="F38" s="2011"/>
      <c r="G38" s="2011"/>
      <c r="H38" s="2011"/>
      <c r="I38" s="2012"/>
      <c r="J38" s="2012"/>
    </row>
    <row r="39" spans="1:10">
      <c r="A39" s="1354" t="s">
        <v>1613</v>
      </c>
    </row>
    <row r="41" spans="1:10">
      <c r="D41" s="645"/>
      <c r="E41" s="645"/>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5" style="19" customWidth="1"/>
    <col min="11" max="11" width="9" style="19"/>
    <col min="12" max="12" width="5" style="19" customWidth="1"/>
    <col min="13" max="16384" width="9" style="19"/>
  </cols>
  <sheetData>
    <row r="1" spans="1:10" ht="12.75" customHeight="1">
      <c r="A1" s="1728"/>
      <c r="B1" s="1728"/>
      <c r="C1" s="1728"/>
      <c r="F1" s="272"/>
      <c r="G1" s="71"/>
      <c r="I1" s="1800" t="s">
        <v>490</v>
      </c>
      <c r="J1" s="1800"/>
    </row>
    <row r="2" spans="1:10" ht="12.75" customHeight="1">
      <c r="A2" s="2017"/>
      <c r="B2" s="2017"/>
      <c r="C2" s="2017"/>
      <c r="I2" s="1730" t="s">
        <v>491</v>
      </c>
      <c r="J2" s="1730"/>
    </row>
    <row r="3" spans="1:10" s="636" customFormat="1" ht="12.75" customHeight="1">
      <c r="A3" s="2015" t="s">
        <v>1617</v>
      </c>
      <c r="B3" s="2015"/>
      <c r="C3" s="2015"/>
      <c r="D3" s="2015"/>
      <c r="E3" s="2015"/>
      <c r="F3" s="2015"/>
      <c r="G3" s="2015"/>
      <c r="H3" s="2015"/>
      <c r="I3" s="2015"/>
      <c r="J3" s="2012"/>
    </row>
    <row r="4" spans="1:10" s="636" customFormat="1" ht="14.25" customHeight="1">
      <c r="A4" s="2016" t="s">
        <v>869</v>
      </c>
      <c r="B4" s="2016"/>
      <c r="C4" s="2016"/>
      <c r="D4" s="2016"/>
      <c r="E4" s="2016"/>
      <c r="F4" s="2016"/>
      <c r="G4" s="2016"/>
      <c r="H4" s="2016"/>
      <c r="I4" s="2016"/>
      <c r="J4" s="2016"/>
    </row>
    <row r="5" spans="1:10" s="27" customFormat="1" ht="12.75" customHeight="1">
      <c r="A5" s="1830" t="s">
        <v>818</v>
      </c>
      <c r="B5" s="1831"/>
      <c r="C5" s="2004" t="s">
        <v>707</v>
      </c>
      <c r="D5" s="499"/>
      <c r="E5" s="499"/>
      <c r="F5" s="499"/>
      <c r="G5" s="499"/>
      <c r="H5" s="499"/>
      <c r="I5" s="499"/>
      <c r="J5" s="499"/>
    </row>
    <row r="6" spans="1:10" s="27" customFormat="1" ht="12" customHeight="1">
      <c r="A6" s="1817"/>
      <c r="B6" s="2003"/>
      <c r="C6" s="1851"/>
      <c r="D6" s="2006" t="s">
        <v>1177</v>
      </c>
      <c r="E6" s="2006" t="s">
        <v>873</v>
      </c>
      <c r="F6" s="1831" t="s">
        <v>870</v>
      </c>
      <c r="G6" s="2006" t="s">
        <v>874</v>
      </c>
      <c r="H6" s="2006" t="s">
        <v>871</v>
      </c>
      <c r="I6" s="2006" t="s">
        <v>637</v>
      </c>
      <c r="J6" s="2004" t="s">
        <v>868</v>
      </c>
    </row>
    <row r="7" spans="1:10" s="27" customFormat="1" ht="11.25" customHeight="1">
      <c r="A7" s="1817"/>
      <c r="B7" s="2003"/>
      <c r="C7" s="1851"/>
      <c r="D7" s="1822"/>
      <c r="E7" s="1822"/>
      <c r="F7" s="2003"/>
      <c r="G7" s="1822"/>
      <c r="H7" s="1822"/>
      <c r="I7" s="1822"/>
      <c r="J7" s="1851"/>
    </row>
    <row r="8" spans="1:10" s="27" customFormat="1" ht="160.5" customHeight="1">
      <c r="A8" s="1833"/>
      <c r="B8" s="1834"/>
      <c r="C8" s="2005"/>
      <c r="D8" s="2007"/>
      <c r="E8" s="2007"/>
      <c r="F8" s="1834"/>
      <c r="G8" s="2007"/>
      <c r="H8" s="2007"/>
      <c r="I8" s="2007"/>
      <c r="J8" s="2005"/>
    </row>
    <row r="9" spans="1:10" s="27" customFormat="1" ht="12.75" customHeight="1">
      <c r="A9" s="2008" t="s">
        <v>397</v>
      </c>
      <c r="B9" s="2008"/>
      <c r="C9" s="2008"/>
      <c r="D9" s="2008"/>
      <c r="E9" s="2008"/>
      <c r="F9" s="2008"/>
      <c r="G9" s="2008"/>
      <c r="H9" s="2008"/>
      <c r="I9" s="2008"/>
      <c r="J9" s="2008"/>
    </row>
    <row r="10" spans="1:10" s="27" customFormat="1" ht="12" customHeight="1">
      <c r="A10" s="2000" t="s">
        <v>398</v>
      </c>
      <c r="B10" s="2000"/>
      <c r="C10" s="2000"/>
      <c r="D10" s="2000"/>
      <c r="E10" s="2000"/>
      <c r="F10" s="2000"/>
      <c r="G10" s="2000"/>
      <c r="H10" s="2000"/>
      <c r="I10" s="2000"/>
      <c r="J10" s="2000"/>
    </row>
    <row r="11" spans="1:10" s="33" customFormat="1" ht="12.75" customHeight="1">
      <c r="A11" s="625">
        <v>2018</v>
      </c>
      <c r="B11" s="105" t="s">
        <v>656</v>
      </c>
      <c r="C11" s="108">
        <v>4.3</v>
      </c>
      <c r="D11" s="108">
        <v>6.6</v>
      </c>
      <c r="E11" s="108">
        <v>-8.1999999999999993</v>
      </c>
      <c r="F11" s="108">
        <v>-0.7</v>
      </c>
      <c r="G11" s="108">
        <v>1.2</v>
      </c>
      <c r="H11" s="108">
        <v>3.4</v>
      </c>
      <c r="I11" s="108">
        <v>-13.3</v>
      </c>
      <c r="J11" s="109">
        <v>0.7</v>
      </c>
    </row>
    <row r="12" spans="1:10" s="33" customFormat="1" ht="12.75" customHeight="1">
      <c r="A12" s="625"/>
      <c r="B12" s="105" t="s">
        <v>650</v>
      </c>
      <c r="C12" s="108">
        <v>4.8</v>
      </c>
      <c r="D12" s="108">
        <v>6.9</v>
      </c>
      <c r="E12" s="108">
        <v>-4.4000000000000004</v>
      </c>
      <c r="F12" s="108">
        <v>2.2000000000000002</v>
      </c>
      <c r="G12" s="108">
        <v>1.4</v>
      </c>
      <c r="H12" s="108">
        <v>3.2</v>
      </c>
      <c r="I12" s="108">
        <v>2</v>
      </c>
      <c r="J12" s="109">
        <v>-5.4</v>
      </c>
    </row>
    <row r="13" spans="1:10" s="33" customFormat="1" ht="12.75" customHeight="1">
      <c r="A13" s="625"/>
      <c r="B13" s="105" t="s">
        <v>280</v>
      </c>
      <c r="C13" s="108">
        <v>4.8</v>
      </c>
      <c r="D13" s="108">
        <v>6.7</v>
      </c>
      <c r="E13" s="108">
        <v>-5.4</v>
      </c>
      <c r="F13" s="48">
        <v>4.9000000000000004</v>
      </c>
      <c r="G13" s="108">
        <v>1.6</v>
      </c>
      <c r="H13" s="108">
        <v>2.6</v>
      </c>
      <c r="I13" s="108">
        <v>4.4000000000000004</v>
      </c>
      <c r="J13" s="109">
        <v>-4.4000000000000004</v>
      </c>
    </row>
    <row r="14" spans="1:10" s="33" customFormat="1" ht="8.25" customHeight="1">
      <c r="A14" s="625"/>
      <c r="B14" s="105"/>
      <c r="C14" s="108"/>
      <c r="D14" s="108"/>
      <c r="E14" s="108"/>
      <c r="F14" s="108"/>
      <c r="G14" s="108"/>
      <c r="H14" s="108"/>
      <c r="I14" s="108"/>
      <c r="J14" s="109"/>
    </row>
    <row r="15" spans="1:10" s="27" customFormat="1" ht="12.75" customHeight="1">
      <c r="A15" s="625">
        <v>2019</v>
      </c>
      <c r="B15" s="105" t="s">
        <v>282</v>
      </c>
      <c r="C15" s="108">
        <v>5</v>
      </c>
      <c r="D15" s="108">
        <v>7.2</v>
      </c>
      <c r="E15" s="108">
        <v>-11.3</v>
      </c>
      <c r="F15" s="108">
        <v>0.4</v>
      </c>
      <c r="G15" s="108">
        <v>0.5</v>
      </c>
      <c r="H15" s="108">
        <v>2</v>
      </c>
      <c r="I15" s="108">
        <v>-26.9</v>
      </c>
      <c r="J15" s="109">
        <v>-10.1</v>
      </c>
    </row>
    <row r="16" spans="1:10" s="27" customFormat="1" ht="12.75" customHeight="1">
      <c r="A16" s="1257"/>
      <c r="B16" s="105" t="s">
        <v>656</v>
      </c>
      <c r="C16" s="1359">
        <v>5.0999999999999996</v>
      </c>
      <c r="D16" s="1359">
        <v>7.4</v>
      </c>
      <c r="E16" s="1359">
        <v>-7.1</v>
      </c>
      <c r="F16" s="1359">
        <v>3.4</v>
      </c>
      <c r="G16" s="1359">
        <v>0.9</v>
      </c>
      <c r="H16" s="1359">
        <v>2.2999999999999998</v>
      </c>
      <c r="I16" s="1359">
        <v>-25.4</v>
      </c>
      <c r="J16" s="1564">
        <v>-5.4</v>
      </c>
    </row>
    <row r="17" spans="1:10" s="33" customFormat="1" ht="12.75" customHeight="1">
      <c r="A17" s="625"/>
      <c r="B17" s="105" t="s">
        <v>650</v>
      </c>
      <c r="C17" s="170">
        <v>5.2</v>
      </c>
      <c r="D17" s="106" t="s">
        <v>1690</v>
      </c>
      <c r="E17" s="106" t="s">
        <v>1691</v>
      </c>
      <c r="F17" s="106" t="s">
        <v>1692</v>
      </c>
      <c r="G17" s="106" t="s">
        <v>1693</v>
      </c>
      <c r="H17" s="106" t="s">
        <v>1694</v>
      </c>
      <c r="I17" s="106" t="s">
        <v>1695</v>
      </c>
      <c r="J17" s="107" t="s">
        <v>1695</v>
      </c>
    </row>
    <row r="18" spans="1:10" s="27" customFormat="1" ht="12" customHeight="1">
      <c r="A18" s="210"/>
      <c r="B18" s="300"/>
      <c r="C18" s="234"/>
      <c r="D18" s="234"/>
      <c r="E18" s="234"/>
      <c r="F18" s="234"/>
      <c r="G18" s="234"/>
      <c r="H18" s="234"/>
      <c r="I18" s="234"/>
      <c r="J18" s="234"/>
    </row>
    <row r="19" spans="1:10" s="27" customFormat="1" ht="12" customHeight="1">
      <c r="A19" s="1999" t="s">
        <v>399</v>
      </c>
      <c r="B19" s="1999"/>
      <c r="C19" s="1999"/>
      <c r="D19" s="1999"/>
      <c r="E19" s="1999"/>
      <c r="F19" s="1999"/>
      <c r="G19" s="1999"/>
      <c r="H19" s="1999"/>
      <c r="I19" s="1999"/>
      <c r="J19" s="1999"/>
    </row>
    <row r="20" spans="1:10" s="27" customFormat="1" ht="12.75" customHeight="1">
      <c r="A20" s="2000" t="s">
        <v>402</v>
      </c>
      <c r="B20" s="2000"/>
      <c r="C20" s="2000"/>
      <c r="D20" s="2000"/>
      <c r="E20" s="2000"/>
      <c r="F20" s="2000"/>
      <c r="G20" s="2000"/>
      <c r="H20" s="2000"/>
      <c r="I20" s="2000"/>
      <c r="J20" s="2000"/>
    </row>
    <row r="21" spans="1:10" s="33" customFormat="1" ht="12.75" customHeight="1">
      <c r="A21" s="625">
        <v>2018</v>
      </c>
      <c r="B21" s="105" t="s">
        <v>656</v>
      </c>
      <c r="C21" s="108">
        <v>4.3</v>
      </c>
      <c r="D21" s="108">
        <v>4.7</v>
      </c>
      <c r="E21" s="108">
        <v>1.3</v>
      </c>
      <c r="F21" s="108">
        <v>-0.5</v>
      </c>
      <c r="G21" s="108">
        <v>3</v>
      </c>
      <c r="H21" s="108">
        <v>3.8</v>
      </c>
      <c r="I21" s="108">
        <v>-11.6</v>
      </c>
      <c r="J21" s="109">
        <v>9.4</v>
      </c>
    </row>
    <row r="22" spans="1:10" s="33" customFormat="1" ht="12.75" customHeight="1">
      <c r="A22" s="625"/>
      <c r="B22" s="105" t="s">
        <v>650</v>
      </c>
      <c r="C22" s="108">
        <v>4.8</v>
      </c>
      <c r="D22" s="108">
        <v>5.4</v>
      </c>
      <c r="E22" s="108">
        <v>3.7</v>
      </c>
      <c r="F22" s="108">
        <v>2.4</v>
      </c>
      <c r="G22" s="108">
        <v>3.1</v>
      </c>
      <c r="H22" s="108">
        <v>3.3</v>
      </c>
      <c r="I22" s="108">
        <v>2.9</v>
      </c>
      <c r="J22" s="109">
        <v>2.2999999999999998</v>
      </c>
    </row>
    <row r="23" spans="1:10" s="33" customFormat="1" ht="12.75" customHeight="1">
      <c r="A23" s="625"/>
      <c r="B23" s="105" t="s">
        <v>280</v>
      </c>
      <c r="C23" s="108">
        <v>4.8</v>
      </c>
      <c r="D23" s="108">
        <v>5</v>
      </c>
      <c r="E23" s="108">
        <v>2.2999999999999998</v>
      </c>
      <c r="F23" s="48">
        <v>5.0999999999999996</v>
      </c>
      <c r="G23" s="108">
        <v>2.8</v>
      </c>
      <c r="H23" s="108">
        <v>2.7</v>
      </c>
      <c r="I23" s="108">
        <v>3.1</v>
      </c>
      <c r="J23" s="109">
        <v>12.8</v>
      </c>
    </row>
    <row r="24" spans="1:10" s="33" customFormat="1" ht="8.25" customHeight="1">
      <c r="A24" s="625"/>
      <c r="B24" s="105"/>
      <c r="C24" s="108"/>
      <c r="D24" s="108"/>
      <c r="E24" s="108"/>
      <c r="F24" s="108"/>
      <c r="G24" s="108"/>
      <c r="H24" s="108"/>
      <c r="I24" s="108"/>
      <c r="J24" s="109"/>
    </row>
    <row r="25" spans="1:10" s="27" customFormat="1" ht="12.75" customHeight="1">
      <c r="A25" s="625">
        <v>2019</v>
      </c>
      <c r="B25" s="105" t="s">
        <v>282</v>
      </c>
      <c r="C25" s="108">
        <v>5.6</v>
      </c>
      <c r="D25" s="108">
        <v>6.6</v>
      </c>
      <c r="E25" s="108">
        <v>-4.8</v>
      </c>
      <c r="F25" s="108">
        <v>6.6</v>
      </c>
      <c r="G25" s="108">
        <v>0.5</v>
      </c>
      <c r="H25" s="108">
        <v>3.4</v>
      </c>
      <c r="I25" s="108">
        <v>-23.3</v>
      </c>
      <c r="J25" s="109">
        <v>29.3</v>
      </c>
    </row>
    <row r="26" spans="1:10" s="27" customFormat="1" ht="12.75" customHeight="1">
      <c r="A26" s="1257"/>
      <c r="B26" s="105" t="s">
        <v>656</v>
      </c>
      <c r="C26" s="1359">
        <v>5.3</v>
      </c>
      <c r="D26" s="1359">
        <v>6.5</v>
      </c>
      <c r="E26" s="1359">
        <v>-1.6</v>
      </c>
      <c r="F26" s="1359">
        <v>6.2</v>
      </c>
      <c r="G26" s="1359">
        <v>1.3</v>
      </c>
      <c r="H26" s="1359">
        <v>2.9</v>
      </c>
      <c r="I26" s="1359">
        <v>-23.2</v>
      </c>
      <c r="J26" s="1564">
        <v>16.100000000000001</v>
      </c>
    </row>
    <row r="27" spans="1:10" s="33" customFormat="1" ht="12.75" customHeight="1">
      <c r="A27" s="625"/>
      <c r="B27" s="105" t="s">
        <v>650</v>
      </c>
      <c r="C27" s="106" t="s">
        <v>1704</v>
      </c>
      <c r="D27" s="106" t="s">
        <v>1705</v>
      </c>
      <c r="E27" s="106" t="s">
        <v>1706</v>
      </c>
      <c r="F27" s="106" t="s">
        <v>1707</v>
      </c>
      <c r="G27" s="106" t="s">
        <v>1708</v>
      </c>
      <c r="H27" s="106" t="s">
        <v>1709</v>
      </c>
      <c r="I27" s="106" t="s">
        <v>1710</v>
      </c>
      <c r="J27" s="107" t="s">
        <v>1711</v>
      </c>
    </row>
    <row r="28" spans="1:10" s="27" customFormat="1" ht="12" customHeight="1">
      <c r="A28" s="210"/>
      <c r="B28" s="300"/>
      <c r="C28" s="234"/>
      <c r="D28" s="234"/>
      <c r="E28" s="234"/>
      <c r="F28" s="234"/>
      <c r="G28" s="234"/>
      <c r="H28" s="234"/>
      <c r="I28" s="234"/>
      <c r="J28" s="234"/>
    </row>
    <row r="29" spans="1:10" s="27" customFormat="1" ht="12.75" customHeight="1">
      <c r="A29" s="1999" t="s">
        <v>403</v>
      </c>
      <c r="B29" s="1999"/>
      <c r="C29" s="1999"/>
      <c r="D29" s="1999"/>
      <c r="E29" s="1999"/>
      <c r="F29" s="1999"/>
      <c r="G29" s="1999"/>
      <c r="H29" s="1999"/>
      <c r="I29" s="1999"/>
      <c r="J29" s="1999"/>
    </row>
    <row r="30" spans="1:10" s="27" customFormat="1" ht="12.75" customHeight="1">
      <c r="A30" s="2001" t="s">
        <v>404</v>
      </c>
      <c r="B30" s="2001"/>
      <c r="C30" s="2001"/>
      <c r="D30" s="2001"/>
      <c r="E30" s="2001"/>
      <c r="F30" s="2001"/>
      <c r="G30" s="2001"/>
      <c r="H30" s="2001"/>
      <c r="I30" s="2001"/>
      <c r="J30" s="2001"/>
    </row>
    <row r="31" spans="1:10" s="33" customFormat="1" ht="12.75" customHeight="1">
      <c r="A31" s="625">
        <v>2018</v>
      </c>
      <c r="B31" s="105" t="s">
        <v>656</v>
      </c>
      <c r="C31" s="108">
        <v>3.6</v>
      </c>
      <c r="D31" s="108">
        <v>3.9</v>
      </c>
      <c r="E31" s="108">
        <v>1</v>
      </c>
      <c r="F31" s="108">
        <v>-1.1000000000000001</v>
      </c>
      <c r="G31" s="108">
        <v>2.8</v>
      </c>
      <c r="H31" s="108">
        <v>3.2</v>
      </c>
      <c r="I31" s="108">
        <v>-13.2</v>
      </c>
      <c r="J31" s="109">
        <v>7.3</v>
      </c>
    </row>
    <row r="32" spans="1:10" s="33" customFormat="1" ht="12.75" customHeight="1">
      <c r="A32" s="625"/>
      <c r="B32" s="105" t="s">
        <v>650</v>
      </c>
      <c r="C32" s="108">
        <v>4.0999999999999996</v>
      </c>
      <c r="D32" s="108">
        <v>4.5</v>
      </c>
      <c r="E32" s="108">
        <v>3.4</v>
      </c>
      <c r="F32" s="108">
        <v>1.6</v>
      </c>
      <c r="G32" s="108">
        <v>2.8</v>
      </c>
      <c r="H32" s="108">
        <v>2.7</v>
      </c>
      <c r="I32" s="108">
        <v>2</v>
      </c>
      <c r="J32" s="109">
        <v>1.1000000000000001</v>
      </c>
    </row>
    <row r="33" spans="1:10" s="33" customFormat="1" ht="12.75" customHeight="1">
      <c r="A33" s="625"/>
      <c r="B33" s="105" t="s">
        <v>280</v>
      </c>
      <c r="C33" s="108">
        <v>4</v>
      </c>
      <c r="D33" s="108">
        <v>4.0999999999999996</v>
      </c>
      <c r="E33" s="108">
        <v>1.7</v>
      </c>
      <c r="F33" s="48">
        <v>4.2</v>
      </c>
      <c r="G33" s="108">
        <v>2.6</v>
      </c>
      <c r="H33" s="108">
        <v>2.2999999999999998</v>
      </c>
      <c r="I33" s="108">
        <v>2.7</v>
      </c>
      <c r="J33" s="109">
        <v>6.7</v>
      </c>
    </row>
    <row r="34" spans="1:10" s="33" customFormat="1" ht="8.25" customHeight="1">
      <c r="A34" s="625"/>
      <c r="B34" s="105"/>
      <c r="C34" s="108"/>
      <c r="D34" s="108"/>
      <c r="E34" s="108"/>
      <c r="F34" s="108"/>
      <c r="G34" s="108"/>
      <c r="H34" s="108"/>
      <c r="I34" s="108"/>
      <c r="J34" s="109"/>
    </row>
    <row r="35" spans="1:10" s="27" customFormat="1" ht="12.75" customHeight="1">
      <c r="A35" s="625">
        <v>2019</v>
      </c>
      <c r="B35" s="105" t="s">
        <v>282</v>
      </c>
      <c r="C35" s="108">
        <v>4.8</v>
      </c>
      <c r="D35" s="108">
        <v>5.9</v>
      </c>
      <c r="E35" s="108">
        <v>-5.0999999999999996</v>
      </c>
      <c r="F35" s="108">
        <v>4.7</v>
      </c>
      <c r="G35" s="108">
        <v>0.4</v>
      </c>
      <c r="H35" s="108">
        <v>2.9</v>
      </c>
      <c r="I35" s="108">
        <v>-25.5</v>
      </c>
      <c r="J35" s="109">
        <v>29.4</v>
      </c>
    </row>
    <row r="36" spans="1:10" s="27" customFormat="1" ht="12.75" customHeight="1">
      <c r="A36" s="1257"/>
      <c r="B36" s="105" t="s">
        <v>656</v>
      </c>
      <c r="C36" s="1359">
        <v>4.3</v>
      </c>
      <c r="D36" s="1359">
        <v>5.4</v>
      </c>
      <c r="E36" s="1359">
        <v>-1.6</v>
      </c>
      <c r="F36" s="1359">
        <v>4.9000000000000004</v>
      </c>
      <c r="G36" s="1359">
        <v>1.1000000000000001</v>
      </c>
      <c r="H36" s="1359">
        <v>2.5</v>
      </c>
      <c r="I36" s="1359">
        <v>-24.4</v>
      </c>
      <c r="J36" s="1564">
        <v>15.2</v>
      </c>
    </row>
    <row r="37" spans="1:10" s="33" customFormat="1" ht="12.75" customHeight="1">
      <c r="A37" s="625"/>
      <c r="B37" s="105" t="s">
        <v>650</v>
      </c>
      <c r="C37" s="106" t="s">
        <v>1712</v>
      </c>
      <c r="D37" s="106" t="s">
        <v>1713</v>
      </c>
      <c r="E37" s="106" t="s">
        <v>1714</v>
      </c>
      <c r="F37" s="106" t="s">
        <v>1715</v>
      </c>
      <c r="G37" s="106" t="s">
        <v>1716</v>
      </c>
      <c r="H37" s="106" t="s">
        <v>1694</v>
      </c>
      <c r="I37" s="106" t="s">
        <v>1717</v>
      </c>
      <c r="J37" s="107" t="s">
        <v>1718</v>
      </c>
    </row>
    <row r="38" spans="1:10" ht="14.25">
      <c r="A38" s="2011" t="s">
        <v>1615</v>
      </c>
      <c r="B38" s="2011"/>
      <c r="C38" s="2011"/>
      <c r="D38" s="2011"/>
      <c r="E38" s="2011"/>
      <c r="F38" s="2011"/>
      <c r="G38" s="2011"/>
      <c r="H38" s="2011"/>
      <c r="I38" s="2012"/>
      <c r="J38" s="2012"/>
    </row>
    <row r="39" spans="1:10">
      <c r="A39" s="1354" t="s">
        <v>1616</v>
      </c>
      <c r="B39" s="639"/>
      <c r="C39" s="639"/>
      <c r="D39" s="639"/>
      <c r="E39" s="639"/>
      <c r="F39" s="639"/>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16384" width="9" style="19"/>
  </cols>
  <sheetData>
    <row r="1" spans="1:11" s="50" customFormat="1" ht="12.75" customHeight="1">
      <c r="A1" s="1728"/>
      <c r="B1" s="1728"/>
      <c r="C1" s="1728"/>
      <c r="F1" s="280"/>
      <c r="G1" s="281"/>
      <c r="I1" s="1800" t="s">
        <v>490</v>
      </c>
      <c r="J1" s="1800"/>
    </row>
    <row r="2" spans="1:11" ht="12.75" customHeight="1">
      <c r="A2" s="2017"/>
      <c r="B2" s="2017"/>
      <c r="C2" s="2017"/>
      <c r="I2" s="1730" t="s">
        <v>491</v>
      </c>
      <c r="J2" s="1730"/>
    </row>
    <row r="3" spans="1:11" s="636" customFormat="1" ht="12.75" customHeight="1">
      <c r="A3" s="1002" t="s">
        <v>1618</v>
      </c>
      <c r="B3" s="1002"/>
      <c r="C3" s="1002"/>
      <c r="D3" s="1002"/>
      <c r="E3" s="1002"/>
      <c r="F3" s="1002"/>
      <c r="G3" s="1002"/>
      <c r="H3" s="1002"/>
      <c r="I3" s="1002"/>
      <c r="J3" s="1002"/>
      <c r="K3" s="995"/>
    </row>
    <row r="4" spans="1:11" s="636" customFormat="1" ht="12.75" customHeight="1">
      <c r="A4" s="1003" t="s">
        <v>875</v>
      </c>
      <c r="B4" s="646"/>
      <c r="C4" s="646"/>
      <c r="D4" s="646"/>
      <c r="E4" s="646"/>
      <c r="F4" s="646"/>
      <c r="G4" s="646"/>
      <c r="H4" s="646"/>
      <c r="I4" s="646"/>
      <c r="J4" s="646"/>
      <c r="K4" s="994"/>
    </row>
    <row r="5" spans="1:11" s="27" customFormat="1" ht="12.75" customHeight="1">
      <c r="A5" s="1830" t="s">
        <v>818</v>
      </c>
      <c r="B5" s="1831"/>
      <c r="C5" s="2004" t="s">
        <v>707</v>
      </c>
      <c r="D5" s="499"/>
      <c r="E5" s="499"/>
      <c r="F5" s="499"/>
      <c r="G5" s="499"/>
      <c r="H5" s="499"/>
      <c r="I5" s="499"/>
      <c r="J5" s="499"/>
    </row>
    <row r="6" spans="1:11" s="27" customFormat="1" ht="12" customHeight="1">
      <c r="A6" s="1817"/>
      <c r="B6" s="2003"/>
      <c r="C6" s="1851"/>
      <c r="D6" s="2006" t="s">
        <v>856</v>
      </c>
      <c r="E6" s="2006" t="s">
        <v>857</v>
      </c>
      <c r="F6" s="1831" t="s">
        <v>858</v>
      </c>
      <c r="G6" s="2006" t="s">
        <v>859</v>
      </c>
      <c r="H6" s="2006" t="s">
        <v>860</v>
      </c>
      <c r="I6" s="2006" t="s">
        <v>861</v>
      </c>
      <c r="J6" s="2004" t="s">
        <v>868</v>
      </c>
    </row>
    <row r="7" spans="1:11" s="27" customFormat="1" ht="15" customHeight="1">
      <c r="A7" s="1817"/>
      <c r="B7" s="2003"/>
      <c r="C7" s="1851"/>
      <c r="D7" s="1822"/>
      <c r="E7" s="1822"/>
      <c r="F7" s="2003"/>
      <c r="G7" s="1822"/>
      <c r="H7" s="1822"/>
      <c r="I7" s="1822"/>
      <c r="J7" s="1851"/>
    </row>
    <row r="8" spans="1:11" s="27" customFormat="1" ht="147" customHeight="1">
      <c r="A8" s="1833"/>
      <c r="B8" s="1834"/>
      <c r="C8" s="2005"/>
      <c r="D8" s="2007"/>
      <c r="E8" s="2007"/>
      <c r="F8" s="1834"/>
      <c r="G8" s="2007"/>
      <c r="H8" s="2007"/>
      <c r="I8" s="2007"/>
      <c r="J8" s="2005"/>
    </row>
    <row r="9" spans="1:11" s="27" customFormat="1" ht="12" customHeight="1">
      <c r="A9" s="2008" t="s">
        <v>400</v>
      </c>
      <c r="B9" s="2008"/>
      <c r="C9" s="2008"/>
      <c r="D9" s="2008"/>
      <c r="E9" s="2008"/>
      <c r="F9" s="2008"/>
      <c r="G9" s="2008"/>
      <c r="H9" s="2008"/>
      <c r="I9" s="2008"/>
      <c r="J9" s="2008"/>
    </row>
    <row r="10" spans="1:11" s="27" customFormat="1" ht="12" customHeight="1">
      <c r="A10" s="2000" t="s">
        <v>401</v>
      </c>
      <c r="B10" s="2000"/>
      <c r="C10" s="2000"/>
      <c r="D10" s="2000"/>
      <c r="E10" s="2000"/>
      <c r="F10" s="2000"/>
      <c r="G10" s="2000"/>
      <c r="H10" s="2000"/>
      <c r="I10" s="2000"/>
      <c r="J10" s="2000"/>
    </row>
    <row r="11" spans="1:11" s="27" customFormat="1" ht="12.75" customHeight="1">
      <c r="A11" s="625">
        <v>2018</v>
      </c>
      <c r="B11" s="105" t="s">
        <v>656</v>
      </c>
      <c r="C11" s="108">
        <v>95.7</v>
      </c>
      <c r="D11" s="108">
        <v>95.3</v>
      </c>
      <c r="E11" s="108">
        <v>98.7</v>
      </c>
      <c r="F11" s="108">
        <v>100.5</v>
      </c>
      <c r="G11" s="108">
        <v>97</v>
      </c>
      <c r="H11" s="108">
        <v>96.2</v>
      </c>
      <c r="I11" s="108">
        <v>111.6</v>
      </c>
      <c r="J11" s="234">
        <v>90.6</v>
      </c>
    </row>
    <row r="12" spans="1:11" s="27" customFormat="1" ht="12.75" customHeight="1">
      <c r="A12" s="625"/>
      <c r="B12" s="105" t="s">
        <v>650</v>
      </c>
      <c r="C12" s="108">
        <v>95.2</v>
      </c>
      <c r="D12" s="108">
        <v>94.6</v>
      </c>
      <c r="E12" s="108">
        <v>96.3</v>
      </c>
      <c r="F12" s="108">
        <v>97.6</v>
      </c>
      <c r="G12" s="108">
        <v>96.9</v>
      </c>
      <c r="H12" s="108">
        <v>96.7</v>
      </c>
      <c r="I12" s="108">
        <v>97.1</v>
      </c>
      <c r="J12" s="234">
        <v>97.7</v>
      </c>
    </row>
    <row r="13" spans="1:11" s="27" customFormat="1" ht="12.75" customHeight="1">
      <c r="A13" s="625"/>
      <c r="B13" s="105" t="s">
        <v>280</v>
      </c>
      <c r="C13" s="108">
        <v>95.2</v>
      </c>
      <c r="D13" s="108">
        <v>95</v>
      </c>
      <c r="E13" s="108">
        <v>97.7</v>
      </c>
      <c r="F13" s="108">
        <v>94.9</v>
      </c>
      <c r="G13" s="108">
        <v>97.2</v>
      </c>
      <c r="H13" s="108">
        <v>97.3</v>
      </c>
      <c r="I13" s="108">
        <v>96.9</v>
      </c>
      <c r="J13" s="234">
        <v>87.2</v>
      </c>
    </row>
    <row r="14" spans="1:11" s="27" customFormat="1" ht="8.25" customHeight="1">
      <c r="A14" s="625"/>
      <c r="B14" s="105"/>
      <c r="C14" s="108"/>
      <c r="D14" s="108"/>
      <c r="E14" s="108"/>
      <c r="F14" s="108"/>
      <c r="G14" s="108"/>
      <c r="H14" s="108"/>
      <c r="I14" s="108"/>
      <c r="J14" s="234"/>
    </row>
    <row r="15" spans="1:11" s="27" customFormat="1" ht="12.75" customHeight="1">
      <c r="A15" s="625">
        <v>2019</v>
      </c>
      <c r="B15" s="105" t="s">
        <v>282</v>
      </c>
      <c r="C15" s="108">
        <v>94.4</v>
      </c>
      <c r="D15" s="108">
        <v>93.4</v>
      </c>
      <c r="E15" s="108">
        <v>104.8</v>
      </c>
      <c r="F15" s="108">
        <v>93.4</v>
      </c>
      <c r="G15" s="108">
        <v>99.5</v>
      </c>
      <c r="H15" s="108">
        <v>96.6</v>
      </c>
      <c r="I15" s="108">
        <v>123.3</v>
      </c>
      <c r="J15" s="234">
        <v>70.7</v>
      </c>
    </row>
    <row r="16" spans="1:11" s="27" customFormat="1" ht="12.75" customHeight="1">
      <c r="A16" s="1257"/>
      <c r="B16" s="105" t="s">
        <v>656</v>
      </c>
      <c r="C16" s="1359">
        <v>94.7</v>
      </c>
      <c r="D16" s="1359">
        <v>93.5</v>
      </c>
      <c r="E16" s="1359">
        <v>101.6</v>
      </c>
      <c r="F16" s="1359">
        <v>93.8</v>
      </c>
      <c r="G16" s="1359">
        <v>98.7</v>
      </c>
      <c r="H16" s="1359">
        <v>97.1</v>
      </c>
      <c r="I16" s="1359">
        <v>123.2</v>
      </c>
      <c r="J16" s="1564">
        <v>83.9</v>
      </c>
    </row>
    <row r="17" spans="1:10" s="1551" customFormat="1" ht="12.75" customHeight="1">
      <c r="A17" s="625"/>
      <c r="B17" s="105" t="s">
        <v>650</v>
      </c>
      <c r="C17" s="106" t="s">
        <v>1696</v>
      </c>
      <c r="D17" s="106" t="s">
        <v>1697</v>
      </c>
      <c r="E17" s="106" t="s">
        <v>1698</v>
      </c>
      <c r="F17" s="106" t="s">
        <v>1699</v>
      </c>
      <c r="G17" s="106" t="s">
        <v>1700</v>
      </c>
      <c r="H17" s="106" t="s">
        <v>1701</v>
      </c>
      <c r="I17" s="106" t="s">
        <v>1702</v>
      </c>
      <c r="J17" s="82" t="s">
        <v>1703</v>
      </c>
    </row>
    <row r="18" spans="1:10" s="27" customFormat="1" ht="12" customHeight="1">
      <c r="A18" s="210"/>
      <c r="B18" s="300"/>
      <c r="C18" s="234"/>
      <c r="D18" s="234"/>
      <c r="E18" s="234"/>
      <c r="F18" s="234"/>
      <c r="G18" s="234"/>
      <c r="H18" s="234"/>
      <c r="I18" s="234"/>
      <c r="J18" s="234"/>
    </row>
    <row r="19" spans="1:10" s="27" customFormat="1" ht="12" customHeight="1">
      <c r="A19" s="1999" t="s">
        <v>405</v>
      </c>
      <c r="B19" s="1999"/>
      <c r="C19" s="1999"/>
      <c r="D19" s="1999"/>
      <c r="E19" s="1999"/>
      <c r="F19" s="1999"/>
      <c r="G19" s="1999"/>
      <c r="H19" s="1999"/>
      <c r="I19" s="1999"/>
      <c r="J19" s="1999"/>
    </row>
    <row r="20" spans="1:10" s="27" customFormat="1" ht="12.75" customHeight="1">
      <c r="A20" s="2000" t="s">
        <v>615</v>
      </c>
      <c r="B20" s="2000"/>
      <c r="C20" s="2000"/>
      <c r="D20" s="2000"/>
      <c r="E20" s="2000"/>
      <c r="F20" s="2000"/>
      <c r="G20" s="2000"/>
      <c r="H20" s="2000"/>
      <c r="I20" s="2000"/>
      <c r="J20" s="2000"/>
    </row>
    <row r="21" spans="1:10" s="27" customFormat="1" ht="12.75" customHeight="1">
      <c r="A21" s="625">
        <v>2018</v>
      </c>
      <c r="B21" s="105" t="s">
        <v>656</v>
      </c>
      <c r="C21" s="108">
        <v>33.700000000000003</v>
      </c>
      <c r="D21" s="108">
        <v>25.4</v>
      </c>
      <c r="E21" s="108">
        <v>94.3</v>
      </c>
      <c r="F21" s="108">
        <v>47.4</v>
      </c>
      <c r="G21" s="108">
        <v>20.7</v>
      </c>
      <c r="H21" s="108">
        <v>11</v>
      </c>
      <c r="I21" s="108">
        <v>69.8</v>
      </c>
      <c r="J21" s="234">
        <v>173.3</v>
      </c>
    </row>
    <row r="22" spans="1:10" s="27" customFormat="1" ht="12.75" customHeight="1">
      <c r="A22" s="625"/>
      <c r="B22" s="105" t="s">
        <v>650</v>
      </c>
      <c r="C22" s="108">
        <v>36.299999999999997</v>
      </c>
      <c r="D22" s="108">
        <v>32.6</v>
      </c>
      <c r="E22" s="108">
        <v>85.5</v>
      </c>
      <c r="F22" s="108">
        <v>40.799999999999997</v>
      </c>
      <c r="G22" s="108">
        <v>23</v>
      </c>
      <c r="H22" s="108">
        <v>16.3</v>
      </c>
      <c r="I22" s="108">
        <v>52.2</v>
      </c>
      <c r="J22" s="234">
        <v>93.6</v>
      </c>
    </row>
    <row r="23" spans="1:10" s="27" customFormat="1" ht="12.75" customHeight="1">
      <c r="A23" s="625"/>
      <c r="B23" s="105" t="s">
        <v>280</v>
      </c>
      <c r="C23" s="108">
        <v>46.8</v>
      </c>
      <c r="D23" s="108">
        <v>28.5</v>
      </c>
      <c r="E23" s="108">
        <v>129.9</v>
      </c>
      <c r="F23" s="108">
        <v>65</v>
      </c>
      <c r="G23" s="108">
        <v>62</v>
      </c>
      <c r="H23" s="108">
        <v>14</v>
      </c>
      <c r="I23" s="108">
        <v>124</v>
      </c>
      <c r="J23" s="234">
        <v>134.30000000000001</v>
      </c>
    </row>
    <row r="24" spans="1:10" s="27" customFormat="1" ht="8.25" customHeight="1">
      <c r="A24" s="625"/>
      <c r="B24" s="105"/>
      <c r="C24" s="108"/>
      <c r="D24" s="108"/>
      <c r="E24" s="108"/>
      <c r="F24" s="108"/>
      <c r="G24" s="108"/>
      <c r="H24" s="108"/>
      <c r="I24" s="108"/>
      <c r="J24" s="234"/>
    </row>
    <row r="25" spans="1:10" s="27" customFormat="1" ht="12.75" customHeight="1">
      <c r="A25" s="625">
        <v>2019</v>
      </c>
      <c r="B25" s="105" t="s">
        <v>282</v>
      </c>
      <c r="C25" s="108">
        <v>35.299999999999997</v>
      </c>
      <c r="D25" s="108">
        <v>25.6</v>
      </c>
      <c r="E25" s="108">
        <v>129.1</v>
      </c>
      <c r="F25" s="108">
        <v>97.7</v>
      </c>
      <c r="G25" s="108">
        <v>23.1</v>
      </c>
      <c r="H25" s="108">
        <v>15.8</v>
      </c>
      <c r="I25" s="108">
        <v>98.6</v>
      </c>
      <c r="J25" s="234">
        <v>177.5</v>
      </c>
    </row>
    <row r="26" spans="1:10" s="27" customFormat="1" ht="12.75" customHeight="1">
      <c r="A26" s="1257"/>
      <c r="B26" s="105" t="s">
        <v>656</v>
      </c>
      <c r="C26" s="1359">
        <v>37.9</v>
      </c>
      <c r="D26" s="1359">
        <v>26.3</v>
      </c>
      <c r="E26" s="1359">
        <v>91.3</v>
      </c>
      <c r="F26" s="1360">
        <v>69</v>
      </c>
      <c r="G26" s="1359">
        <v>25.3</v>
      </c>
      <c r="H26" s="1359">
        <v>14.1</v>
      </c>
      <c r="I26" s="1359">
        <v>78.900000000000006</v>
      </c>
      <c r="J26" s="1564">
        <v>159.69999999999999</v>
      </c>
    </row>
    <row r="27" spans="1:10" s="1551" customFormat="1" ht="12.75" customHeight="1">
      <c r="A27" s="625"/>
      <c r="B27" s="105" t="s">
        <v>650</v>
      </c>
      <c r="C27" s="106" t="s">
        <v>1719</v>
      </c>
      <c r="D27" s="106" t="s">
        <v>1720</v>
      </c>
      <c r="E27" s="106" t="s">
        <v>1721</v>
      </c>
      <c r="F27" s="106" t="s">
        <v>1722</v>
      </c>
      <c r="G27" s="106" t="s">
        <v>1723</v>
      </c>
      <c r="H27" s="106" t="s">
        <v>1724</v>
      </c>
      <c r="I27" s="106" t="s">
        <v>1725</v>
      </c>
      <c r="J27" s="82" t="s">
        <v>1726</v>
      </c>
    </row>
    <row r="28" spans="1:10" s="27" customFormat="1" ht="12" customHeight="1">
      <c r="A28" s="210"/>
      <c r="B28" s="300"/>
      <c r="C28" s="234"/>
      <c r="D28" s="234"/>
      <c r="E28" s="234"/>
      <c r="F28" s="234"/>
      <c r="G28" s="234"/>
      <c r="H28" s="234"/>
      <c r="I28" s="234"/>
      <c r="J28" s="234"/>
    </row>
    <row r="29" spans="1:10" s="27" customFormat="1" ht="12.75" customHeight="1">
      <c r="A29" s="1999" t="s">
        <v>406</v>
      </c>
      <c r="B29" s="1999"/>
      <c r="C29" s="1999"/>
      <c r="D29" s="1999"/>
      <c r="E29" s="1999"/>
      <c r="F29" s="1999"/>
      <c r="G29" s="1999"/>
      <c r="H29" s="1999"/>
      <c r="I29" s="1999"/>
      <c r="J29" s="1999"/>
    </row>
    <row r="30" spans="1:10" s="27" customFormat="1" ht="12.75" customHeight="1">
      <c r="A30" s="2001" t="s">
        <v>616</v>
      </c>
      <c r="B30" s="2001"/>
      <c r="C30" s="2001"/>
      <c r="D30" s="2001"/>
      <c r="E30" s="2001"/>
      <c r="F30" s="2001"/>
      <c r="G30" s="2001"/>
      <c r="H30" s="2001"/>
      <c r="I30" s="2001"/>
      <c r="J30" s="2001"/>
    </row>
    <row r="31" spans="1:10" s="27" customFormat="1" ht="12.75" customHeight="1">
      <c r="A31" s="625">
        <v>2018</v>
      </c>
      <c r="B31" s="105" t="s">
        <v>656</v>
      </c>
      <c r="C31" s="108">
        <v>96.4</v>
      </c>
      <c r="D31" s="108">
        <v>77.3</v>
      </c>
      <c r="E31" s="108">
        <v>154.19999999999999</v>
      </c>
      <c r="F31" s="108">
        <v>125.3</v>
      </c>
      <c r="G31" s="108">
        <v>99.8</v>
      </c>
      <c r="H31" s="108">
        <v>100.8</v>
      </c>
      <c r="I31" s="108">
        <v>149.1</v>
      </c>
      <c r="J31" s="234">
        <v>203.3</v>
      </c>
    </row>
    <row r="32" spans="1:10" s="27" customFormat="1" ht="12.75" customHeight="1">
      <c r="A32" s="625"/>
      <c r="B32" s="105" t="s">
        <v>650</v>
      </c>
      <c r="C32" s="108">
        <v>100.7</v>
      </c>
      <c r="D32" s="108">
        <v>87</v>
      </c>
      <c r="E32" s="108">
        <v>142</v>
      </c>
      <c r="F32" s="108">
        <v>126.8</v>
      </c>
      <c r="G32" s="108">
        <v>99.6</v>
      </c>
      <c r="H32" s="108">
        <v>106.5</v>
      </c>
      <c r="I32" s="108">
        <v>212.9</v>
      </c>
      <c r="J32" s="234">
        <v>116.1</v>
      </c>
    </row>
    <row r="33" spans="1:10" s="27" customFormat="1" ht="12.75" customHeight="1">
      <c r="A33" s="625"/>
      <c r="B33" s="105" t="s">
        <v>280</v>
      </c>
      <c r="C33" s="108">
        <v>104.8</v>
      </c>
      <c r="D33" s="108">
        <v>78.3</v>
      </c>
      <c r="E33" s="108">
        <v>208.5</v>
      </c>
      <c r="F33" s="108">
        <v>137.5</v>
      </c>
      <c r="G33" s="108">
        <v>136.9</v>
      </c>
      <c r="H33" s="108">
        <v>98.5</v>
      </c>
      <c r="I33" s="108">
        <v>274.3</v>
      </c>
      <c r="J33" s="234">
        <v>167.4</v>
      </c>
    </row>
    <row r="34" spans="1:10" s="27" customFormat="1" ht="8.25" customHeight="1">
      <c r="A34" s="625"/>
      <c r="B34" s="105"/>
      <c r="C34" s="108"/>
      <c r="D34" s="108"/>
      <c r="E34" s="108"/>
      <c r="F34" s="108"/>
      <c r="G34" s="108"/>
      <c r="H34" s="108"/>
      <c r="I34" s="108"/>
      <c r="J34" s="234"/>
    </row>
    <row r="35" spans="1:10" s="27" customFormat="1" ht="12.75" customHeight="1">
      <c r="A35" s="625">
        <v>2019</v>
      </c>
      <c r="B35" s="105" t="s">
        <v>282</v>
      </c>
      <c r="C35" s="108">
        <v>99.5</v>
      </c>
      <c r="D35" s="108">
        <v>79.3</v>
      </c>
      <c r="E35" s="108">
        <v>193.5</v>
      </c>
      <c r="F35" s="108">
        <v>218.8</v>
      </c>
      <c r="G35" s="108">
        <v>98.2</v>
      </c>
      <c r="H35" s="108">
        <v>113.1</v>
      </c>
      <c r="I35" s="108">
        <v>260.7</v>
      </c>
      <c r="J35" s="234">
        <v>220.7</v>
      </c>
    </row>
    <row r="36" spans="1:10" s="27" customFormat="1" ht="12.75" customHeight="1">
      <c r="A36" s="1257"/>
      <c r="B36" s="105" t="s">
        <v>656</v>
      </c>
      <c r="C36" s="1359">
        <v>99.3</v>
      </c>
      <c r="D36" s="1359">
        <v>81.099999999999994</v>
      </c>
      <c r="E36" s="1359">
        <v>144.4</v>
      </c>
      <c r="F36" s="1359">
        <v>200.3</v>
      </c>
      <c r="G36" s="1359">
        <v>98.2</v>
      </c>
      <c r="H36" s="1359">
        <v>104.3</v>
      </c>
      <c r="I36" s="1359">
        <v>161.30000000000001</v>
      </c>
      <c r="J36" s="1564">
        <v>196.7</v>
      </c>
    </row>
    <row r="37" spans="1:10" s="1551" customFormat="1" ht="12.75" customHeight="1">
      <c r="A37" s="625"/>
      <c r="B37" s="105" t="s">
        <v>650</v>
      </c>
      <c r="C37" s="106" t="s">
        <v>1727</v>
      </c>
      <c r="D37" s="106" t="s">
        <v>1728</v>
      </c>
      <c r="E37" s="106" t="s">
        <v>1729</v>
      </c>
      <c r="F37" s="106" t="s">
        <v>1730</v>
      </c>
      <c r="G37" s="106" t="s">
        <v>1731</v>
      </c>
      <c r="H37" s="106" t="s">
        <v>1732</v>
      </c>
      <c r="I37" s="106" t="s">
        <v>1733</v>
      </c>
      <c r="J37" s="82" t="s">
        <v>1734</v>
      </c>
    </row>
    <row r="38" spans="1:10" ht="14.25">
      <c r="A38" s="2011" t="s">
        <v>1615</v>
      </c>
      <c r="B38" s="2011"/>
      <c r="C38" s="2011"/>
      <c r="D38" s="2011"/>
      <c r="E38" s="2011"/>
      <c r="F38" s="2011"/>
      <c r="G38" s="2011"/>
      <c r="H38" s="2011"/>
      <c r="I38" s="2012"/>
      <c r="J38" s="2012"/>
    </row>
    <row r="39" spans="1:10">
      <c r="A39" s="1354" t="s">
        <v>1616</v>
      </c>
      <c r="B39" s="639"/>
      <c r="C39" s="639"/>
      <c r="D39" s="639"/>
      <c r="E39" s="639"/>
      <c r="F39" s="639"/>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6384" width="9" style="19"/>
  </cols>
  <sheetData>
    <row r="1" spans="1:12" ht="12.75" customHeight="1">
      <c r="A1" s="1728"/>
      <c r="B1" s="1728"/>
      <c r="C1" s="1728"/>
      <c r="F1" s="272"/>
      <c r="G1" s="71"/>
      <c r="I1" s="1800" t="s">
        <v>490</v>
      </c>
      <c r="J1" s="1800"/>
    </row>
    <row r="2" spans="1:12" ht="12.75" customHeight="1">
      <c r="A2" s="2019"/>
      <c r="B2" s="2019"/>
      <c r="C2" s="2019"/>
      <c r="I2" s="1870" t="s">
        <v>491</v>
      </c>
      <c r="J2" s="1870"/>
    </row>
    <row r="3" spans="1:12" s="636" customFormat="1" ht="12.75" customHeight="1">
      <c r="A3" s="756" t="s">
        <v>1620</v>
      </c>
      <c r="B3" s="756"/>
      <c r="C3" s="756"/>
      <c r="D3" s="756"/>
      <c r="E3" s="756"/>
      <c r="F3" s="756"/>
      <c r="G3" s="756"/>
      <c r="H3" s="756"/>
      <c r="I3" s="756"/>
      <c r="J3" s="756"/>
      <c r="K3" s="756"/>
      <c r="L3" s="755"/>
    </row>
    <row r="4" spans="1:12" s="636" customFormat="1" ht="12.95" customHeight="1">
      <c r="A4" s="2020" t="s">
        <v>876</v>
      </c>
      <c r="B4" s="2020"/>
      <c r="C4" s="2020"/>
      <c r="D4" s="2020"/>
      <c r="E4" s="2020"/>
      <c r="F4" s="2020"/>
      <c r="G4" s="2020"/>
      <c r="H4" s="2020"/>
      <c r="I4" s="2020"/>
      <c r="J4" s="2020"/>
      <c r="K4" s="2020"/>
    </row>
    <row r="5" spans="1:12" s="27" customFormat="1" ht="12.75" customHeight="1">
      <c r="A5" s="1830" t="s">
        <v>818</v>
      </c>
      <c r="B5" s="1831"/>
      <c r="C5" s="2004" t="s">
        <v>707</v>
      </c>
      <c r="D5" s="499"/>
      <c r="E5" s="499"/>
      <c r="F5" s="499"/>
      <c r="G5" s="499"/>
      <c r="H5" s="499"/>
      <c r="I5" s="499"/>
      <c r="J5" s="499"/>
    </row>
    <row r="6" spans="1:12" s="27" customFormat="1" ht="12" customHeight="1">
      <c r="A6" s="1817"/>
      <c r="B6" s="2003"/>
      <c r="C6" s="1851"/>
      <c r="D6" s="2006" t="s">
        <v>856</v>
      </c>
      <c r="E6" s="2006" t="s">
        <v>877</v>
      </c>
      <c r="F6" s="2006" t="s">
        <v>858</v>
      </c>
      <c r="G6" s="2006" t="s">
        <v>859</v>
      </c>
      <c r="H6" s="2006" t="s">
        <v>860</v>
      </c>
      <c r="I6" s="2006" t="s">
        <v>861</v>
      </c>
      <c r="J6" s="2004" t="s">
        <v>868</v>
      </c>
    </row>
    <row r="7" spans="1:12" s="27" customFormat="1" ht="12" customHeight="1">
      <c r="A7" s="1817"/>
      <c r="B7" s="2003"/>
      <c r="C7" s="1851"/>
      <c r="D7" s="1822"/>
      <c r="E7" s="1822"/>
      <c r="F7" s="1822"/>
      <c r="G7" s="1822"/>
      <c r="H7" s="1822"/>
      <c r="I7" s="1822"/>
      <c r="J7" s="1851"/>
    </row>
    <row r="8" spans="1:12" s="27" customFormat="1" ht="161.25" customHeight="1">
      <c r="A8" s="1833"/>
      <c r="B8" s="1834"/>
      <c r="C8" s="2005"/>
      <c r="D8" s="2007"/>
      <c r="E8" s="2007"/>
      <c r="F8" s="2007"/>
      <c r="G8" s="2007"/>
      <c r="H8" s="2007"/>
      <c r="I8" s="2007"/>
      <c r="J8" s="2005"/>
    </row>
    <row r="9" spans="1:12" s="27" customFormat="1" ht="12" customHeight="1">
      <c r="A9" s="2008" t="s">
        <v>407</v>
      </c>
      <c r="B9" s="2008"/>
      <c r="C9" s="2008"/>
      <c r="D9" s="2008"/>
      <c r="E9" s="2008"/>
      <c r="F9" s="2008"/>
      <c r="G9" s="2008"/>
      <c r="H9" s="2008"/>
      <c r="I9" s="2008"/>
      <c r="J9" s="2008"/>
    </row>
    <row r="10" spans="1:12" s="27" customFormat="1" ht="12" customHeight="1">
      <c r="A10" s="2000" t="s">
        <v>408</v>
      </c>
      <c r="B10" s="2000"/>
      <c r="C10" s="2000"/>
      <c r="D10" s="2000"/>
      <c r="E10" s="2000"/>
      <c r="F10" s="2000"/>
      <c r="G10" s="2000"/>
      <c r="H10" s="2000"/>
      <c r="I10" s="2000"/>
      <c r="J10" s="2000"/>
    </row>
    <row r="11" spans="1:12" s="27" customFormat="1" ht="12.75" customHeight="1">
      <c r="A11" s="625">
        <v>2018</v>
      </c>
      <c r="B11" s="105" t="s">
        <v>656</v>
      </c>
      <c r="C11" s="647">
        <v>412</v>
      </c>
      <c r="D11" s="647">
        <v>180</v>
      </c>
      <c r="E11" s="647">
        <v>21</v>
      </c>
      <c r="F11" s="647">
        <v>37</v>
      </c>
      <c r="G11" s="647">
        <v>77</v>
      </c>
      <c r="H11" s="647">
        <v>21</v>
      </c>
      <c r="I11" s="647">
        <v>6</v>
      </c>
      <c r="J11" s="235">
        <v>10</v>
      </c>
    </row>
    <row r="12" spans="1:12" s="27" customFormat="1" ht="12.75" customHeight="1">
      <c r="A12" s="625"/>
      <c r="B12" s="105" t="s">
        <v>650</v>
      </c>
      <c r="C12" s="647">
        <v>420</v>
      </c>
      <c r="D12" s="647">
        <v>181</v>
      </c>
      <c r="E12" s="647">
        <v>22</v>
      </c>
      <c r="F12" s="647">
        <v>37</v>
      </c>
      <c r="G12" s="647">
        <v>79</v>
      </c>
      <c r="H12" s="647">
        <v>22</v>
      </c>
      <c r="I12" s="647">
        <v>6</v>
      </c>
      <c r="J12" s="235">
        <v>10</v>
      </c>
    </row>
    <row r="13" spans="1:12" s="27" customFormat="1" ht="12.75" customHeight="1">
      <c r="A13" s="625"/>
      <c r="B13" s="105" t="s">
        <v>280</v>
      </c>
      <c r="C13" s="647">
        <v>420</v>
      </c>
      <c r="D13" s="647">
        <v>182</v>
      </c>
      <c r="E13" s="647">
        <v>22</v>
      </c>
      <c r="F13" s="647">
        <v>37</v>
      </c>
      <c r="G13" s="647">
        <v>78</v>
      </c>
      <c r="H13" s="647">
        <v>20</v>
      </c>
      <c r="I13" s="647">
        <v>6</v>
      </c>
      <c r="J13" s="235">
        <v>10</v>
      </c>
    </row>
    <row r="14" spans="1:12" s="27" customFormat="1" ht="8.25" customHeight="1">
      <c r="A14" s="625"/>
      <c r="B14" s="105"/>
      <c r="C14" s="647"/>
      <c r="D14" s="647"/>
      <c r="E14" s="647"/>
      <c r="F14" s="647"/>
      <c r="G14" s="647"/>
      <c r="H14" s="647"/>
      <c r="I14" s="647"/>
      <c r="J14" s="235"/>
    </row>
    <row r="15" spans="1:12" s="27" customFormat="1" ht="12.75" customHeight="1">
      <c r="A15" s="625">
        <v>2019</v>
      </c>
      <c r="B15" s="105" t="s">
        <v>282</v>
      </c>
      <c r="C15" s="647">
        <v>365</v>
      </c>
      <c r="D15" s="647">
        <v>163</v>
      </c>
      <c r="E15" s="647">
        <v>20</v>
      </c>
      <c r="F15" s="647">
        <v>26</v>
      </c>
      <c r="G15" s="647">
        <v>67</v>
      </c>
      <c r="H15" s="647">
        <v>16</v>
      </c>
      <c r="I15" s="647">
        <v>6</v>
      </c>
      <c r="J15" s="235">
        <v>10</v>
      </c>
    </row>
    <row r="16" spans="1:12" s="27" customFormat="1" ht="12.75" customHeight="1">
      <c r="A16" s="210"/>
      <c r="B16" s="105" t="s">
        <v>656</v>
      </c>
      <c r="C16" s="1361">
        <v>389</v>
      </c>
      <c r="D16" s="1361">
        <v>169</v>
      </c>
      <c r="E16" s="1361">
        <v>22</v>
      </c>
      <c r="F16" s="1361">
        <v>31</v>
      </c>
      <c r="G16" s="1361">
        <v>69</v>
      </c>
      <c r="H16" s="1361">
        <v>18</v>
      </c>
      <c r="I16" s="1361">
        <v>6</v>
      </c>
      <c r="J16" s="566">
        <v>10</v>
      </c>
    </row>
    <row r="17" spans="1:10" s="1551" customFormat="1" ht="12.75" customHeight="1">
      <c r="A17" s="625"/>
      <c r="B17" s="105" t="s">
        <v>650</v>
      </c>
      <c r="C17" s="170">
        <v>407</v>
      </c>
      <c r="D17" s="170">
        <v>176</v>
      </c>
      <c r="E17" s="170">
        <v>24</v>
      </c>
      <c r="F17" s="170">
        <v>35</v>
      </c>
      <c r="G17" s="170">
        <v>71</v>
      </c>
      <c r="H17" s="170">
        <v>18</v>
      </c>
      <c r="I17" s="170">
        <v>6</v>
      </c>
      <c r="J17" s="1564">
        <v>10</v>
      </c>
    </row>
    <row r="18" spans="1:10" s="27" customFormat="1" ht="12.75" customHeight="1">
      <c r="A18" s="210"/>
      <c r="B18" s="300"/>
      <c r="C18" s="235"/>
      <c r="D18" s="235"/>
      <c r="E18" s="235"/>
      <c r="F18" s="235"/>
      <c r="G18" s="235"/>
      <c r="H18" s="235"/>
      <c r="I18" s="235"/>
      <c r="J18" s="235"/>
    </row>
    <row r="19" spans="1:10" s="27" customFormat="1" ht="12" customHeight="1">
      <c r="A19" s="1999" t="s">
        <v>1421</v>
      </c>
      <c r="B19" s="1999"/>
      <c r="C19" s="1999"/>
      <c r="D19" s="1999"/>
      <c r="E19" s="1999"/>
      <c r="F19" s="1999"/>
      <c r="G19" s="1999"/>
      <c r="H19" s="1999"/>
      <c r="I19" s="1999"/>
      <c r="J19" s="1999"/>
    </row>
    <row r="20" spans="1:10" s="27" customFormat="1" ht="12" customHeight="1">
      <c r="A20" s="2000" t="s">
        <v>1423</v>
      </c>
      <c r="B20" s="2000"/>
      <c r="C20" s="2000"/>
      <c r="D20" s="2000"/>
      <c r="E20" s="2000"/>
      <c r="F20" s="2000"/>
      <c r="G20" s="2000"/>
      <c r="H20" s="2000"/>
      <c r="I20" s="2000"/>
      <c r="J20" s="2000"/>
    </row>
    <row r="21" spans="1:10" s="27" customFormat="1" ht="12.75" customHeight="1">
      <c r="A21" s="625">
        <v>2018</v>
      </c>
      <c r="B21" s="105" t="s">
        <v>656</v>
      </c>
      <c r="C21" s="105">
        <v>75.2</v>
      </c>
      <c r="D21" s="105">
        <v>77.8</v>
      </c>
      <c r="E21" s="105">
        <v>61.9</v>
      </c>
      <c r="F21" s="105">
        <v>54.1</v>
      </c>
      <c r="G21" s="105">
        <v>77.900000000000006</v>
      </c>
      <c r="H21" s="105">
        <v>71.400000000000006</v>
      </c>
      <c r="I21" s="105">
        <v>50</v>
      </c>
      <c r="J21" s="300">
        <v>80</v>
      </c>
    </row>
    <row r="22" spans="1:10" s="27" customFormat="1" ht="12.75" customHeight="1">
      <c r="A22" s="625"/>
      <c r="B22" s="105" t="s">
        <v>650</v>
      </c>
      <c r="C22" s="105">
        <v>78.3</v>
      </c>
      <c r="D22" s="105">
        <v>80.7</v>
      </c>
      <c r="E22" s="105">
        <v>77.3</v>
      </c>
      <c r="F22" s="105">
        <v>62.2</v>
      </c>
      <c r="G22" s="105">
        <v>82.3</v>
      </c>
      <c r="H22" s="105">
        <v>77.3</v>
      </c>
      <c r="I22" s="105">
        <v>83.3</v>
      </c>
      <c r="J22" s="300">
        <v>80</v>
      </c>
    </row>
    <row r="23" spans="1:10" s="27" customFormat="1" ht="12.75" customHeight="1">
      <c r="A23" s="625"/>
      <c r="B23" s="105" t="s">
        <v>280</v>
      </c>
      <c r="C23" s="105">
        <v>84.3</v>
      </c>
      <c r="D23" s="105">
        <v>85.7</v>
      </c>
      <c r="E23" s="105">
        <v>77.3</v>
      </c>
      <c r="F23" s="105">
        <v>81.099999999999994</v>
      </c>
      <c r="G23" s="105">
        <v>88.5</v>
      </c>
      <c r="H23" s="105">
        <v>75</v>
      </c>
      <c r="I23" s="105">
        <v>100</v>
      </c>
      <c r="J23" s="300">
        <v>80</v>
      </c>
    </row>
    <row r="24" spans="1:10" s="27" customFormat="1" ht="8.25" customHeight="1">
      <c r="A24" s="625"/>
      <c r="B24" s="105"/>
      <c r="C24" s="647"/>
      <c r="D24" s="647"/>
      <c r="E24" s="647"/>
      <c r="F24" s="647"/>
      <c r="G24" s="647"/>
      <c r="H24" s="647"/>
      <c r="I24" s="647"/>
      <c r="J24" s="235"/>
    </row>
    <row r="25" spans="1:10" s="27" customFormat="1" ht="12.75" customHeight="1">
      <c r="A25" s="625">
        <v>2019</v>
      </c>
      <c r="B25" s="105" t="s">
        <v>282</v>
      </c>
      <c r="C25" s="105">
        <v>72.599999999999994</v>
      </c>
      <c r="D25" s="105">
        <v>84.7</v>
      </c>
      <c r="E25" s="105">
        <v>45</v>
      </c>
      <c r="F25" s="105">
        <v>53.8</v>
      </c>
      <c r="G25" s="105">
        <v>70.099999999999994</v>
      </c>
      <c r="H25" s="105">
        <v>68.8</v>
      </c>
      <c r="I25" s="105">
        <v>33.299999999999997</v>
      </c>
      <c r="J25" s="300">
        <v>70</v>
      </c>
    </row>
    <row r="26" spans="1:10" s="27" customFormat="1" ht="12.75" customHeight="1">
      <c r="A26" s="1257"/>
      <c r="B26" s="1258" t="s">
        <v>656</v>
      </c>
      <c r="C26" s="1359">
        <v>76.900000000000006</v>
      </c>
      <c r="D26" s="1359">
        <v>82.8</v>
      </c>
      <c r="E26" s="1359">
        <v>54.5</v>
      </c>
      <c r="F26" s="1359">
        <v>74.2</v>
      </c>
      <c r="G26" s="1359">
        <v>75.400000000000006</v>
      </c>
      <c r="H26" s="1359">
        <v>77.8</v>
      </c>
      <c r="I26" s="1359">
        <v>33.299999999999997</v>
      </c>
      <c r="J26" s="1564">
        <v>80</v>
      </c>
    </row>
    <row r="27" spans="1:10" s="1551" customFormat="1" ht="12.75" customHeight="1">
      <c r="A27" s="625"/>
      <c r="B27" s="105" t="s">
        <v>650</v>
      </c>
      <c r="C27" s="170" t="s">
        <v>1735</v>
      </c>
      <c r="D27" s="170" t="s">
        <v>1736</v>
      </c>
      <c r="E27" s="170" t="s">
        <v>1737</v>
      </c>
      <c r="F27" s="170" t="s">
        <v>1738</v>
      </c>
      <c r="G27" s="170" t="s">
        <v>1739</v>
      </c>
      <c r="H27" s="170" t="s">
        <v>1740</v>
      </c>
      <c r="I27" s="170" t="s">
        <v>1741</v>
      </c>
      <c r="J27" s="1564" t="s">
        <v>1742</v>
      </c>
    </row>
    <row r="28" spans="1:10" s="27" customFormat="1" ht="12.75" customHeight="1">
      <c r="A28" s="210"/>
      <c r="B28" s="300"/>
      <c r="C28" s="300"/>
      <c r="D28" s="300"/>
      <c r="E28" s="300"/>
      <c r="F28" s="300"/>
      <c r="G28" s="300"/>
      <c r="H28" s="300"/>
      <c r="I28" s="300"/>
      <c r="J28" s="300"/>
    </row>
    <row r="29" spans="1:10" s="27" customFormat="1" ht="12" customHeight="1">
      <c r="A29" s="1999" t="s">
        <v>1422</v>
      </c>
      <c r="B29" s="1999"/>
      <c r="C29" s="1999"/>
      <c r="D29" s="1999"/>
      <c r="E29" s="1999"/>
      <c r="F29" s="1999"/>
      <c r="G29" s="1999"/>
      <c r="H29" s="1999"/>
      <c r="I29" s="1999"/>
      <c r="J29" s="1999"/>
    </row>
    <row r="30" spans="1:10" s="27" customFormat="1" ht="12" customHeight="1">
      <c r="A30" s="2001" t="s">
        <v>1424</v>
      </c>
      <c r="B30" s="2001"/>
      <c r="C30" s="2001"/>
      <c r="D30" s="2001"/>
      <c r="E30" s="2001"/>
      <c r="F30" s="2001"/>
      <c r="G30" s="2001"/>
      <c r="H30" s="2001"/>
      <c r="I30" s="2001"/>
      <c r="J30" s="2001"/>
    </row>
    <row r="31" spans="1:10" s="27" customFormat="1" ht="12.75" customHeight="1">
      <c r="A31" s="625">
        <v>2018</v>
      </c>
      <c r="B31" s="105" t="s">
        <v>656</v>
      </c>
      <c r="C31" s="105">
        <v>88.1</v>
      </c>
      <c r="D31" s="105">
        <v>86.3</v>
      </c>
      <c r="E31" s="105">
        <v>59.6</v>
      </c>
      <c r="F31" s="105">
        <v>84</v>
      </c>
      <c r="G31" s="105">
        <v>91.8</v>
      </c>
      <c r="H31" s="105">
        <v>82.2</v>
      </c>
      <c r="I31" s="105">
        <v>27.4</v>
      </c>
      <c r="J31" s="300">
        <v>95</v>
      </c>
    </row>
    <row r="32" spans="1:10" s="27" customFormat="1" ht="12.75" customHeight="1">
      <c r="A32" s="625"/>
      <c r="B32" s="105" t="s">
        <v>650</v>
      </c>
      <c r="C32" s="105">
        <v>89</v>
      </c>
      <c r="D32" s="105">
        <v>86.7</v>
      </c>
      <c r="E32" s="105">
        <v>72.099999999999994</v>
      </c>
      <c r="F32" s="105">
        <v>85</v>
      </c>
      <c r="G32" s="105">
        <v>92.4</v>
      </c>
      <c r="H32" s="105">
        <v>86.1</v>
      </c>
      <c r="I32" s="105">
        <v>97.1</v>
      </c>
      <c r="J32" s="300">
        <v>96.3</v>
      </c>
    </row>
    <row r="33" spans="1:10" s="27" customFormat="1" ht="12.75" customHeight="1">
      <c r="A33" s="625"/>
      <c r="B33" s="105" t="s">
        <v>280</v>
      </c>
      <c r="C33" s="105">
        <v>91.3</v>
      </c>
      <c r="D33" s="105">
        <v>87.8</v>
      </c>
      <c r="E33" s="105">
        <v>69</v>
      </c>
      <c r="F33" s="105">
        <v>95.9</v>
      </c>
      <c r="G33" s="105">
        <v>97.5</v>
      </c>
      <c r="H33" s="105">
        <v>85.5</v>
      </c>
      <c r="I33" s="105">
        <v>100</v>
      </c>
      <c r="J33" s="300">
        <v>95.7</v>
      </c>
    </row>
    <row r="34" spans="1:10" s="27" customFormat="1" ht="8.25" customHeight="1">
      <c r="A34" s="625"/>
      <c r="B34" s="105"/>
      <c r="C34" s="647"/>
      <c r="D34" s="647"/>
      <c r="E34" s="647"/>
      <c r="F34" s="647"/>
      <c r="G34" s="647"/>
      <c r="H34" s="647"/>
      <c r="I34" s="647"/>
      <c r="J34" s="235"/>
    </row>
    <row r="35" spans="1:10" s="27" customFormat="1" ht="12.75" customHeight="1">
      <c r="A35" s="625">
        <v>2019</v>
      </c>
      <c r="B35" s="105" t="s">
        <v>282</v>
      </c>
      <c r="C35" s="647">
        <v>86.8</v>
      </c>
      <c r="D35" s="647">
        <v>94.9</v>
      </c>
      <c r="E35" s="647">
        <v>44.4</v>
      </c>
      <c r="F35" s="647">
        <v>82.3</v>
      </c>
      <c r="G35" s="647">
        <v>73.900000000000006</v>
      </c>
      <c r="H35" s="647">
        <v>85.4</v>
      </c>
      <c r="I35" s="647">
        <v>26.9</v>
      </c>
      <c r="J35" s="300">
        <v>91</v>
      </c>
    </row>
    <row r="36" spans="1:10" s="27" customFormat="1" ht="12.75" customHeight="1">
      <c r="A36" s="1257"/>
      <c r="B36" s="1258" t="s">
        <v>656</v>
      </c>
      <c r="C36" s="1359">
        <v>81.400000000000006</v>
      </c>
      <c r="D36" s="1359">
        <v>80.7</v>
      </c>
      <c r="E36" s="1359">
        <v>49.9</v>
      </c>
      <c r="F36" s="1359">
        <v>91.6</v>
      </c>
      <c r="G36" s="1359">
        <v>78.5</v>
      </c>
      <c r="H36" s="1359">
        <v>95.6</v>
      </c>
      <c r="I36" s="1359">
        <v>21.9</v>
      </c>
      <c r="J36" s="1564">
        <v>88.3</v>
      </c>
    </row>
    <row r="37" spans="1:10" s="1551" customFormat="1" ht="12.75" customHeight="1">
      <c r="A37" s="625"/>
      <c r="B37" s="105" t="s">
        <v>650</v>
      </c>
      <c r="C37" s="170" t="s">
        <v>1743</v>
      </c>
      <c r="D37" s="170" t="s">
        <v>1744</v>
      </c>
      <c r="E37" s="170" t="s">
        <v>1745</v>
      </c>
      <c r="F37" s="170" t="s">
        <v>1746</v>
      </c>
      <c r="G37" s="170" t="s">
        <v>1747</v>
      </c>
      <c r="H37" s="170" t="s">
        <v>1748</v>
      </c>
      <c r="I37" s="170" t="s">
        <v>1749</v>
      </c>
      <c r="J37" s="1564" t="s">
        <v>1750</v>
      </c>
    </row>
    <row r="38" spans="1:10" ht="27" customHeight="1">
      <c r="A38" s="2018" t="s">
        <v>1619</v>
      </c>
      <c r="B38" s="2018"/>
      <c r="C38" s="2018"/>
      <c r="D38" s="2018"/>
      <c r="E38" s="2018"/>
      <c r="F38" s="2018"/>
      <c r="G38" s="2018"/>
      <c r="H38" s="2018"/>
      <c r="I38" s="2018"/>
      <c r="J38" s="2018"/>
    </row>
  </sheetData>
  <mergeCells count="21">
    <mergeCell ref="A1:C1"/>
    <mergeCell ref="I1:J1"/>
    <mergeCell ref="A2:C2"/>
    <mergeCell ref="I2:J2"/>
    <mergeCell ref="A4:K4"/>
    <mergeCell ref="A10:J10"/>
    <mergeCell ref="A5:B8"/>
    <mergeCell ref="C5:C8"/>
    <mergeCell ref="D6:D8"/>
    <mergeCell ref="E6:E8"/>
    <mergeCell ref="F6:F8"/>
    <mergeCell ref="G6:G8"/>
    <mergeCell ref="H6:H8"/>
    <mergeCell ref="I6:I8"/>
    <mergeCell ref="J6:J8"/>
    <mergeCell ref="A9:J9"/>
    <mergeCell ref="A38:J38"/>
    <mergeCell ref="A19:J19"/>
    <mergeCell ref="A20:J20"/>
    <mergeCell ref="A29:J29"/>
    <mergeCell ref="A30:J30"/>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A5" sqref="A5:B8"/>
    </sheetView>
  </sheetViews>
  <sheetFormatPr defaultColWidth="9" defaultRowHeight="12.75"/>
  <cols>
    <col min="1" max="1" width="6.625" style="19" customWidth="1"/>
    <col min="2" max="2" width="7.625" style="20" customWidth="1"/>
    <col min="3" max="16" width="7.625" style="19" customWidth="1"/>
    <col min="17" max="16384" width="9" style="19"/>
  </cols>
  <sheetData>
    <row r="1" spans="1:16" ht="15.75" customHeight="1">
      <c r="A1" s="2009" t="s">
        <v>534</v>
      </c>
      <c r="B1" s="2009"/>
      <c r="C1" s="2009"/>
      <c r="D1" s="2009"/>
      <c r="E1" s="2009"/>
      <c r="F1" s="2009"/>
      <c r="G1" s="2009"/>
      <c r="H1" s="2009"/>
      <c r="I1" s="2009"/>
      <c r="J1" s="2009"/>
      <c r="K1" s="2009"/>
      <c r="L1" s="2009"/>
      <c r="M1" s="2009"/>
      <c r="N1" s="1800" t="s">
        <v>490</v>
      </c>
      <c r="O1" s="1800"/>
      <c r="P1" s="1800"/>
    </row>
    <row r="2" spans="1:16" ht="12.75" customHeight="1">
      <c r="A2" s="1808" t="s">
        <v>276</v>
      </c>
      <c r="B2" s="1808"/>
      <c r="C2" s="1808"/>
      <c r="D2" s="1808"/>
      <c r="E2" s="1808"/>
      <c r="F2" s="1808"/>
      <c r="G2" s="1808"/>
      <c r="H2" s="1808"/>
      <c r="I2" s="636"/>
      <c r="N2" s="1870" t="s">
        <v>491</v>
      </c>
      <c r="O2" s="1870"/>
      <c r="P2" s="1870"/>
    </row>
    <row r="3" spans="1:16" ht="14.25" customHeight="1">
      <c r="A3" s="2026" t="s">
        <v>879</v>
      </c>
      <c r="B3" s="2026"/>
      <c r="C3" s="2026"/>
      <c r="D3" s="2026"/>
      <c r="E3" s="2026"/>
      <c r="F3" s="2026"/>
      <c r="G3" s="2026"/>
      <c r="H3" s="2026"/>
      <c r="I3" s="2026"/>
      <c r="J3" s="2026"/>
      <c r="K3" s="2026"/>
      <c r="L3" s="2026"/>
      <c r="M3" s="2026"/>
      <c r="N3" s="2026"/>
      <c r="O3" s="2026"/>
      <c r="P3" s="2026"/>
    </row>
    <row r="4" spans="1:16" ht="13.7" customHeight="1">
      <c r="A4" s="2010" t="s">
        <v>878</v>
      </c>
      <c r="B4" s="2010"/>
      <c r="C4" s="2010"/>
      <c r="D4" s="2010"/>
      <c r="E4" s="2010"/>
      <c r="F4" s="2010"/>
      <c r="G4" s="2010"/>
      <c r="H4" s="1001"/>
      <c r="I4" s="1001"/>
      <c r="J4" s="793"/>
      <c r="K4" s="794"/>
      <c r="L4" s="793"/>
      <c r="M4" s="793"/>
      <c r="N4" s="793"/>
      <c r="O4" s="793"/>
      <c r="P4" s="793"/>
    </row>
    <row r="5" spans="1:16" s="33" customFormat="1" ht="20.100000000000001" customHeight="1">
      <c r="A5" s="1830" t="s">
        <v>818</v>
      </c>
      <c r="B5" s="1831"/>
      <c r="C5" s="2022" t="s">
        <v>880</v>
      </c>
      <c r="D5" s="2023"/>
      <c r="E5" s="2023"/>
      <c r="F5" s="2023"/>
      <c r="G5" s="2023"/>
      <c r="H5" s="2023"/>
      <c r="I5" s="2023"/>
      <c r="J5" s="2023"/>
      <c r="K5" s="2023"/>
      <c r="L5" s="2025"/>
      <c r="M5" s="619"/>
      <c r="N5" s="620"/>
      <c r="O5" s="621"/>
      <c r="P5" s="2004" t="s">
        <v>881</v>
      </c>
    </row>
    <row r="6" spans="1:16" s="33" customFormat="1" ht="15.75" customHeight="1">
      <c r="A6" s="1817"/>
      <c r="B6" s="2003"/>
      <c r="C6" s="2006" t="s">
        <v>882</v>
      </c>
      <c r="D6" s="619"/>
      <c r="E6" s="622"/>
      <c r="F6" s="622"/>
      <c r="G6" s="622"/>
      <c r="H6" s="623"/>
      <c r="I6" s="2004" t="s">
        <v>883</v>
      </c>
      <c r="J6" s="502"/>
      <c r="K6" s="2006" t="s">
        <v>884</v>
      </c>
      <c r="L6" s="2006" t="s">
        <v>885</v>
      </c>
      <c r="M6" s="1822" t="s">
        <v>886</v>
      </c>
      <c r="N6" s="2006" t="s">
        <v>1623</v>
      </c>
      <c r="O6" s="2006" t="s">
        <v>887</v>
      </c>
      <c r="P6" s="1851"/>
    </row>
    <row r="7" spans="1:16" s="33" customFormat="1" ht="216.95" customHeight="1">
      <c r="A7" s="1817"/>
      <c r="B7" s="2003"/>
      <c r="C7" s="2005"/>
      <c r="D7" s="999" t="s">
        <v>888</v>
      </c>
      <c r="E7" s="471" t="s">
        <v>889</v>
      </c>
      <c r="F7" s="471" t="s">
        <v>890</v>
      </c>
      <c r="G7" s="471" t="s">
        <v>891</v>
      </c>
      <c r="H7" s="471" t="s">
        <v>892</v>
      </c>
      <c r="I7" s="2005"/>
      <c r="J7" s="471" t="s">
        <v>1622</v>
      </c>
      <c r="K7" s="2007"/>
      <c r="L7" s="2007"/>
      <c r="M7" s="2007"/>
      <c r="N7" s="2007"/>
      <c r="O7" s="2007"/>
      <c r="P7" s="2005"/>
    </row>
    <row r="8" spans="1:16" s="33" customFormat="1" ht="15.75" customHeight="1">
      <c r="A8" s="1833"/>
      <c r="B8" s="1834"/>
      <c r="C8" s="2022" t="s">
        <v>1343</v>
      </c>
      <c r="D8" s="2023"/>
      <c r="E8" s="2023"/>
      <c r="F8" s="2023"/>
      <c r="G8" s="2023"/>
      <c r="H8" s="2023"/>
      <c r="I8" s="2023"/>
      <c r="J8" s="2023"/>
      <c r="K8" s="2023"/>
      <c r="L8" s="2023"/>
      <c r="M8" s="2023"/>
      <c r="N8" s="2023"/>
      <c r="O8" s="2023"/>
      <c r="P8" s="2023"/>
    </row>
    <row r="9" spans="1:16" s="33" customFormat="1" ht="14.25" customHeight="1">
      <c r="A9" s="624">
        <v>2018</v>
      </c>
      <c r="B9" s="648" t="s">
        <v>214</v>
      </c>
      <c r="C9" s="649">
        <v>16022.977000000001</v>
      </c>
      <c r="D9" s="649">
        <v>5171.3410000000003</v>
      </c>
      <c r="E9" s="649">
        <v>1469.5650000000001</v>
      </c>
      <c r="F9" s="649">
        <v>1233.1110000000001</v>
      </c>
      <c r="G9" s="649">
        <v>1026.0309999999999</v>
      </c>
      <c r="H9" s="649">
        <v>1276.989</v>
      </c>
      <c r="I9" s="649">
        <v>6833.1080000000002</v>
      </c>
      <c r="J9" s="649">
        <v>5989.6629999999996</v>
      </c>
      <c r="K9" s="649">
        <v>3667.8029999999999</v>
      </c>
      <c r="L9" s="649">
        <v>350.72500000000002</v>
      </c>
      <c r="M9" s="649">
        <v>10893.727000000001</v>
      </c>
      <c r="N9" s="649">
        <v>5604.4759999999997</v>
      </c>
      <c r="O9" s="649">
        <v>583.32600000000002</v>
      </c>
      <c r="P9" s="236">
        <v>6308.9889999999996</v>
      </c>
    </row>
    <row r="10" spans="1:16" s="33" customFormat="1" ht="14.25" customHeight="1">
      <c r="A10" s="624"/>
      <c r="B10" s="648" t="s">
        <v>217</v>
      </c>
      <c r="C10" s="649">
        <v>16361.911</v>
      </c>
      <c r="D10" s="649">
        <v>5191.2299999999996</v>
      </c>
      <c r="E10" s="649">
        <v>1497.9059999999999</v>
      </c>
      <c r="F10" s="649">
        <v>1289.951</v>
      </c>
      <c r="G10" s="649">
        <v>1056.039</v>
      </c>
      <c r="H10" s="649">
        <v>1190.1769999999999</v>
      </c>
      <c r="I10" s="649">
        <v>6947.1549999999997</v>
      </c>
      <c r="J10" s="649">
        <v>5851.3190000000004</v>
      </c>
      <c r="K10" s="649">
        <v>3920.9270000000001</v>
      </c>
      <c r="L10" s="649">
        <v>302.59899999999999</v>
      </c>
      <c r="M10" s="649">
        <v>10788.049000000001</v>
      </c>
      <c r="N10" s="649">
        <v>5498.4089999999997</v>
      </c>
      <c r="O10" s="649">
        <v>565.04600000000005</v>
      </c>
      <c r="P10" s="236">
        <v>6834.9129999999996</v>
      </c>
    </row>
    <row r="11" spans="1:16" s="33" customFormat="1" ht="14.25" customHeight="1">
      <c r="A11" s="624"/>
      <c r="B11" s="648" t="s">
        <v>220</v>
      </c>
      <c r="C11" s="649">
        <v>16405.123</v>
      </c>
      <c r="D11" s="649">
        <v>5593.7250000000004</v>
      </c>
      <c r="E11" s="649">
        <v>1579.5419999999999</v>
      </c>
      <c r="F11" s="649">
        <v>1236.7840000000001</v>
      </c>
      <c r="G11" s="649">
        <v>1270.7919999999999</v>
      </c>
      <c r="H11" s="649">
        <v>1358.4860000000001</v>
      </c>
      <c r="I11" s="649">
        <v>5829.6729999999998</v>
      </c>
      <c r="J11" s="649">
        <v>5054.9229999999998</v>
      </c>
      <c r="K11" s="649">
        <v>4693.5069999999996</v>
      </c>
      <c r="L11" s="649">
        <v>288.21800000000002</v>
      </c>
      <c r="M11" s="649">
        <v>10037.964</v>
      </c>
      <c r="N11" s="649">
        <v>5459.5659999999998</v>
      </c>
      <c r="O11" s="649">
        <v>533.26400000000001</v>
      </c>
      <c r="P11" s="236">
        <v>7349.4849999999997</v>
      </c>
    </row>
    <row r="12" spans="1:16" s="33" customFormat="1" ht="14.25" customHeight="1">
      <c r="A12" s="624"/>
      <c r="B12" s="648"/>
      <c r="C12" s="649"/>
      <c r="D12" s="649"/>
      <c r="E12" s="649"/>
      <c r="F12" s="649"/>
      <c r="G12" s="649"/>
      <c r="H12" s="649"/>
      <c r="I12" s="649"/>
      <c r="J12" s="649"/>
      <c r="K12" s="649"/>
      <c r="L12" s="649"/>
      <c r="M12" s="649"/>
      <c r="N12" s="649"/>
      <c r="O12" s="649"/>
      <c r="P12" s="236"/>
    </row>
    <row r="13" spans="1:16" s="33" customFormat="1" ht="14.25" customHeight="1">
      <c r="A13" s="624">
        <v>2019</v>
      </c>
      <c r="B13" s="648" t="s">
        <v>211</v>
      </c>
      <c r="C13" s="649">
        <v>16009.334999999999</v>
      </c>
      <c r="D13" s="649">
        <v>5610.6329999999998</v>
      </c>
      <c r="E13" s="649">
        <v>1664.558</v>
      </c>
      <c r="F13" s="649">
        <v>1304.751</v>
      </c>
      <c r="G13" s="649">
        <v>1157.3620000000001</v>
      </c>
      <c r="H13" s="649">
        <v>1342.954</v>
      </c>
      <c r="I13" s="649">
        <v>6473.3019999999997</v>
      </c>
      <c r="J13" s="649">
        <v>5415.98</v>
      </c>
      <c r="K13" s="649">
        <v>3552.5880000000002</v>
      </c>
      <c r="L13" s="649">
        <v>372.81200000000001</v>
      </c>
      <c r="M13" s="649">
        <v>10071.453</v>
      </c>
      <c r="N13" s="649">
        <v>5231.4369999999999</v>
      </c>
      <c r="O13" s="649">
        <v>567.79300000000001</v>
      </c>
      <c r="P13" s="236">
        <v>6677.0810000000001</v>
      </c>
    </row>
    <row r="14" spans="1:16" s="33" customFormat="1" ht="14.25" customHeight="1">
      <c r="A14" s="1261"/>
      <c r="B14" s="1262" t="s">
        <v>214</v>
      </c>
      <c r="C14" s="1263">
        <v>16242.148999999999</v>
      </c>
      <c r="D14" s="1263">
        <v>5450.5630000000001</v>
      </c>
      <c r="E14" s="1263">
        <v>1691.201</v>
      </c>
      <c r="F14" s="1263">
        <v>1368.155</v>
      </c>
      <c r="G14" s="1263">
        <v>1151.3209999999999</v>
      </c>
      <c r="H14" s="1263">
        <v>1088.9349999999999</v>
      </c>
      <c r="I14" s="1263">
        <v>6364.2910000000002</v>
      </c>
      <c r="J14" s="1263">
        <v>5547.1719999999996</v>
      </c>
      <c r="K14" s="1263">
        <v>3921.4070000000002</v>
      </c>
      <c r="L14" s="1263">
        <v>505.88799999999998</v>
      </c>
      <c r="M14" s="1263">
        <v>10359.019</v>
      </c>
      <c r="N14" s="1263">
        <v>5429.3760000000002</v>
      </c>
      <c r="O14" s="1263">
        <v>601.84100000000001</v>
      </c>
      <c r="P14" s="236">
        <v>6968.4709999999995</v>
      </c>
    </row>
    <row r="15" spans="1:16" s="33" customFormat="1" ht="14.25" customHeight="1">
      <c r="A15" s="624"/>
      <c r="B15" s="648" t="s">
        <v>217</v>
      </c>
      <c r="C15" s="649">
        <v>17089.491999999998</v>
      </c>
      <c r="D15" s="649">
        <v>5779.5529999999999</v>
      </c>
      <c r="E15" s="649">
        <v>1774.777</v>
      </c>
      <c r="F15" s="649">
        <v>1390.1079999999999</v>
      </c>
      <c r="G15" s="649">
        <v>1138.0940000000001</v>
      </c>
      <c r="H15" s="649">
        <v>1226.3630000000001</v>
      </c>
      <c r="I15" s="649">
        <v>6701.299</v>
      </c>
      <c r="J15" s="649">
        <v>5750.8490000000002</v>
      </c>
      <c r="K15" s="649">
        <v>4092.5230000000001</v>
      </c>
      <c r="L15" s="649">
        <v>516.11699999999996</v>
      </c>
      <c r="M15" s="649">
        <v>10745.574000000001</v>
      </c>
      <c r="N15" s="649">
        <v>5847.8050000000003</v>
      </c>
      <c r="O15" s="649">
        <v>652.97900000000004</v>
      </c>
      <c r="P15" s="236">
        <v>7038.0029999999997</v>
      </c>
    </row>
    <row r="16" spans="1:16" s="636" customFormat="1" ht="30" customHeight="1">
      <c r="A16" s="2024" t="s">
        <v>1643</v>
      </c>
      <c r="B16" s="2024"/>
      <c r="C16" s="2024"/>
      <c r="D16" s="2024"/>
      <c r="E16" s="2024"/>
      <c r="F16" s="2024"/>
      <c r="G16" s="2024"/>
      <c r="H16" s="2024"/>
      <c r="I16" s="2024"/>
      <c r="J16" s="2024"/>
      <c r="K16" s="2024"/>
      <c r="L16" s="2024"/>
      <c r="M16" s="2024"/>
      <c r="N16" s="2024"/>
      <c r="O16" s="2024"/>
      <c r="P16" s="2024"/>
    </row>
    <row r="17" spans="1:16" ht="22.7" customHeight="1">
      <c r="A17" s="2021" t="s">
        <v>1621</v>
      </c>
      <c r="B17" s="2021"/>
      <c r="C17" s="2021"/>
      <c r="D17" s="2021"/>
      <c r="E17" s="2021"/>
      <c r="F17" s="2021"/>
      <c r="G17" s="2021"/>
      <c r="H17" s="2021"/>
      <c r="I17" s="2021"/>
      <c r="J17" s="2021"/>
      <c r="K17" s="2021"/>
      <c r="L17" s="2021"/>
      <c r="M17" s="2021"/>
      <c r="N17" s="2021"/>
      <c r="O17" s="2021"/>
      <c r="P17" s="2021"/>
    </row>
    <row r="18" spans="1:16">
      <c r="C18" s="172"/>
      <c r="D18" s="172"/>
    </row>
    <row r="19" spans="1:16">
      <c r="C19" s="172"/>
      <c r="D19" s="172"/>
    </row>
  </sheetData>
  <mergeCells count="19">
    <mergeCell ref="A4:G4"/>
    <mergeCell ref="A1:M1"/>
    <mergeCell ref="N1:P1"/>
    <mergeCell ref="A2:H2"/>
    <mergeCell ref="N2:P2"/>
    <mergeCell ref="A3:P3"/>
    <mergeCell ref="A17:P17"/>
    <mergeCell ref="C8:P8"/>
    <mergeCell ref="A16:P16"/>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zoomScaleNormal="100" workbookViewId="0">
      <selection activeCell="A5" sqref="A5:A17"/>
    </sheetView>
  </sheetViews>
  <sheetFormatPr defaultColWidth="9" defaultRowHeight="14.25"/>
  <cols>
    <col min="1" max="1" width="34.375" style="407" customWidth="1"/>
    <col min="2" max="11" width="9.125" style="407" customWidth="1"/>
    <col min="12" max="16384" width="9" style="407"/>
  </cols>
  <sheetData>
    <row r="1" spans="1:11" ht="15" customHeight="1">
      <c r="A1" s="1731" t="s">
        <v>1624</v>
      </c>
      <c r="B1" s="1731"/>
      <c r="C1" s="1731"/>
      <c r="D1" s="1731"/>
      <c r="E1" s="1731"/>
      <c r="F1" s="1731"/>
      <c r="G1" s="635"/>
      <c r="H1" s="635"/>
      <c r="I1" s="1800" t="s">
        <v>490</v>
      </c>
      <c r="J1" s="1800"/>
      <c r="K1" s="51"/>
    </row>
    <row r="2" spans="1:11" s="868" customFormat="1" ht="12.75" customHeight="1">
      <c r="A2" s="2050" t="s">
        <v>1752</v>
      </c>
      <c r="B2" s="2051"/>
      <c r="C2" s="2051"/>
      <c r="D2" s="2051"/>
      <c r="E2" s="2051"/>
      <c r="F2" s="2051"/>
      <c r="G2" s="1057"/>
      <c r="H2" s="1057"/>
      <c r="I2" s="2052" t="s">
        <v>491</v>
      </c>
      <c r="J2" s="2052"/>
      <c r="K2" s="1058"/>
    </row>
    <row r="3" spans="1:11" s="868" customFormat="1" ht="12.75" customHeight="1">
      <c r="A3" s="2046" t="s">
        <v>1178</v>
      </c>
      <c r="B3" s="2046"/>
      <c r="C3" s="2046"/>
      <c r="D3" s="2046"/>
      <c r="E3" s="2046"/>
      <c r="F3" s="2046"/>
      <c r="G3" s="2046"/>
      <c r="H3" s="2046"/>
      <c r="I3" s="2046"/>
      <c r="J3" s="2046"/>
      <c r="K3" s="2046"/>
    </row>
    <row r="4" spans="1:11" s="868" customFormat="1" ht="12.75" customHeight="1">
      <c r="A4" s="2045" t="s">
        <v>1753</v>
      </c>
      <c r="B4" s="2046"/>
      <c r="C4" s="2046"/>
      <c r="D4" s="2046"/>
      <c r="E4" s="2046"/>
      <c r="F4" s="2046"/>
      <c r="G4" s="1161"/>
      <c r="H4" s="1161"/>
      <c r="I4" s="1161"/>
      <c r="J4" s="1161"/>
      <c r="K4" s="1161"/>
    </row>
    <row r="5" spans="1:11" s="868" customFormat="1" ht="12.75" customHeight="1">
      <c r="A5" s="2031" t="s">
        <v>893</v>
      </c>
      <c r="B5" s="2034" t="s">
        <v>894</v>
      </c>
      <c r="C5" s="2034"/>
      <c r="D5" s="2034"/>
      <c r="E5" s="2034"/>
      <c r="F5" s="2034"/>
      <c r="G5" s="2034"/>
      <c r="H5" s="2035"/>
      <c r="I5" s="2040" t="s">
        <v>1625</v>
      </c>
      <c r="J5" s="2034"/>
      <c r="K5" s="2034"/>
    </row>
    <row r="6" spans="1:11" s="868" customFormat="1" ht="12.75" customHeight="1">
      <c r="A6" s="2032"/>
      <c r="B6" s="2036"/>
      <c r="C6" s="2036"/>
      <c r="D6" s="2036"/>
      <c r="E6" s="2036"/>
      <c r="F6" s="2036"/>
      <c r="G6" s="2036"/>
      <c r="H6" s="2037"/>
      <c r="I6" s="2041"/>
      <c r="J6" s="2036"/>
      <c r="K6" s="2036"/>
    </row>
    <row r="7" spans="1:11" s="868" customFormat="1" ht="12.75" customHeight="1">
      <c r="A7" s="2032"/>
      <c r="B7" s="2038"/>
      <c r="C7" s="2038"/>
      <c r="D7" s="2038"/>
      <c r="E7" s="2038"/>
      <c r="F7" s="2038"/>
      <c r="G7" s="2038"/>
      <c r="H7" s="2039"/>
      <c r="I7" s="2042"/>
      <c r="J7" s="2038"/>
      <c r="K7" s="2038"/>
    </row>
    <row r="8" spans="1:11" s="868" customFormat="1" ht="12.75" customHeight="1">
      <c r="A8" s="2032"/>
      <c r="B8" s="2047" t="s">
        <v>895</v>
      </c>
      <c r="C8" s="1575"/>
      <c r="D8" s="1573"/>
      <c r="E8" s="1574"/>
      <c r="F8" s="1575"/>
      <c r="G8" s="1573"/>
      <c r="H8" s="2044" t="s">
        <v>896</v>
      </c>
      <c r="I8" s="2044" t="s">
        <v>897</v>
      </c>
      <c r="J8" s="2048" t="s">
        <v>898</v>
      </c>
      <c r="K8" s="2041" t="s">
        <v>1626</v>
      </c>
    </row>
    <row r="9" spans="1:11" s="868" customFormat="1" ht="12.75" customHeight="1">
      <c r="A9" s="2032"/>
      <c r="B9" s="2047"/>
      <c r="C9" s="2043" t="s">
        <v>899</v>
      </c>
      <c r="D9" s="2044" t="s">
        <v>900</v>
      </c>
      <c r="E9" s="2044" t="s">
        <v>901</v>
      </c>
      <c r="F9" s="2041" t="s">
        <v>902</v>
      </c>
      <c r="G9" s="2044" t="s">
        <v>1627</v>
      </c>
      <c r="H9" s="2037"/>
      <c r="I9" s="2043"/>
      <c r="J9" s="2049"/>
      <c r="K9" s="2041"/>
    </row>
    <row r="10" spans="1:11" s="868" customFormat="1" ht="12.75" customHeight="1">
      <c r="A10" s="2032"/>
      <c r="B10" s="2047"/>
      <c r="C10" s="2043"/>
      <c r="D10" s="2043"/>
      <c r="E10" s="2043"/>
      <c r="F10" s="2041"/>
      <c r="G10" s="2043"/>
      <c r="H10" s="2037"/>
      <c r="I10" s="2043"/>
      <c r="J10" s="2049"/>
      <c r="K10" s="2041"/>
    </row>
    <row r="11" spans="1:11" s="868" customFormat="1" ht="12.75" customHeight="1">
      <c r="A11" s="2032"/>
      <c r="B11" s="2047"/>
      <c r="C11" s="2043"/>
      <c r="D11" s="2043"/>
      <c r="E11" s="2043"/>
      <c r="F11" s="2041"/>
      <c r="G11" s="2043"/>
      <c r="H11" s="2037"/>
      <c r="I11" s="2043"/>
      <c r="J11" s="2049"/>
      <c r="K11" s="2041"/>
    </row>
    <row r="12" spans="1:11" s="868" customFormat="1" ht="12.75" customHeight="1">
      <c r="A12" s="2032"/>
      <c r="B12" s="2047"/>
      <c r="C12" s="2043"/>
      <c r="D12" s="2043"/>
      <c r="E12" s="2043"/>
      <c r="F12" s="2041"/>
      <c r="G12" s="2043"/>
      <c r="H12" s="2037"/>
      <c r="I12" s="2043"/>
      <c r="J12" s="2049"/>
      <c r="K12" s="2041"/>
    </row>
    <row r="13" spans="1:11" s="868" customFormat="1" ht="12.75" customHeight="1">
      <c r="A13" s="2032"/>
      <c r="B13" s="2047"/>
      <c r="C13" s="2043"/>
      <c r="D13" s="2043"/>
      <c r="E13" s="2043"/>
      <c r="F13" s="2041"/>
      <c r="G13" s="2043"/>
      <c r="H13" s="2037"/>
      <c r="I13" s="2043"/>
      <c r="J13" s="2049"/>
      <c r="K13" s="2041"/>
    </row>
    <row r="14" spans="1:11" s="868" customFormat="1" ht="12.75" customHeight="1">
      <c r="A14" s="2032"/>
      <c r="B14" s="2047"/>
      <c r="C14" s="2043"/>
      <c r="D14" s="2043"/>
      <c r="E14" s="2043"/>
      <c r="F14" s="2041"/>
      <c r="G14" s="2043"/>
      <c r="H14" s="2037"/>
      <c r="I14" s="2043"/>
      <c r="J14" s="2049"/>
      <c r="K14" s="2041"/>
    </row>
    <row r="15" spans="1:11" s="868" customFormat="1" ht="12.75" customHeight="1">
      <c r="A15" s="2032"/>
      <c r="B15" s="2047"/>
      <c r="C15" s="2043"/>
      <c r="D15" s="2043"/>
      <c r="E15" s="2043"/>
      <c r="F15" s="2041"/>
      <c r="G15" s="2043"/>
      <c r="H15" s="2037"/>
      <c r="I15" s="2043"/>
      <c r="J15" s="2049"/>
      <c r="K15" s="2041"/>
    </row>
    <row r="16" spans="1:11" s="868" customFormat="1" ht="12.75" customHeight="1">
      <c r="A16" s="2032"/>
      <c r="B16" s="2047"/>
      <c r="C16" s="2043"/>
      <c r="D16" s="2043"/>
      <c r="E16" s="2043"/>
      <c r="F16" s="2041"/>
      <c r="G16" s="2043"/>
      <c r="H16" s="2037"/>
      <c r="I16" s="2043"/>
      <c r="J16" s="2049"/>
      <c r="K16" s="2041"/>
    </row>
    <row r="17" spans="1:11" s="868" customFormat="1" ht="18" customHeight="1">
      <c r="A17" s="2033"/>
      <c r="B17" s="2027" t="s">
        <v>1344</v>
      </c>
      <c r="C17" s="2027"/>
      <c r="D17" s="2027"/>
      <c r="E17" s="2027"/>
      <c r="F17" s="2027"/>
      <c r="G17" s="2027"/>
      <c r="H17" s="2027"/>
      <c r="I17" s="2027"/>
      <c r="J17" s="2027"/>
      <c r="K17" s="2028"/>
    </row>
    <row r="18" spans="1:11" s="868" customFormat="1" ht="17.25" customHeight="1">
      <c r="A18" s="890" t="s">
        <v>368</v>
      </c>
      <c r="B18" s="1630">
        <v>17089.491999999998</v>
      </c>
      <c r="C18" s="1630">
        <v>5779.5529999999999</v>
      </c>
      <c r="D18" s="1630">
        <v>1138.0940000000001</v>
      </c>
      <c r="E18" s="1630">
        <v>1226.3630000000001</v>
      </c>
      <c r="F18" s="1630">
        <v>6701.299</v>
      </c>
      <c r="G18" s="1630">
        <v>5750.8490000000002</v>
      </c>
      <c r="H18" s="1630">
        <v>4092.5230000000001</v>
      </c>
      <c r="I18" s="1630">
        <v>10745.574000000001</v>
      </c>
      <c r="J18" s="1631">
        <v>2600.2620000000002</v>
      </c>
      <c r="K18" s="1631">
        <v>5847.8050000000003</v>
      </c>
    </row>
    <row r="19" spans="1:11" s="868" customFormat="1">
      <c r="A19" s="1014" t="s">
        <v>234</v>
      </c>
      <c r="B19" s="1632"/>
      <c r="C19" s="1633"/>
      <c r="D19" s="1632"/>
      <c r="E19" s="1633"/>
      <c r="F19" s="1632"/>
      <c r="G19" s="1633"/>
      <c r="H19" s="1632"/>
      <c r="I19" s="1633"/>
      <c r="J19" s="1632"/>
      <c r="K19" s="1634"/>
    </row>
    <row r="20" spans="1:11" s="868" customFormat="1">
      <c r="A20" s="891" t="s">
        <v>409</v>
      </c>
      <c r="B20" s="1635"/>
      <c r="C20" s="1636"/>
      <c r="D20" s="1635"/>
      <c r="E20" s="1636"/>
      <c r="F20" s="1635"/>
      <c r="G20" s="1636"/>
      <c r="H20" s="1635"/>
      <c r="I20" s="1636"/>
      <c r="J20" s="1635"/>
      <c r="K20" s="1637"/>
    </row>
    <row r="21" spans="1:11" s="868" customFormat="1">
      <c r="A21" s="1014" t="s">
        <v>410</v>
      </c>
      <c r="B21" s="1635"/>
      <c r="C21" s="1636"/>
      <c r="D21" s="1635"/>
      <c r="E21" s="1636"/>
      <c r="F21" s="1635"/>
      <c r="G21" s="1636"/>
      <c r="H21" s="1635"/>
      <c r="I21" s="1636"/>
      <c r="J21" s="1635"/>
      <c r="K21" s="1637"/>
    </row>
    <row r="22" spans="1:11" s="868" customFormat="1">
      <c r="A22" s="892" t="s">
        <v>369</v>
      </c>
      <c r="B22" s="1638">
        <v>9448.35</v>
      </c>
      <c r="C22" s="1638">
        <v>3815.4589999999998</v>
      </c>
      <c r="D22" s="1638">
        <v>950.19</v>
      </c>
      <c r="E22" s="1638">
        <v>307.87799999999999</v>
      </c>
      <c r="F22" s="1638">
        <v>3465.6750000000002</v>
      </c>
      <c r="G22" s="1638">
        <v>3070.5120000000002</v>
      </c>
      <c r="H22" s="1638">
        <v>1815.21</v>
      </c>
      <c r="I22" s="1638">
        <v>6506.7169999999996</v>
      </c>
      <c r="J22" s="1638">
        <v>1823.52</v>
      </c>
      <c r="K22" s="1638">
        <v>3360.3939999999998</v>
      </c>
    </row>
    <row r="23" spans="1:11" s="868" customFormat="1">
      <c r="A23" s="1014" t="s">
        <v>411</v>
      </c>
      <c r="B23" s="1639"/>
      <c r="C23" s="1639"/>
      <c r="D23" s="1639"/>
      <c r="E23" s="1639"/>
      <c r="F23" s="1639"/>
      <c r="G23" s="1639"/>
      <c r="H23" s="1639"/>
      <c r="I23" s="1639"/>
      <c r="J23" s="1639"/>
      <c r="K23" s="1639"/>
    </row>
    <row r="24" spans="1:11" s="868" customFormat="1">
      <c r="A24" s="891" t="s">
        <v>70</v>
      </c>
      <c r="B24" s="1639"/>
      <c r="C24" s="1639"/>
      <c r="D24" s="1639"/>
      <c r="E24" s="1639"/>
      <c r="F24" s="1639"/>
      <c r="G24" s="1639"/>
      <c r="H24" s="1639"/>
      <c r="I24" s="1639"/>
      <c r="J24" s="1639"/>
      <c r="K24" s="1639"/>
    </row>
    <row r="25" spans="1:11" s="868" customFormat="1">
      <c r="A25" s="892" t="s">
        <v>903</v>
      </c>
      <c r="B25" s="1638">
        <v>332.28800000000001</v>
      </c>
      <c r="C25" s="1638">
        <v>11.492000000000001</v>
      </c>
      <c r="D25" s="1638">
        <v>0.23699999999999999</v>
      </c>
      <c r="E25" s="1638">
        <v>3.129</v>
      </c>
      <c r="F25" s="1638">
        <v>125.63200000000001</v>
      </c>
      <c r="G25" s="1638">
        <v>84.405000000000001</v>
      </c>
      <c r="H25" s="1638">
        <v>183.047</v>
      </c>
      <c r="I25" s="1638">
        <v>178.82300000000001</v>
      </c>
      <c r="J25" s="1638">
        <v>51.506999999999998</v>
      </c>
      <c r="K25" s="1638">
        <v>49.808999999999997</v>
      </c>
    </row>
    <row r="26" spans="1:11" s="868" customFormat="1">
      <c r="A26" s="1014" t="s">
        <v>71</v>
      </c>
      <c r="B26" s="1639"/>
      <c r="C26" s="1640"/>
      <c r="D26" s="1641"/>
      <c r="E26" s="1642"/>
      <c r="F26" s="1643"/>
      <c r="G26" s="1642"/>
      <c r="H26" s="1643"/>
      <c r="I26" s="1642"/>
      <c r="J26" s="1643"/>
      <c r="K26" s="1638"/>
    </row>
    <row r="27" spans="1:11" s="868" customFormat="1">
      <c r="A27" s="1014" t="s">
        <v>72</v>
      </c>
      <c r="B27" s="1639"/>
      <c r="C27" s="1640"/>
      <c r="D27" s="1641"/>
      <c r="E27" s="1642"/>
      <c r="F27" s="1643"/>
      <c r="G27" s="1642"/>
      <c r="H27" s="1643"/>
      <c r="I27" s="1642"/>
      <c r="J27" s="1643"/>
      <c r="K27" s="1638"/>
    </row>
    <row r="28" spans="1:11" s="868" customFormat="1">
      <c r="A28" s="892" t="s">
        <v>370</v>
      </c>
      <c r="B28" s="1638">
        <v>878.22299999999996</v>
      </c>
      <c r="C28" s="1638">
        <v>84.846999999999994</v>
      </c>
      <c r="D28" s="1638">
        <v>3.1789999999999998</v>
      </c>
      <c r="E28" s="1638">
        <v>9.9139999999999997</v>
      </c>
      <c r="F28" s="1638">
        <v>461.95600000000002</v>
      </c>
      <c r="G28" s="1638">
        <v>426.92200000000003</v>
      </c>
      <c r="H28" s="1638">
        <v>280.54399999999998</v>
      </c>
      <c r="I28" s="1638">
        <v>431.53699999999998</v>
      </c>
      <c r="J28" s="1638">
        <v>69.799000000000007</v>
      </c>
      <c r="K28" s="1638">
        <v>283.25799999999998</v>
      </c>
    </row>
    <row r="29" spans="1:11" s="868" customFormat="1">
      <c r="A29" s="1014" t="s">
        <v>242</v>
      </c>
      <c r="B29" s="1639"/>
      <c r="C29" s="1640"/>
      <c r="D29" s="1641"/>
      <c r="E29" s="1642"/>
      <c r="F29" s="1643"/>
      <c r="G29" s="1642"/>
      <c r="H29" s="1643"/>
      <c r="I29" s="1642"/>
      <c r="J29" s="1643"/>
      <c r="K29" s="1638"/>
    </row>
    <row r="30" spans="1:11" s="868" customFormat="1">
      <c r="A30" s="891" t="s">
        <v>412</v>
      </c>
      <c r="B30" s="1644"/>
      <c r="C30" s="1640"/>
      <c r="D30" s="1645"/>
      <c r="E30" s="1640"/>
      <c r="F30" s="1640"/>
      <c r="G30" s="1640"/>
      <c r="H30" s="1640"/>
      <c r="I30" s="1640"/>
      <c r="J30" s="1640"/>
      <c r="K30" s="1639"/>
    </row>
    <row r="31" spans="1:11" s="868" customFormat="1">
      <c r="A31" s="892" t="s">
        <v>904</v>
      </c>
      <c r="B31" s="1638">
        <v>3228.6619999999998</v>
      </c>
      <c r="C31" s="1638">
        <v>937.51800000000003</v>
      </c>
      <c r="D31" s="1638">
        <v>6.6079999999999997</v>
      </c>
      <c r="E31" s="1638">
        <v>877.56600000000003</v>
      </c>
      <c r="F31" s="1638">
        <v>1712.607</v>
      </c>
      <c r="G31" s="1638">
        <v>1527.7809999999999</v>
      </c>
      <c r="H31" s="1638">
        <v>550.57500000000005</v>
      </c>
      <c r="I31" s="1638">
        <v>2416.7849999999999</v>
      </c>
      <c r="J31" s="1638">
        <v>539.74400000000003</v>
      </c>
      <c r="K31" s="1638">
        <v>1580.462</v>
      </c>
    </row>
    <row r="32" spans="1:11" s="868" customFormat="1">
      <c r="A32" s="1014" t="s">
        <v>905</v>
      </c>
      <c r="B32" s="1639"/>
      <c r="C32" s="1640"/>
      <c r="D32" s="1645"/>
      <c r="E32" s="433"/>
      <c r="F32" s="1640"/>
      <c r="G32" s="433"/>
      <c r="H32" s="1640"/>
      <c r="I32" s="433"/>
      <c r="J32" s="1640"/>
      <c r="K32" s="1639"/>
    </row>
    <row r="33" spans="1:11" s="868" customFormat="1">
      <c r="A33" s="892" t="s">
        <v>372</v>
      </c>
      <c r="B33" s="1638">
        <v>268.54500000000002</v>
      </c>
      <c r="C33" s="1638">
        <v>11.125</v>
      </c>
      <c r="D33" s="1639" t="s">
        <v>1751</v>
      </c>
      <c r="E33" s="1638">
        <v>7.7590000000000003</v>
      </c>
      <c r="F33" s="1638">
        <v>214.125</v>
      </c>
      <c r="G33" s="1638">
        <v>181.61799999999999</v>
      </c>
      <c r="H33" s="1638">
        <v>31.213000000000001</v>
      </c>
      <c r="I33" s="1638">
        <v>216.10499999999999</v>
      </c>
      <c r="J33" s="1638">
        <v>46.088999999999999</v>
      </c>
      <c r="K33" s="1638">
        <v>119.15</v>
      </c>
    </row>
    <row r="34" spans="1:11" s="868" customFormat="1">
      <c r="A34" s="1014" t="s">
        <v>243</v>
      </c>
      <c r="B34" s="1638"/>
      <c r="C34" s="1643"/>
      <c r="D34" s="1641"/>
      <c r="E34" s="1642"/>
      <c r="F34" s="1643"/>
      <c r="G34" s="1642"/>
      <c r="H34" s="1643"/>
      <c r="I34" s="1642"/>
      <c r="J34" s="1643"/>
      <c r="K34" s="1638"/>
    </row>
    <row r="35" spans="1:11" s="868" customFormat="1">
      <c r="A35" s="891" t="s">
        <v>371</v>
      </c>
      <c r="B35" s="1638">
        <v>129.90899999999999</v>
      </c>
      <c r="C35" s="1638">
        <v>23.584</v>
      </c>
      <c r="D35" s="1638">
        <v>5.0460000000000003</v>
      </c>
      <c r="E35" s="1638">
        <v>9.2080000000000002</v>
      </c>
      <c r="F35" s="1638">
        <v>73.597999999999999</v>
      </c>
      <c r="G35" s="1638">
        <v>72.599000000000004</v>
      </c>
      <c r="H35" s="1638">
        <v>31.116</v>
      </c>
      <c r="I35" s="1638">
        <v>44.845999999999997</v>
      </c>
      <c r="J35" s="1638">
        <v>4.306</v>
      </c>
      <c r="K35" s="1638">
        <v>30.172000000000001</v>
      </c>
    </row>
    <row r="36" spans="1:11" s="868" customFormat="1">
      <c r="A36" s="1014" t="s">
        <v>413</v>
      </c>
      <c r="B36" s="1638"/>
      <c r="C36" s="1643"/>
      <c r="D36" s="1641"/>
      <c r="E36" s="1642"/>
      <c r="F36" s="1643"/>
      <c r="G36" s="1642"/>
      <c r="H36" s="1643"/>
      <c r="I36" s="1642"/>
      <c r="J36" s="1643"/>
      <c r="K36" s="1638"/>
    </row>
    <row r="37" spans="1:11" s="868" customFormat="1">
      <c r="A37" s="892" t="s">
        <v>373</v>
      </c>
      <c r="B37" s="1638">
        <v>983.97900000000004</v>
      </c>
      <c r="C37" s="1638">
        <v>315.65699999999998</v>
      </c>
      <c r="D37" s="1638">
        <v>7.9950000000000001</v>
      </c>
      <c r="E37" s="1638">
        <v>0.68</v>
      </c>
      <c r="F37" s="1638">
        <v>113.922</v>
      </c>
      <c r="G37" s="1638">
        <v>48.509</v>
      </c>
      <c r="H37" s="1638">
        <v>528.90700000000004</v>
      </c>
      <c r="I37" s="1638">
        <v>280.00200000000001</v>
      </c>
      <c r="J37" s="1638">
        <v>2.0619999999999998</v>
      </c>
      <c r="K37" s="1638">
        <v>54.09</v>
      </c>
    </row>
    <row r="38" spans="1:11">
      <c r="A38" s="1015" t="s">
        <v>246</v>
      </c>
      <c r="B38" s="68"/>
      <c r="C38" s="69"/>
      <c r="D38" s="68"/>
      <c r="E38" s="69"/>
      <c r="F38" s="68"/>
      <c r="G38" s="69"/>
      <c r="H38" s="68"/>
      <c r="I38" s="69"/>
      <c r="J38" s="68"/>
      <c r="K38" s="70"/>
    </row>
    <row r="39" spans="1:11" ht="18.95" customHeight="1">
      <c r="A39" s="2029" t="s">
        <v>1628</v>
      </c>
      <c r="B39" s="2029"/>
      <c r="C39" s="2029"/>
      <c r="D39" s="2029"/>
      <c r="E39" s="2029"/>
      <c r="F39" s="2029"/>
      <c r="G39" s="2029"/>
      <c r="H39" s="2029"/>
      <c r="I39" s="2029"/>
      <c r="J39" s="2029"/>
      <c r="K39" s="2029"/>
    </row>
    <row r="40" spans="1:11" ht="11.25" customHeight="1">
      <c r="A40" s="2030"/>
      <c r="B40" s="2030"/>
      <c r="C40" s="2030"/>
      <c r="D40" s="2030"/>
      <c r="E40" s="2030"/>
      <c r="F40" s="2030"/>
      <c r="G40" s="2030"/>
      <c r="H40" s="2030"/>
      <c r="I40" s="2030"/>
      <c r="J40" s="2030"/>
      <c r="K40" s="2030"/>
    </row>
    <row r="41" spans="1:11" ht="22.7" customHeight="1">
      <c r="A41" s="1704" t="s">
        <v>1629</v>
      </c>
      <c r="B41" s="1704"/>
      <c r="C41" s="1704"/>
      <c r="D41" s="1704"/>
      <c r="E41" s="1704"/>
      <c r="F41" s="1704"/>
      <c r="G41" s="1704"/>
      <c r="H41" s="1704"/>
      <c r="I41" s="1704"/>
      <c r="J41" s="1704"/>
      <c r="K41" s="1704"/>
    </row>
    <row r="42" spans="1:11" ht="23.25" customHeight="1"/>
  </sheetData>
  <mergeCells count="22">
    <mergeCell ref="A1:F1"/>
    <mergeCell ref="I1:J1"/>
    <mergeCell ref="A2:F2"/>
    <mergeCell ref="I2:J2"/>
    <mergeCell ref="A3:K3"/>
    <mergeCell ref="A4:F4"/>
    <mergeCell ref="B8:B16"/>
    <mergeCell ref="H8:H16"/>
    <mergeCell ref="I8:I16"/>
    <mergeCell ref="J8:J16"/>
    <mergeCell ref="B17:K17"/>
    <mergeCell ref="A39:K40"/>
    <mergeCell ref="A41:K41"/>
    <mergeCell ref="A5:A17"/>
    <mergeCell ref="B5:H7"/>
    <mergeCell ref="I5:K7"/>
    <mergeCell ref="K8:K16"/>
    <mergeCell ref="C9:C16"/>
    <mergeCell ref="D9:D16"/>
    <mergeCell ref="E9:E16"/>
    <mergeCell ref="F9:F16"/>
    <mergeCell ref="G9:G16"/>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showGridLines="0" zoomScaleNormal="100" workbookViewId="0">
      <selection activeCell="A5" sqref="A5:B15"/>
    </sheetView>
  </sheetViews>
  <sheetFormatPr defaultRowHeight="14.25"/>
  <cols>
    <col min="1" max="1" width="8.125" style="1548" customWidth="1"/>
    <col min="2" max="11" width="10.625" style="1548" customWidth="1"/>
    <col min="12" max="16384" width="9" style="1547"/>
  </cols>
  <sheetData>
    <row r="1" spans="1:13" ht="15" customHeight="1">
      <c r="A1" s="1728" t="s">
        <v>277</v>
      </c>
      <c r="B1" s="1728"/>
      <c r="C1" s="1549"/>
      <c r="D1" s="1549"/>
      <c r="J1" s="1567" t="s">
        <v>490</v>
      </c>
      <c r="L1" s="51"/>
      <c r="M1" s="51"/>
    </row>
    <row r="2" spans="1:13" ht="15" customHeight="1">
      <c r="A2" s="1726" t="s">
        <v>278</v>
      </c>
      <c r="B2" s="1726"/>
      <c r="C2" s="1549"/>
      <c r="D2" s="1549"/>
      <c r="J2" s="1730" t="s">
        <v>491</v>
      </c>
      <c r="K2" s="1730"/>
      <c r="M2" s="47"/>
    </row>
    <row r="3" spans="1:13">
      <c r="A3" s="1731" t="s">
        <v>533</v>
      </c>
      <c r="B3" s="1731"/>
      <c r="C3" s="1731"/>
      <c r="D3" s="1731"/>
      <c r="E3" s="1731"/>
      <c r="F3" s="1731"/>
      <c r="G3" s="1731"/>
      <c r="H3" s="1731"/>
      <c r="I3" s="1731"/>
      <c r="J3" s="1731"/>
      <c r="K3" s="1731"/>
    </row>
    <row r="4" spans="1:13">
      <c r="A4" s="1799" t="s">
        <v>279</v>
      </c>
      <c r="B4" s="1799"/>
      <c r="C4" s="1799"/>
      <c r="D4" s="1799"/>
      <c r="E4" s="1799"/>
      <c r="F4" s="1799"/>
      <c r="G4" s="1799"/>
      <c r="H4" s="1799"/>
      <c r="I4" s="1799"/>
      <c r="J4" s="1799"/>
      <c r="K4" s="1799"/>
    </row>
    <row r="5" spans="1:13" ht="14.25" customHeight="1">
      <c r="A5" s="2059" t="s">
        <v>906</v>
      </c>
      <c r="B5" s="2060"/>
      <c r="C5" s="2063"/>
      <c r="D5" s="2059"/>
      <c r="E5" s="2059"/>
      <c r="F5" s="2059"/>
      <c r="G5" s="2059"/>
      <c r="H5" s="2059"/>
      <c r="I5" s="2059"/>
      <c r="J5" s="2059"/>
      <c r="K5" s="2059"/>
    </row>
    <row r="6" spans="1:13">
      <c r="A6" s="2061"/>
      <c r="B6" s="2062"/>
      <c r="C6" s="2064"/>
      <c r="D6" s="2061"/>
      <c r="E6" s="2061"/>
      <c r="F6" s="2061"/>
      <c r="G6" s="2061"/>
      <c r="H6" s="2061"/>
      <c r="I6" s="2061"/>
      <c r="J6" s="2061"/>
      <c r="K6" s="2061"/>
    </row>
    <row r="7" spans="1:13" ht="14.25" customHeight="1">
      <c r="A7" s="2061"/>
      <c r="B7" s="2062"/>
      <c r="C7" s="1906" t="s">
        <v>907</v>
      </c>
      <c r="D7" s="2066" t="s">
        <v>908</v>
      </c>
      <c r="E7" s="2058" t="s">
        <v>909</v>
      </c>
      <c r="F7" s="2056" t="s">
        <v>910</v>
      </c>
      <c r="G7" s="2058" t="s">
        <v>911</v>
      </c>
      <c r="H7" s="2056" t="s">
        <v>912</v>
      </c>
      <c r="I7" s="2058" t="s">
        <v>913</v>
      </c>
      <c r="J7" s="2056" t="s">
        <v>914</v>
      </c>
      <c r="K7" s="2056" t="s">
        <v>915</v>
      </c>
    </row>
    <row r="8" spans="1:13">
      <c r="A8" s="2061"/>
      <c r="B8" s="2062"/>
      <c r="C8" s="1906"/>
      <c r="D8" s="2067"/>
      <c r="E8" s="1953"/>
      <c r="F8" s="2057"/>
      <c r="G8" s="1953"/>
      <c r="H8" s="2057"/>
      <c r="I8" s="1953"/>
      <c r="J8" s="2057"/>
      <c r="K8" s="2057"/>
    </row>
    <row r="9" spans="1:13">
      <c r="A9" s="2061"/>
      <c r="B9" s="2062"/>
      <c r="C9" s="2065"/>
      <c r="D9" s="2067"/>
      <c r="E9" s="1953"/>
      <c r="F9" s="2057"/>
      <c r="G9" s="1953"/>
      <c r="H9" s="2057"/>
      <c r="I9" s="1953"/>
      <c r="J9" s="2057"/>
      <c r="K9" s="2057"/>
    </row>
    <row r="10" spans="1:13">
      <c r="A10" s="2061"/>
      <c r="B10" s="2062"/>
      <c r="C10" s="1906"/>
      <c r="D10" s="2067"/>
      <c r="E10" s="1953"/>
      <c r="F10" s="2057"/>
      <c r="G10" s="1953"/>
      <c r="H10" s="2057"/>
      <c r="I10" s="1953"/>
      <c r="J10" s="2057"/>
      <c r="K10" s="2057"/>
    </row>
    <row r="11" spans="1:13">
      <c r="A11" s="2061"/>
      <c r="B11" s="2062"/>
      <c r="C11" s="1906"/>
      <c r="D11" s="2067"/>
      <c r="E11" s="1953"/>
      <c r="F11" s="2057"/>
      <c r="G11" s="1953"/>
      <c r="H11" s="2057"/>
      <c r="I11" s="1953"/>
      <c r="J11" s="2057"/>
      <c r="K11" s="2057"/>
    </row>
    <row r="12" spans="1:13">
      <c r="A12" s="2061"/>
      <c r="B12" s="2062"/>
      <c r="C12" s="1906"/>
      <c r="D12" s="2067"/>
      <c r="E12" s="1953"/>
      <c r="F12" s="2057"/>
      <c r="G12" s="1953"/>
      <c r="H12" s="2057"/>
      <c r="I12" s="1953"/>
      <c r="J12" s="2057"/>
      <c r="K12" s="2057"/>
    </row>
    <row r="13" spans="1:13">
      <c r="A13" s="2061"/>
      <c r="B13" s="2062"/>
      <c r="C13" s="1906"/>
      <c r="D13" s="2067"/>
      <c r="E13" s="1953"/>
      <c r="F13" s="2057"/>
      <c r="G13" s="1953"/>
      <c r="H13" s="2057"/>
      <c r="I13" s="1953"/>
      <c r="J13" s="2057"/>
      <c r="K13" s="2057"/>
    </row>
    <row r="14" spans="1:13">
      <c r="A14" s="2061"/>
      <c r="B14" s="2062"/>
      <c r="C14" s="1906"/>
      <c r="D14" s="2067"/>
      <c r="E14" s="1953"/>
      <c r="F14" s="2057"/>
      <c r="G14" s="1953"/>
      <c r="H14" s="2057"/>
      <c r="I14" s="1953"/>
      <c r="J14" s="2057"/>
      <c r="K14" s="2057"/>
    </row>
    <row r="15" spans="1:13" ht="46.5" customHeight="1">
      <c r="A15" s="2061"/>
      <c r="B15" s="2062"/>
      <c r="C15" s="1906"/>
      <c r="D15" s="2067"/>
      <c r="E15" s="1953"/>
      <c r="F15" s="2057"/>
      <c r="G15" s="1953"/>
      <c r="H15" s="2057"/>
      <c r="I15" s="1953"/>
      <c r="J15" s="2057"/>
      <c r="K15" s="2057"/>
    </row>
    <row r="16" spans="1:13" ht="38.25" customHeight="1">
      <c r="A16" s="1577"/>
      <c r="B16" s="2053" t="s">
        <v>916</v>
      </c>
      <c r="C16" s="2054"/>
      <c r="D16" s="2054"/>
      <c r="E16" s="2054"/>
      <c r="F16" s="2054"/>
      <c r="G16" s="2054"/>
      <c r="H16" s="2054"/>
      <c r="I16" s="2054"/>
      <c r="J16" s="2054"/>
      <c r="K16" s="2054"/>
    </row>
    <row r="17" spans="1:11" s="1548" customFormat="1" ht="14.85" customHeight="1">
      <c r="A17" s="1580">
        <v>2017</v>
      </c>
      <c r="B17" s="282" t="s">
        <v>280</v>
      </c>
      <c r="C17" s="299">
        <v>102.2</v>
      </c>
      <c r="D17" s="299">
        <v>104.5</v>
      </c>
      <c r="E17" s="299">
        <v>100.3</v>
      </c>
      <c r="F17" s="299">
        <v>94</v>
      </c>
      <c r="G17" s="299">
        <v>102.7</v>
      </c>
      <c r="H17" s="299">
        <v>100.8</v>
      </c>
      <c r="I17" s="299">
        <v>104.1</v>
      </c>
      <c r="J17" s="299">
        <v>102</v>
      </c>
      <c r="K17" s="316">
        <v>101.4</v>
      </c>
    </row>
    <row r="18" spans="1:11" s="1548" customFormat="1" ht="14.85" customHeight="1">
      <c r="A18" s="1580">
        <v>2018</v>
      </c>
      <c r="B18" s="282" t="s">
        <v>280</v>
      </c>
      <c r="C18" s="299">
        <v>101.9</v>
      </c>
      <c r="D18" s="299">
        <v>102.7</v>
      </c>
      <c r="E18" s="299">
        <v>100.7</v>
      </c>
      <c r="F18" s="299">
        <v>93.7</v>
      </c>
      <c r="G18" s="299">
        <v>102.7</v>
      </c>
      <c r="H18" s="299">
        <v>102.4</v>
      </c>
      <c r="I18" s="299">
        <v>105.4</v>
      </c>
      <c r="J18" s="299">
        <v>102.4</v>
      </c>
      <c r="K18" s="316">
        <v>102.1</v>
      </c>
    </row>
    <row r="19" spans="1:11" s="1548" customFormat="1" ht="11.1" customHeight="1">
      <c r="A19" s="1581"/>
      <c r="B19" s="282"/>
      <c r="C19" s="299"/>
      <c r="D19" s="299"/>
      <c r="E19" s="299"/>
      <c r="F19" s="299"/>
      <c r="G19" s="299"/>
      <c r="H19" s="299"/>
      <c r="I19" s="299"/>
      <c r="J19" s="299"/>
      <c r="K19" s="316"/>
    </row>
    <row r="20" spans="1:11" s="1548" customFormat="1" ht="14.25" customHeight="1">
      <c r="A20" s="1580">
        <v>2018</v>
      </c>
      <c r="B20" s="176" t="s">
        <v>282</v>
      </c>
      <c r="C20" s="342">
        <v>101.6</v>
      </c>
      <c r="D20" s="342">
        <v>104.1</v>
      </c>
      <c r="E20" s="342">
        <v>99.3</v>
      </c>
      <c r="F20" s="342">
        <v>94.3</v>
      </c>
      <c r="G20" s="342">
        <v>102.2</v>
      </c>
      <c r="H20" s="342">
        <v>101.4</v>
      </c>
      <c r="I20" s="342">
        <v>98.8</v>
      </c>
      <c r="J20" s="342">
        <v>102.4</v>
      </c>
      <c r="K20" s="317">
        <v>101.7</v>
      </c>
    </row>
    <row r="21" spans="1:11" s="1548" customFormat="1" ht="14.25" customHeight="1">
      <c r="A21" s="408"/>
      <c r="B21" s="282" t="s">
        <v>283</v>
      </c>
      <c r="C21" s="362">
        <v>101.9</v>
      </c>
      <c r="D21" s="362">
        <v>103.2</v>
      </c>
      <c r="E21" s="362">
        <v>100.6</v>
      </c>
      <c r="F21" s="362">
        <v>92.9</v>
      </c>
      <c r="G21" s="362">
        <v>102.7</v>
      </c>
      <c r="H21" s="362">
        <v>102.3</v>
      </c>
      <c r="I21" s="362">
        <v>106.4</v>
      </c>
      <c r="J21" s="362">
        <v>101.7</v>
      </c>
      <c r="K21" s="363">
        <v>101.7</v>
      </c>
    </row>
    <row r="22" spans="1:11" s="1548" customFormat="1" ht="14.25" customHeight="1">
      <c r="A22" s="1582"/>
      <c r="B22" s="1583" t="s">
        <v>284</v>
      </c>
      <c r="C22" s="1584">
        <v>102.3</v>
      </c>
      <c r="D22" s="362">
        <v>102.4</v>
      </c>
      <c r="E22" s="1584">
        <v>101.7</v>
      </c>
      <c r="F22" s="1584">
        <v>92.4</v>
      </c>
      <c r="G22" s="362">
        <v>103.2</v>
      </c>
      <c r="H22" s="362">
        <v>102.3</v>
      </c>
      <c r="I22" s="1584">
        <v>110.3</v>
      </c>
      <c r="J22" s="362">
        <v>102.9</v>
      </c>
      <c r="K22" s="363">
        <v>101.8</v>
      </c>
    </row>
    <row r="23" spans="1:11" s="1548" customFormat="1" ht="14.25" customHeight="1">
      <c r="A23" s="1582"/>
      <c r="B23" s="1585" t="s">
        <v>281</v>
      </c>
      <c r="C23" s="1584">
        <v>101.6</v>
      </c>
      <c r="D23" s="1584">
        <v>101</v>
      </c>
      <c r="E23" s="1584">
        <v>101.3</v>
      </c>
      <c r="F23" s="1584">
        <v>95</v>
      </c>
      <c r="G23" s="1584">
        <v>102.8</v>
      </c>
      <c r="H23" s="1584">
        <v>103.7</v>
      </c>
      <c r="I23" s="1584">
        <v>106.5</v>
      </c>
      <c r="J23" s="1584">
        <v>102.5</v>
      </c>
      <c r="K23" s="1264">
        <v>103.1</v>
      </c>
    </row>
    <row r="24" spans="1:11" s="1548" customFormat="1" ht="10.5" customHeight="1">
      <c r="A24" s="1586"/>
      <c r="B24" s="1587"/>
      <c r="C24" s="1588"/>
      <c r="D24" s="1588"/>
      <c r="E24" s="1588"/>
      <c r="F24" s="1588"/>
      <c r="G24" s="1588"/>
      <c r="H24" s="1588"/>
      <c r="I24" s="1588"/>
      <c r="J24" s="1588"/>
      <c r="K24" s="1264"/>
    </row>
    <row r="25" spans="1:11" s="1548" customFormat="1" ht="14.25" customHeight="1">
      <c r="A25" s="1589">
        <v>2019</v>
      </c>
      <c r="B25" s="176" t="s">
        <v>282</v>
      </c>
      <c r="C25" s="1588">
        <v>101.2</v>
      </c>
      <c r="D25" s="1588">
        <v>101.5</v>
      </c>
      <c r="E25" s="1588">
        <v>101.4</v>
      </c>
      <c r="F25" s="1588">
        <v>96</v>
      </c>
      <c r="G25" s="1588">
        <v>100.7</v>
      </c>
      <c r="H25" s="1588">
        <v>103.8</v>
      </c>
      <c r="I25" s="1588">
        <v>102.3</v>
      </c>
      <c r="J25" s="1588">
        <v>102.7</v>
      </c>
      <c r="K25" s="1264">
        <v>102.8</v>
      </c>
    </row>
    <row r="26" spans="1:11" s="262" customFormat="1" ht="14.25" customHeight="1">
      <c r="A26" s="408"/>
      <c r="B26" s="282" t="s">
        <v>283</v>
      </c>
      <c r="C26" s="362">
        <v>102.5</v>
      </c>
      <c r="D26" s="362">
        <v>105.1</v>
      </c>
      <c r="E26" s="362">
        <v>101.2</v>
      </c>
      <c r="F26" s="362">
        <v>96.8</v>
      </c>
      <c r="G26" s="362">
        <v>101.4</v>
      </c>
      <c r="H26" s="362">
        <v>102.9</v>
      </c>
      <c r="I26" s="362">
        <v>102.2</v>
      </c>
      <c r="J26" s="362">
        <v>104.1</v>
      </c>
      <c r="K26" s="363">
        <v>102.8</v>
      </c>
    </row>
    <row r="27" spans="1:11" s="1548" customFormat="1" ht="29.25" customHeight="1">
      <c r="A27" s="206"/>
      <c r="B27" s="2055" t="s">
        <v>917</v>
      </c>
      <c r="C27" s="2055"/>
      <c r="D27" s="2055"/>
      <c r="E27" s="2055"/>
      <c r="F27" s="2055"/>
      <c r="G27" s="2055"/>
      <c r="H27" s="2055"/>
      <c r="I27" s="2055"/>
      <c r="J27" s="2055"/>
      <c r="K27" s="2055"/>
    </row>
    <row r="28" spans="1:11" s="1548" customFormat="1" ht="14.25" customHeight="1">
      <c r="A28" s="1589">
        <v>2018</v>
      </c>
      <c r="B28" s="176" t="s">
        <v>282</v>
      </c>
      <c r="C28" s="342">
        <v>100.5</v>
      </c>
      <c r="D28" s="342">
        <v>101.8</v>
      </c>
      <c r="E28" s="342">
        <v>100.6</v>
      </c>
      <c r="F28" s="342">
        <v>93.3</v>
      </c>
      <c r="G28" s="342">
        <v>100.6</v>
      </c>
      <c r="H28" s="342">
        <v>100.7</v>
      </c>
      <c r="I28" s="342">
        <v>99.5</v>
      </c>
      <c r="J28" s="342">
        <v>101.9</v>
      </c>
      <c r="K28" s="317">
        <v>100.7</v>
      </c>
    </row>
    <row r="29" spans="1:11" s="1548" customFormat="1" ht="14.25" customHeight="1">
      <c r="A29" s="408"/>
      <c r="B29" s="282" t="s">
        <v>283</v>
      </c>
      <c r="C29" s="362">
        <v>100.7</v>
      </c>
      <c r="D29" s="362">
        <v>100</v>
      </c>
      <c r="E29" s="362">
        <v>100.7</v>
      </c>
      <c r="F29" s="362">
        <v>102.9</v>
      </c>
      <c r="G29" s="362">
        <v>100.7</v>
      </c>
      <c r="H29" s="362">
        <v>101.1</v>
      </c>
      <c r="I29" s="362">
        <v>104.9</v>
      </c>
      <c r="J29" s="362">
        <v>99.3</v>
      </c>
      <c r="K29" s="363">
        <v>100</v>
      </c>
    </row>
    <row r="30" spans="1:11" s="1548" customFormat="1" ht="14.25" customHeight="1">
      <c r="A30" s="1582"/>
      <c r="B30" s="1583" t="s">
        <v>284</v>
      </c>
      <c r="C30" s="1584">
        <v>99.9</v>
      </c>
      <c r="D30" s="362">
        <v>98.7</v>
      </c>
      <c r="E30" s="362">
        <v>100.5</v>
      </c>
      <c r="F30" s="362">
        <v>93.6</v>
      </c>
      <c r="G30" s="362">
        <v>100.9</v>
      </c>
      <c r="H30" s="362">
        <v>100.6</v>
      </c>
      <c r="I30" s="362">
        <v>102.1</v>
      </c>
      <c r="J30" s="1584">
        <v>101.8</v>
      </c>
      <c r="K30" s="363">
        <v>100.5</v>
      </c>
    </row>
    <row r="31" spans="1:11" s="1548" customFormat="1" ht="14.25" customHeight="1">
      <c r="A31" s="1582"/>
      <c r="B31" s="1585" t="s">
        <v>281</v>
      </c>
      <c r="C31" s="1584">
        <v>100.6</v>
      </c>
      <c r="D31" s="1584">
        <v>100.5</v>
      </c>
      <c r="E31" s="1584">
        <v>99.4</v>
      </c>
      <c r="F31" s="1584">
        <v>105.8</v>
      </c>
      <c r="G31" s="1584">
        <v>100.7</v>
      </c>
      <c r="H31" s="1584">
        <v>101.2</v>
      </c>
      <c r="I31" s="1584">
        <v>99.9</v>
      </c>
      <c r="J31" s="1584">
        <v>99.6</v>
      </c>
      <c r="K31" s="1264">
        <v>101.9</v>
      </c>
    </row>
    <row r="32" spans="1:11" ht="10.5" customHeight="1">
      <c r="A32" s="1590"/>
      <c r="B32" s="1591"/>
      <c r="C32" s="1591"/>
      <c r="D32" s="1591"/>
      <c r="E32" s="1591"/>
      <c r="F32" s="1591"/>
      <c r="G32" s="1591"/>
      <c r="H32" s="1591"/>
      <c r="I32" s="1591"/>
      <c r="J32" s="1591"/>
      <c r="K32" s="60"/>
    </row>
    <row r="33" spans="1:11">
      <c r="A33" s="1582">
        <v>2019</v>
      </c>
      <c r="B33" s="1583" t="s">
        <v>282</v>
      </c>
      <c r="C33" s="1591">
        <v>100.1</v>
      </c>
      <c r="D33" s="1591">
        <v>102.2</v>
      </c>
      <c r="E33" s="1591">
        <v>100.7</v>
      </c>
      <c r="F33" s="1591">
        <v>94.4</v>
      </c>
      <c r="G33" s="1591">
        <v>98.7</v>
      </c>
      <c r="H33" s="1591">
        <v>100.9</v>
      </c>
      <c r="I33" s="1592">
        <v>97</v>
      </c>
      <c r="J33" s="1591">
        <v>101.9</v>
      </c>
      <c r="K33" s="60">
        <v>100.9</v>
      </c>
    </row>
    <row r="34" spans="1:11" s="262" customFormat="1" ht="14.25" customHeight="1">
      <c r="A34" s="408"/>
      <c r="B34" s="282" t="s">
        <v>283</v>
      </c>
      <c r="C34" s="362">
        <v>102</v>
      </c>
      <c r="D34" s="362">
        <v>103.5</v>
      </c>
      <c r="E34" s="362">
        <v>100.6</v>
      </c>
      <c r="F34" s="362">
        <v>103.7</v>
      </c>
      <c r="G34" s="362">
        <v>101</v>
      </c>
      <c r="H34" s="362">
        <v>99.8</v>
      </c>
      <c r="I34" s="362">
        <v>103.9</v>
      </c>
      <c r="J34" s="362">
        <v>101</v>
      </c>
      <c r="K34" s="363">
        <v>100</v>
      </c>
    </row>
  </sheetData>
  <dataConsolidate/>
  <mergeCells count="18">
    <mergeCell ref="A1:B1"/>
    <mergeCell ref="A2:B2"/>
    <mergeCell ref="J2:K2"/>
    <mergeCell ref="A3:K3"/>
    <mergeCell ref="A4:K4"/>
    <mergeCell ref="B16:K16"/>
    <mergeCell ref="B27:K27"/>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2.75"/>
  <cols>
    <col min="1" max="1" width="50.625" style="231" customWidth="1"/>
    <col min="2" max="5" width="9.625" style="231" customWidth="1"/>
    <col min="6" max="6" width="9" style="285" customWidth="1"/>
    <col min="7" max="7" width="9" style="285"/>
    <col min="8" max="16384" width="9" style="231"/>
  </cols>
  <sheetData>
    <row r="1" spans="1:7" ht="14.85" customHeight="1">
      <c r="D1" s="1800" t="s">
        <v>490</v>
      </c>
      <c r="E1" s="1800"/>
    </row>
    <row r="2" spans="1:7" ht="14.85" customHeight="1">
      <c r="D2" s="1870" t="s">
        <v>491</v>
      </c>
      <c r="E2" s="1870"/>
    </row>
    <row r="3" spans="1:7" ht="14.85" customHeight="1">
      <c r="A3" s="2088" t="s">
        <v>627</v>
      </c>
      <c r="B3" s="2088"/>
      <c r="C3" s="2088"/>
      <c r="D3" s="2088"/>
      <c r="E3" s="2088"/>
    </row>
    <row r="4" spans="1:7" ht="14.85" customHeight="1">
      <c r="A4" s="2089" t="s">
        <v>285</v>
      </c>
      <c r="B4" s="2089"/>
      <c r="C4" s="2089"/>
      <c r="D4" s="2089"/>
      <c r="E4" s="2089"/>
    </row>
    <row r="5" spans="1:7" ht="14.85" customHeight="1">
      <c r="A5" s="707"/>
      <c r="B5" s="2085">
        <v>2018</v>
      </c>
      <c r="C5" s="2079">
        <v>2019</v>
      </c>
      <c r="D5" s="2080"/>
      <c r="E5" s="2080"/>
    </row>
    <row r="6" spans="1:7" ht="14.85" customHeight="1">
      <c r="A6" s="708" t="s">
        <v>463</v>
      </c>
      <c r="B6" s="2086"/>
      <c r="C6" s="2081"/>
      <c r="D6" s="2082"/>
      <c r="E6" s="2082"/>
    </row>
    <row r="7" spans="1:7" ht="14.85" customHeight="1">
      <c r="A7" s="1016" t="s">
        <v>464</v>
      </c>
      <c r="B7" s="2087"/>
      <c r="C7" s="2083"/>
      <c r="D7" s="2084"/>
      <c r="E7" s="2084"/>
    </row>
    <row r="8" spans="1:7" ht="14.85" customHeight="1">
      <c r="A8" s="709" t="s">
        <v>1387</v>
      </c>
      <c r="B8" s="710" t="s">
        <v>1674</v>
      </c>
      <c r="C8" s="710" t="s">
        <v>1325</v>
      </c>
      <c r="D8" s="2072" t="s">
        <v>1674</v>
      </c>
      <c r="E8" s="2073"/>
    </row>
    <row r="9" spans="1:7" ht="14.85" customHeight="1">
      <c r="A9" s="795" t="s">
        <v>1388</v>
      </c>
      <c r="B9" s="1265" t="s">
        <v>1675</v>
      </c>
      <c r="C9" s="1017" t="s">
        <v>1326</v>
      </c>
      <c r="D9" s="2074" t="s">
        <v>1675</v>
      </c>
      <c r="E9" s="2075"/>
    </row>
    <row r="10" spans="1:7" ht="14.85" customHeight="1">
      <c r="A10" s="1018"/>
      <c r="B10" s="2076" t="s">
        <v>1345</v>
      </c>
      <c r="C10" s="2077"/>
      <c r="D10" s="2078"/>
      <c r="E10" s="711" t="s">
        <v>508</v>
      </c>
    </row>
    <row r="11" spans="1:7" ht="14.1" customHeight="1">
      <c r="A11" s="712" t="s">
        <v>286</v>
      </c>
      <c r="B11" s="1266">
        <v>3.57</v>
      </c>
      <c r="C11" s="1266">
        <v>3.57</v>
      </c>
      <c r="D11" s="714">
        <v>3.71</v>
      </c>
      <c r="E11" s="715">
        <v>103.9</v>
      </c>
      <c r="F11" s="289"/>
      <c r="G11" s="289"/>
    </row>
    <row r="12" spans="1:7" ht="14.1" customHeight="1">
      <c r="A12" s="1019" t="s">
        <v>287</v>
      </c>
      <c r="B12" s="1267"/>
      <c r="C12" s="1271"/>
      <c r="D12" s="716"/>
      <c r="E12" s="715"/>
      <c r="F12" s="289"/>
      <c r="G12" s="289"/>
    </row>
    <row r="13" spans="1:7" ht="14.1" customHeight="1">
      <c r="A13" s="717" t="s">
        <v>288</v>
      </c>
      <c r="B13" s="1267">
        <v>0.41</v>
      </c>
      <c r="C13" s="1271">
        <v>0.47</v>
      </c>
      <c r="D13" s="716">
        <v>0.5</v>
      </c>
      <c r="E13" s="715">
        <v>122</v>
      </c>
      <c r="F13" s="289"/>
      <c r="G13" s="289"/>
    </row>
    <row r="14" spans="1:7" ht="14.1" customHeight="1">
      <c r="A14" s="1019" t="s">
        <v>289</v>
      </c>
      <c r="B14" s="1267"/>
      <c r="C14" s="1271"/>
      <c r="D14" s="716"/>
      <c r="E14" s="715"/>
      <c r="F14" s="289"/>
      <c r="G14" s="289"/>
    </row>
    <row r="15" spans="1:7" ht="14.1" customHeight="1">
      <c r="A15" s="717" t="s">
        <v>290</v>
      </c>
      <c r="B15" s="1267">
        <v>2.2599999999999998</v>
      </c>
      <c r="C15" s="1271">
        <v>2.4500000000000002</v>
      </c>
      <c r="D15" s="716">
        <v>2.4900000000000002</v>
      </c>
      <c r="E15" s="715">
        <v>110.2</v>
      </c>
      <c r="F15" s="289"/>
      <c r="G15" s="289"/>
    </row>
    <row r="16" spans="1:7" ht="14.1" customHeight="1">
      <c r="A16" s="1019" t="s">
        <v>291</v>
      </c>
      <c r="B16" s="1267"/>
      <c r="C16" s="1271"/>
      <c r="D16" s="716"/>
      <c r="E16" s="715"/>
      <c r="F16" s="289"/>
      <c r="G16" s="289"/>
    </row>
    <row r="17" spans="1:7" ht="14.1" customHeight="1">
      <c r="A17" s="717" t="s">
        <v>15</v>
      </c>
      <c r="B17" s="1267">
        <v>2.57</v>
      </c>
      <c r="C17" s="1271">
        <v>2.86</v>
      </c>
      <c r="D17" s="716">
        <v>2.91</v>
      </c>
      <c r="E17" s="715">
        <v>113.2</v>
      </c>
      <c r="F17" s="289"/>
      <c r="G17" s="289"/>
    </row>
    <row r="18" spans="1:7" ht="14.1" customHeight="1">
      <c r="A18" s="1019" t="s">
        <v>16</v>
      </c>
      <c r="B18" s="1267"/>
      <c r="C18" s="1271"/>
      <c r="D18" s="716"/>
      <c r="E18" s="715"/>
      <c r="F18" s="289"/>
      <c r="G18" s="289"/>
    </row>
    <row r="19" spans="1:7" ht="14.1" customHeight="1">
      <c r="A19" s="717" t="s">
        <v>292</v>
      </c>
      <c r="B19" s="1267">
        <v>1.59</v>
      </c>
      <c r="C19" s="1271">
        <v>1.78</v>
      </c>
      <c r="D19" s="716">
        <v>1.8</v>
      </c>
      <c r="E19" s="715">
        <v>113.2</v>
      </c>
      <c r="F19" s="289"/>
      <c r="G19" s="289"/>
    </row>
    <row r="20" spans="1:7" ht="14.1" customHeight="1">
      <c r="A20" s="1019" t="s">
        <v>293</v>
      </c>
      <c r="B20" s="1267"/>
      <c r="C20" s="1271"/>
      <c r="D20" s="716"/>
      <c r="E20" s="715"/>
      <c r="F20" s="289"/>
      <c r="G20" s="289"/>
    </row>
    <row r="21" spans="1:7" ht="14.1" customHeight="1">
      <c r="A21" s="718" t="s">
        <v>294</v>
      </c>
      <c r="B21" s="1267"/>
      <c r="C21" s="1271"/>
      <c r="D21" s="716"/>
      <c r="E21" s="715"/>
      <c r="F21" s="289"/>
      <c r="G21" s="289"/>
    </row>
    <row r="22" spans="1:7" ht="14.1" customHeight="1">
      <c r="A22" s="1019" t="s">
        <v>295</v>
      </c>
      <c r="B22" s="1267"/>
      <c r="C22" s="1271"/>
      <c r="D22" s="716"/>
      <c r="E22" s="715"/>
      <c r="F22" s="289"/>
      <c r="G22" s="289"/>
    </row>
    <row r="23" spans="1:7" ht="14.1" customHeight="1">
      <c r="A23" s="719" t="s">
        <v>296</v>
      </c>
      <c r="B23" s="1267">
        <v>26.12</v>
      </c>
      <c r="C23" s="1271">
        <v>25.78</v>
      </c>
      <c r="D23" s="716">
        <v>25.78</v>
      </c>
      <c r="E23" s="715">
        <v>98.7</v>
      </c>
      <c r="F23" s="289"/>
      <c r="G23" s="289"/>
    </row>
    <row r="24" spans="1:7" ht="14.1" customHeight="1">
      <c r="A24" s="1020" t="s">
        <v>609</v>
      </c>
      <c r="B24" s="1267"/>
      <c r="C24" s="1271"/>
      <c r="D24" s="716"/>
      <c r="E24" s="715"/>
      <c r="F24" s="289"/>
      <c r="G24" s="289"/>
    </row>
    <row r="25" spans="1:7" ht="14.1" customHeight="1">
      <c r="A25" s="720" t="s">
        <v>297</v>
      </c>
      <c r="B25" s="1267">
        <v>31.78</v>
      </c>
      <c r="C25" s="1271">
        <v>32.15</v>
      </c>
      <c r="D25" s="716">
        <v>32.65</v>
      </c>
      <c r="E25" s="715">
        <v>102.7</v>
      </c>
      <c r="F25" s="289"/>
      <c r="G25" s="289"/>
    </row>
    <row r="26" spans="1:7" ht="14.1" customHeight="1">
      <c r="A26" s="1021" t="s">
        <v>298</v>
      </c>
      <c r="B26" s="1267"/>
      <c r="C26" s="1271"/>
      <c r="D26" s="716"/>
      <c r="E26" s="285"/>
      <c r="F26" s="289"/>
      <c r="G26" s="289"/>
    </row>
    <row r="27" spans="1:7" ht="14.1" customHeight="1">
      <c r="A27" s="727" t="s">
        <v>925</v>
      </c>
      <c r="B27" s="1268">
        <v>18.28</v>
      </c>
      <c r="C27" s="1272">
        <v>21.18</v>
      </c>
      <c r="D27" s="721">
        <v>20.86</v>
      </c>
      <c r="E27" s="288">
        <v>114.1</v>
      </c>
      <c r="F27" s="289"/>
      <c r="G27" s="289"/>
    </row>
    <row r="28" spans="1:7" ht="14.1" customHeight="1">
      <c r="A28" s="1022" t="s">
        <v>918</v>
      </c>
      <c r="B28" s="1269"/>
      <c r="C28" s="1273"/>
      <c r="D28" s="722"/>
      <c r="E28" s="285"/>
      <c r="F28" s="289"/>
      <c r="G28" s="289"/>
    </row>
    <row r="29" spans="1:7" ht="14.1" customHeight="1">
      <c r="A29" s="723" t="s">
        <v>299</v>
      </c>
      <c r="B29" s="1267">
        <v>7.26</v>
      </c>
      <c r="C29" s="1271">
        <v>6.79</v>
      </c>
      <c r="D29" s="716">
        <v>7.08</v>
      </c>
      <c r="E29" s="715">
        <v>97.5</v>
      </c>
      <c r="F29" s="289"/>
      <c r="G29" s="289"/>
    </row>
    <row r="30" spans="1:7" ht="14.1" customHeight="1">
      <c r="A30" s="1023" t="s">
        <v>300</v>
      </c>
      <c r="B30" s="1267"/>
      <c r="C30" s="1271"/>
      <c r="D30" s="716"/>
      <c r="E30" s="715"/>
      <c r="F30" s="289"/>
      <c r="G30" s="289"/>
    </row>
    <row r="31" spans="1:7" ht="14.1" customHeight="1">
      <c r="A31" s="723" t="s">
        <v>301</v>
      </c>
      <c r="B31" s="1267">
        <v>27.53</v>
      </c>
      <c r="C31" s="1271">
        <v>30.33</v>
      </c>
      <c r="D31" s="716">
        <v>30.3</v>
      </c>
      <c r="E31" s="715">
        <v>110.1</v>
      </c>
      <c r="F31" s="289"/>
      <c r="G31" s="289"/>
    </row>
    <row r="32" spans="1:7" ht="14.1" customHeight="1">
      <c r="A32" s="1023" t="s">
        <v>302</v>
      </c>
      <c r="B32" s="1267"/>
      <c r="C32" s="1271"/>
      <c r="D32" s="716"/>
      <c r="E32" s="715"/>
      <c r="F32" s="289"/>
      <c r="G32" s="289"/>
    </row>
    <row r="33" spans="1:7" ht="14.1" customHeight="1">
      <c r="A33" s="724" t="s">
        <v>605</v>
      </c>
      <c r="B33" s="1267"/>
      <c r="C33" s="1271"/>
      <c r="D33" s="716"/>
      <c r="E33" s="715"/>
      <c r="F33" s="289"/>
      <c r="G33" s="289"/>
    </row>
    <row r="34" spans="1:7" ht="14.1" customHeight="1">
      <c r="A34" s="1024" t="s">
        <v>606</v>
      </c>
      <c r="B34" s="1267"/>
      <c r="C34" s="1271"/>
      <c r="D34" s="716"/>
      <c r="E34" s="715"/>
      <c r="F34" s="289"/>
      <c r="G34" s="289"/>
    </row>
    <row r="35" spans="1:7" ht="14.1" customHeight="1">
      <c r="A35" s="725" t="s">
        <v>607</v>
      </c>
      <c r="B35" s="1267">
        <v>29.32</v>
      </c>
      <c r="C35" s="1271">
        <v>34.35</v>
      </c>
      <c r="D35" s="716">
        <v>35.33</v>
      </c>
      <c r="E35" s="715">
        <v>120.5</v>
      </c>
      <c r="F35" s="289"/>
      <c r="G35" s="289"/>
    </row>
    <row r="36" spans="1:7" ht="14.1" customHeight="1">
      <c r="A36" s="1025" t="s">
        <v>608</v>
      </c>
      <c r="B36" s="1267"/>
      <c r="C36" s="1271"/>
      <c r="D36" s="716"/>
      <c r="E36" s="715"/>
      <c r="F36" s="289"/>
      <c r="G36" s="289"/>
    </row>
    <row r="37" spans="1:7" ht="14.1" customHeight="1">
      <c r="A37" s="725" t="s">
        <v>1756</v>
      </c>
      <c r="B37" s="1267">
        <v>18.18</v>
      </c>
      <c r="C37" s="1271">
        <v>18.86</v>
      </c>
      <c r="D37" s="716">
        <v>19.3</v>
      </c>
      <c r="E37" s="715">
        <v>106.2</v>
      </c>
      <c r="F37" s="289"/>
      <c r="G37" s="289"/>
    </row>
    <row r="38" spans="1:7" ht="14.1" customHeight="1">
      <c r="A38" s="1025" t="s">
        <v>1755</v>
      </c>
      <c r="B38" s="1267"/>
      <c r="C38" s="1271"/>
      <c r="D38" s="716"/>
      <c r="E38" s="715"/>
      <c r="F38" s="289"/>
      <c r="G38" s="289"/>
    </row>
    <row r="39" spans="1:7" ht="14.1" customHeight="1">
      <c r="A39" s="717" t="s">
        <v>303</v>
      </c>
      <c r="B39" s="1267">
        <v>26.46</v>
      </c>
      <c r="C39" s="1271">
        <v>29.32</v>
      </c>
      <c r="D39" s="716">
        <v>29.08</v>
      </c>
      <c r="E39" s="726">
        <v>109.9</v>
      </c>
      <c r="F39" s="289"/>
      <c r="G39" s="289"/>
    </row>
    <row r="40" spans="1:7" ht="14.1" customHeight="1">
      <c r="A40" s="1019" t="s">
        <v>304</v>
      </c>
      <c r="B40" s="1267"/>
      <c r="C40" s="1271"/>
      <c r="D40" s="716"/>
      <c r="E40" s="715"/>
      <c r="F40" s="289"/>
      <c r="G40" s="289"/>
    </row>
    <row r="41" spans="1:7" ht="14.1" customHeight="1">
      <c r="A41" s="717" t="s">
        <v>305</v>
      </c>
      <c r="B41" s="1270" t="s">
        <v>444</v>
      </c>
      <c r="C41" s="1270" t="s">
        <v>444</v>
      </c>
      <c r="D41" s="1270" t="s">
        <v>444</v>
      </c>
      <c r="E41" s="837" t="s">
        <v>443</v>
      </c>
      <c r="F41" s="288"/>
      <c r="G41" s="289"/>
    </row>
    <row r="42" spans="1:7" ht="14.1" customHeight="1">
      <c r="A42" s="1019" t="s">
        <v>306</v>
      </c>
      <c r="B42" s="1271"/>
      <c r="C42" s="1271"/>
      <c r="D42" s="716"/>
      <c r="E42" s="715"/>
      <c r="F42" s="288"/>
      <c r="G42" s="289"/>
    </row>
    <row r="43" spans="1:7" ht="14.1" customHeight="1">
      <c r="A43" s="718" t="s">
        <v>307</v>
      </c>
      <c r="B43" s="1271"/>
      <c r="C43" s="1271"/>
      <c r="D43" s="716"/>
      <c r="E43" s="715"/>
      <c r="F43" s="288"/>
      <c r="G43" s="289"/>
    </row>
    <row r="44" spans="1:7" ht="14.1" customHeight="1">
      <c r="A44" s="1019" t="s">
        <v>308</v>
      </c>
      <c r="B44" s="1271"/>
      <c r="C44" s="1271"/>
      <c r="D44" s="716"/>
      <c r="E44" s="715"/>
      <c r="F44" s="288"/>
      <c r="G44" s="289"/>
    </row>
    <row r="45" spans="1:7" ht="14.1" customHeight="1">
      <c r="A45" s="719" t="s">
        <v>596</v>
      </c>
      <c r="B45" s="1271">
        <v>2.61</v>
      </c>
      <c r="C45" s="1271">
        <v>2.4</v>
      </c>
      <c r="D45" s="716">
        <v>2.4500000000000002</v>
      </c>
      <c r="E45" s="715">
        <v>93.9</v>
      </c>
      <c r="F45" s="288"/>
      <c r="G45" s="289"/>
    </row>
    <row r="46" spans="1:7" ht="14.1" customHeight="1">
      <c r="A46" s="1026" t="s">
        <v>597</v>
      </c>
      <c r="B46" s="1271"/>
      <c r="C46" s="1271"/>
      <c r="D46" s="716"/>
      <c r="E46" s="715"/>
      <c r="F46" s="288"/>
      <c r="G46" s="289"/>
    </row>
    <row r="47" spans="1:7" ht="14.1" customHeight="1">
      <c r="A47" s="719" t="s">
        <v>309</v>
      </c>
      <c r="B47" s="1271">
        <v>2.48</v>
      </c>
      <c r="C47" s="1271">
        <v>2.46</v>
      </c>
      <c r="D47" s="716">
        <v>2.4300000000000002</v>
      </c>
      <c r="E47" s="715">
        <v>98</v>
      </c>
      <c r="F47" s="288"/>
      <c r="G47" s="289"/>
    </row>
    <row r="48" spans="1:7" ht="14.1" customHeight="1">
      <c r="A48" s="1026" t="s">
        <v>310</v>
      </c>
      <c r="B48" s="1271"/>
      <c r="C48" s="1271"/>
      <c r="D48" s="716"/>
      <c r="E48" s="715"/>
      <c r="F48" s="288"/>
      <c r="G48" s="289"/>
    </row>
    <row r="49" spans="1:9" ht="14.1" customHeight="1">
      <c r="A49" s="718" t="s">
        <v>311</v>
      </c>
      <c r="B49" s="1271"/>
      <c r="C49" s="1271"/>
      <c r="D49" s="716"/>
      <c r="E49" s="715"/>
      <c r="F49" s="288"/>
      <c r="G49" s="289"/>
    </row>
    <row r="50" spans="1:9" ht="14.1" customHeight="1">
      <c r="A50" s="1019" t="s">
        <v>312</v>
      </c>
      <c r="B50" s="1271"/>
      <c r="C50" s="1271"/>
      <c r="D50" s="716"/>
      <c r="E50" s="715"/>
      <c r="F50" s="288"/>
      <c r="G50" s="289"/>
    </row>
    <row r="51" spans="1:9" ht="14.1" customHeight="1">
      <c r="A51" s="727" t="s">
        <v>600</v>
      </c>
      <c r="B51" s="1271">
        <v>11.74</v>
      </c>
      <c r="C51" s="1271">
        <v>11.53</v>
      </c>
      <c r="D51" s="716">
        <v>11.76</v>
      </c>
      <c r="E51" s="715">
        <v>100.2</v>
      </c>
      <c r="F51" s="288"/>
      <c r="G51" s="289"/>
    </row>
    <row r="52" spans="1:9" ht="14.1" customHeight="1">
      <c r="A52" s="1022" t="s">
        <v>313</v>
      </c>
      <c r="B52" s="1271"/>
      <c r="C52" s="1271"/>
      <c r="D52" s="716"/>
      <c r="E52" s="715"/>
      <c r="F52" s="288"/>
      <c r="G52" s="289"/>
      <c r="H52" s="286"/>
      <c r="I52" s="286"/>
    </row>
    <row r="53" spans="1:9" ht="14.1" customHeight="1">
      <c r="A53" s="727" t="s">
        <v>17</v>
      </c>
      <c r="B53" s="1271">
        <v>18.93</v>
      </c>
      <c r="C53" s="1271">
        <v>20.11</v>
      </c>
      <c r="D53" s="716">
        <v>19.14</v>
      </c>
      <c r="E53" s="715">
        <v>101.1</v>
      </c>
      <c r="F53" s="288"/>
      <c r="G53" s="289"/>
      <c r="H53" s="286"/>
      <c r="I53" s="286"/>
    </row>
    <row r="54" spans="1:9" ht="14.1" customHeight="1">
      <c r="A54" s="1022" t="s">
        <v>18</v>
      </c>
      <c r="B54" s="1271"/>
      <c r="C54" s="1271"/>
      <c r="D54" s="716"/>
      <c r="E54" s="715"/>
      <c r="F54" s="288"/>
      <c r="G54" s="289"/>
      <c r="H54" s="286"/>
      <c r="I54" s="286"/>
    </row>
    <row r="55" spans="1:9" ht="14.1" customHeight="1">
      <c r="A55" s="717" t="s">
        <v>19</v>
      </c>
      <c r="B55" s="1271">
        <v>1.79</v>
      </c>
      <c r="C55" s="1271">
        <v>1.86</v>
      </c>
      <c r="D55" s="716">
        <v>1.86</v>
      </c>
      <c r="E55" s="715">
        <v>103.9</v>
      </c>
      <c r="F55" s="288"/>
      <c r="G55" s="289"/>
      <c r="H55" s="286"/>
      <c r="I55" s="286"/>
    </row>
    <row r="56" spans="1:9" ht="14.1" customHeight="1">
      <c r="A56" s="1019" t="s">
        <v>20</v>
      </c>
      <c r="B56" s="1271"/>
      <c r="C56" s="1271"/>
      <c r="D56" s="716"/>
      <c r="E56" s="715"/>
      <c r="F56" s="288"/>
      <c r="G56" s="289"/>
      <c r="H56" s="286"/>
      <c r="I56" s="286"/>
    </row>
    <row r="57" spans="1:9" ht="14.1" customHeight="1">
      <c r="A57" s="717" t="s">
        <v>829</v>
      </c>
      <c r="B57" s="1272">
        <v>0.63</v>
      </c>
      <c r="C57" s="1274" t="s">
        <v>1386</v>
      </c>
      <c r="D57" s="1274" t="s">
        <v>1757</v>
      </c>
      <c r="E57" s="728" t="s">
        <v>443</v>
      </c>
      <c r="F57" s="288"/>
      <c r="G57" s="289"/>
      <c r="H57" s="286"/>
      <c r="I57" s="286"/>
    </row>
    <row r="58" spans="1:9" ht="14.1" customHeight="1">
      <c r="A58" s="1019" t="s">
        <v>1315</v>
      </c>
      <c r="B58" s="1271"/>
      <c r="C58" s="1271"/>
      <c r="D58" s="716"/>
      <c r="E58" s="715"/>
      <c r="F58" s="288"/>
      <c r="G58" s="289"/>
      <c r="H58" s="286"/>
      <c r="I58" s="286"/>
    </row>
    <row r="59" spans="1:9" ht="14.1" customHeight="1">
      <c r="A59" s="717" t="s">
        <v>598</v>
      </c>
      <c r="B59" s="1271">
        <v>6.32</v>
      </c>
      <c r="C59" s="1271">
        <v>6.17</v>
      </c>
      <c r="D59" s="716">
        <v>5.81</v>
      </c>
      <c r="E59" s="715">
        <v>91.9</v>
      </c>
      <c r="F59" s="288"/>
      <c r="G59" s="289"/>
      <c r="H59" s="286"/>
      <c r="I59" s="286"/>
    </row>
    <row r="60" spans="1:9" ht="14.1" customHeight="1">
      <c r="A60" s="1019" t="s">
        <v>599</v>
      </c>
      <c r="B60" s="729"/>
      <c r="C60" s="729"/>
      <c r="D60" s="729"/>
      <c r="E60" s="730"/>
      <c r="F60" s="287"/>
      <c r="G60" s="287"/>
      <c r="H60" s="286"/>
      <c r="I60" s="286"/>
    </row>
    <row r="61" spans="1:9" ht="7.5" customHeight="1"/>
    <row r="62" spans="1:9" ht="13.7" customHeight="1">
      <c r="A62" s="2068" t="s">
        <v>1644</v>
      </c>
      <c r="B62" s="2069"/>
      <c r="C62" s="2069"/>
      <c r="D62" s="2069"/>
      <c r="E62" s="2069"/>
    </row>
    <row r="63" spans="1:9" ht="13.5" customHeight="1">
      <c r="A63" s="2070" t="s">
        <v>1645</v>
      </c>
      <c r="B63" s="2071"/>
      <c r="C63" s="2071"/>
      <c r="D63" s="2071"/>
      <c r="E63" s="2071"/>
    </row>
    <row r="64" spans="1:9">
      <c r="A64" s="285"/>
      <c r="B64" s="285"/>
      <c r="C64" s="285"/>
      <c r="D64" s="285"/>
      <c r="E64" s="285"/>
    </row>
  </sheetData>
  <mergeCells count="11">
    <mergeCell ref="C5:E7"/>
    <mergeCell ref="B5:B7"/>
    <mergeCell ref="D1:E1"/>
    <mergeCell ref="D2:E2"/>
    <mergeCell ref="A3:E3"/>
    <mergeCell ref="A4:E4"/>
    <mergeCell ref="A62:E62"/>
    <mergeCell ref="A63:E63"/>
    <mergeCell ref="D8:E8"/>
    <mergeCell ref="D9:E9"/>
    <mergeCell ref="B10:D10"/>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4.25"/>
  <cols>
    <col min="1" max="1" width="50.625" style="10" customWidth="1"/>
    <col min="2" max="5" width="9.625" style="10" customWidth="1"/>
    <col min="6" max="6" width="9.375" style="10" bestFit="1" customWidth="1"/>
    <col min="7" max="16384" width="9" style="10"/>
  </cols>
  <sheetData>
    <row r="1" spans="1:8">
      <c r="A1" s="377"/>
      <c r="B1" s="377"/>
      <c r="C1" s="377"/>
      <c r="D1" s="1800" t="s">
        <v>490</v>
      </c>
      <c r="E1" s="1800"/>
    </row>
    <row r="2" spans="1:8">
      <c r="A2" s="377"/>
      <c r="B2" s="377"/>
      <c r="C2" s="377"/>
      <c r="D2" s="2092" t="s">
        <v>491</v>
      </c>
      <c r="E2" s="2092"/>
    </row>
    <row r="3" spans="1:8">
      <c r="A3" s="2088" t="s">
        <v>628</v>
      </c>
      <c r="B3" s="2088"/>
      <c r="C3" s="2088"/>
      <c r="D3" s="2088"/>
      <c r="E3" s="2088"/>
      <c r="F3" s="232"/>
    </row>
    <row r="4" spans="1:8">
      <c r="A4" s="2093" t="s">
        <v>73</v>
      </c>
      <c r="B4" s="2093"/>
      <c r="C4" s="2093"/>
      <c r="D4" s="2093"/>
      <c r="E4" s="2093"/>
      <c r="F4" s="232"/>
    </row>
    <row r="5" spans="1:8" s="231" customFormat="1" ht="14.85" customHeight="1">
      <c r="A5" s="707"/>
      <c r="B5" s="2096">
        <v>2018</v>
      </c>
      <c r="C5" s="2079">
        <v>2019</v>
      </c>
      <c r="D5" s="2080"/>
      <c r="E5" s="2080"/>
      <c r="F5" s="285"/>
      <c r="G5" s="285"/>
    </row>
    <row r="6" spans="1:8" s="231" customFormat="1" ht="14.85" customHeight="1">
      <c r="A6" s="708" t="s">
        <v>463</v>
      </c>
      <c r="B6" s="2081"/>
      <c r="C6" s="2081"/>
      <c r="D6" s="2095"/>
      <c r="E6" s="2095"/>
      <c r="F6" s="285"/>
      <c r="G6" s="285"/>
    </row>
    <row r="7" spans="1:8" s="231" customFormat="1" ht="14.85" customHeight="1">
      <c r="A7" s="1016" t="s">
        <v>464</v>
      </c>
      <c r="B7" s="2083"/>
      <c r="C7" s="2083"/>
      <c r="D7" s="2084"/>
      <c r="E7" s="2084"/>
      <c r="F7" s="285"/>
      <c r="G7" s="285"/>
    </row>
    <row r="8" spans="1:8" s="231" customFormat="1" ht="14.85" customHeight="1">
      <c r="A8" s="709" t="s">
        <v>1387</v>
      </c>
      <c r="B8" s="710" t="s">
        <v>1674</v>
      </c>
      <c r="C8" s="710" t="s">
        <v>1325</v>
      </c>
      <c r="D8" s="2072" t="s">
        <v>1674</v>
      </c>
      <c r="E8" s="2073"/>
      <c r="F8" s="285"/>
      <c r="G8" s="285"/>
    </row>
    <row r="9" spans="1:8" s="231" customFormat="1" ht="14.85" customHeight="1">
      <c r="A9" s="795" t="s">
        <v>1388</v>
      </c>
      <c r="B9" s="1265" t="s">
        <v>1675</v>
      </c>
      <c r="C9" s="1017" t="s">
        <v>1326</v>
      </c>
      <c r="D9" s="2074" t="s">
        <v>1675</v>
      </c>
      <c r="E9" s="2075"/>
      <c r="F9" s="285"/>
      <c r="G9" s="285"/>
    </row>
    <row r="10" spans="1:8" s="231" customFormat="1" ht="14.85" customHeight="1">
      <c r="A10" s="1018"/>
      <c r="B10" s="2076" t="s">
        <v>1345</v>
      </c>
      <c r="C10" s="2077"/>
      <c r="D10" s="2094"/>
      <c r="E10" s="711" t="s">
        <v>508</v>
      </c>
      <c r="F10" s="285"/>
      <c r="G10" s="285"/>
    </row>
    <row r="11" spans="1:8" ht="14.85" customHeight="1">
      <c r="A11" s="731" t="s">
        <v>314</v>
      </c>
      <c r="B11" s="732">
        <v>3.53</v>
      </c>
      <c r="C11" s="732">
        <v>3.87</v>
      </c>
      <c r="D11" s="732">
        <v>3.88</v>
      </c>
      <c r="E11" s="733">
        <v>109.9</v>
      </c>
      <c r="F11" s="13"/>
      <c r="G11" s="777"/>
      <c r="H11" s="231"/>
    </row>
    <row r="12" spans="1:8" ht="14.85" customHeight="1">
      <c r="A12" s="1023" t="s">
        <v>315</v>
      </c>
      <c r="B12" s="713"/>
      <c r="C12" s="713"/>
      <c r="D12" s="713"/>
      <c r="E12" s="728"/>
      <c r="F12" s="13"/>
      <c r="G12" s="777"/>
      <c r="H12" s="231"/>
    </row>
    <row r="13" spans="1:8" ht="14.1" customHeight="1">
      <c r="A13" s="723" t="s">
        <v>316</v>
      </c>
      <c r="B13" s="713">
        <v>5.69</v>
      </c>
      <c r="C13" s="713">
        <v>5.77</v>
      </c>
      <c r="D13" s="713">
        <v>5.77</v>
      </c>
      <c r="E13" s="728">
        <v>101.4</v>
      </c>
      <c r="F13" s="13"/>
      <c r="G13" s="777"/>
      <c r="H13" s="231"/>
    </row>
    <row r="14" spans="1:8" ht="14.1" customHeight="1">
      <c r="A14" s="1023" t="s">
        <v>317</v>
      </c>
      <c r="B14" s="713"/>
      <c r="C14" s="713"/>
      <c r="D14" s="713"/>
      <c r="E14" s="728"/>
      <c r="F14" s="13"/>
      <c r="G14" s="777"/>
      <c r="H14" s="231"/>
    </row>
    <row r="15" spans="1:8" ht="14.1" customHeight="1">
      <c r="A15" s="723" t="s">
        <v>21</v>
      </c>
      <c r="B15" s="713">
        <v>2.65</v>
      </c>
      <c r="C15" s="713">
        <v>2.31</v>
      </c>
      <c r="D15" s="713">
        <v>3</v>
      </c>
      <c r="E15" s="728">
        <v>113.2</v>
      </c>
      <c r="F15" s="13"/>
      <c r="G15" s="777"/>
      <c r="H15" s="231"/>
    </row>
    <row r="16" spans="1:8" ht="14.1" customHeight="1">
      <c r="A16" s="1023" t="s">
        <v>22</v>
      </c>
      <c r="B16" s="713"/>
      <c r="C16" s="713"/>
      <c r="D16" s="713"/>
      <c r="E16" s="728"/>
      <c r="F16" s="13"/>
      <c r="G16" s="777"/>
      <c r="H16" s="231"/>
    </row>
    <row r="17" spans="1:79" ht="14.1" customHeight="1">
      <c r="A17" s="723" t="s">
        <v>23</v>
      </c>
      <c r="B17" s="713">
        <v>5.83</v>
      </c>
      <c r="C17" s="713">
        <v>5.08</v>
      </c>
      <c r="D17" s="713">
        <v>5.49</v>
      </c>
      <c r="E17" s="728">
        <v>94.2</v>
      </c>
      <c r="G17" s="777"/>
      <c r="BX17" s="231"/>
      <c r="BY17" s="231"/>
      <c r="BZ17" s="231"/>
      <c r="CA17" s="231"/>
    </row>
    <row r="18" spans="1:79" ht="14.1" customHeight="1">
      <c r="A18" s="1023" t="s">
        <v>24</v>
      </c>
      <c r="B18" s="713"/>
      <c r="C18" s="713"/>
      <c r="D18" s="713"/>
      <c r="E18" s="728"/>
      <c r="G18" s="777"/>
      <c r="BX18" s="231"/>
      <c r="BY18" s="231"/>
      <c r="BZ18" s="231"/>
      <c r="CA18" s="231"/>
    </row>
    <row r="19" spans="1:79" ht="14.1" customHeight="1">
      <c r="A19" s="723" t="s">
        <v>318</v>
      </c>
      <c r="B19" s="713">
        <v>11.71</v>
      </c>
      <c r="C19" s="713">
        <v>9.16</v>
      </c>
      <c r="D19" s="713">
        <v>9.5500000000000007</v>
      </c>
      <c r="E19" s="728">
        <v>81.599999999999994</v>
      </c>
      <c r="G19" s="777"/>
      <c r="BX19" s="231"/>
      <c r="BY19" s="231"/>
      <c r="BZ19" s="231"/>
      <c r="CA19" s="231"/>
    </row>
    <row r="20" spans="1:79" ht="14.1" customHeight="1">
      <c r="A20" s="1023" t="s">
        <v>319</v>
      </c>
      <c r="B20" s="713"/>
      <c r="C20" s="713"/>
      <c r="D20" s="713"/>
      <c r="E20" s="728"/>
      <c r="G20" s="777"/>
      <c r="BX20" s="231"/>
      <c r="BY20" s="231"/>
      <c r="BZ20" s="231"/>
      <c r="CA20" s="231"/>
    </row>
    <row r="21" spans="1:79" ht="14.1" customHeight="1">
      <c r="A21" s="723" t="s">
        <v>423</v>
      </c>
      <c r="B21" s="713">
        <v>2.86</v>
      </c>
      <c r="C21" s="713">
        <v>4.2699999999999996</v>
      </c>
      <c r="D21" s="713">
        <v>2.82</v>
      </c>
      <c r="E21" s="728">
        <v>98.6</v>
      </c>
      <c r="G21" s="777"/>
      <c r="BX21" s="231"/>
      <c r="BY21" s="231"/>
      <c r="BZ21" s="231"/>
      <c r="CA21" s="231"/>
    </row>
    <row r="22" spans="1:79" ht="14.1" customHeight="1">
      <c r="A22" s="1023" t="s">
        <v>426</v>
      </c>
      <c r="B22" s="713"/>
      <c r="C22" s="713"/>
      <c r="D22" s="713"/>
      <c r="E22" s="728"/>
      <c r="G22" s="777"/>
      <c r="BX22" s="231"/>
      <c r="BY22" s="231"/>
      <c r="BZ22" s="231"/>
      <c r="CA22" s="231"/>
    </row>
    <row r="23" spans="1:79" ht="14.1" customHeight="1">
      <c r="A23" s="723" t="s">
        <v>424</v>
      </c>
      <c r="B23" s="713">
        <v>2.4</v>
      </c>
      <c r="C23" s="713">
        <v>5.46</v>
      </c>
      <c r="D23" s="713">
        <v>3.27</v>
      </c>
      <c r="E23" s="728">
        <v>136.30000000000001</v>
      </c>
      <c r="G23" s="777"/>
      <c r="BX23" s="231"/>
      <c r="BY23" s="231"/>
      <c r="BZ23" s="231"/>
      <c r="CA23" s="231"/>
    </row>
    <row r="24" spans="1:79" ht="14.1" customHeight="1">
      <c r="A24" s="1023" t="s">
        <v>425</v>
      </c>
      <c r="B24" s="713"/>
      <c r="C24" s="713"/>
      <c r="D24" s="713"/>
      <c r="E24" s="728"/>
      <c r="G24" s="777"/>
      <c r="BX24" s="231"/>
      <c r="BY24" s="231"/>
      <c r="BZ24" s="231"/>
      <c r="CA24" s="231"/>
    </row>
    <row r="25" spans="1:79" ht="14.1" customHeight="1">
      <c r="A25" s="723" t="s">
        <v>427</v>
      </c>
      <c r="B25" s="713">
        <v>1.33</v>
      </c>
      <c r="C25" s="713">
        <v>3.07</v>
      </c>
      <c r="D25" s="713">
        <v>2.56</v>
      </c>
      <c r="E25" s="728">
        <v>192.5</v>
      </c>
      <c r="G25" s="777"/>
      <c r="BX25" s="231"/>
      <c r="BY25" s="231"/>
      <c r="BZ25" s="231"/>
      <c r="CA25" s="231"/>
    </row>
    <row r="26" spans="1:79" ht="14.1" customHeight="1">
      <c r="A26" s="1023" t="s">
        <v>320</v>
      </c>
      <c r="B26" s="1275"/>
      <c r="C26" s="713"/>
      <c r="D26" s="713"/>
      <c r="E26" s="728"/>
      <c r="G26" s="777"/>
      <c r="BX26" s="231"/>
      <c r="BY26" s="231"/>
      <c r="BZ26" s="231"/>
      <c r="CA26" s="231"/>
    </row>
    <row r="27" spans="1:79" ht="14.1" customHeight="1">
      <c r="A27" s="723" t="s">
        <v>321</v>
      </c>
      <c r="B27" s="713">
        <v>1.98</v>
      </c>
      <c r="C27" s="713">
        <v>2.4700000000000002</v>
      </c>
      <c r="D27" s="713">
        <v>2.73</v>
      </c>
      <c r="E27" s="728">
        <v>137.9</v>
      </c>
      <c r="G27" s="777"/>
      <c r="BX27" s="231"/>
      <c r="BY27" s="231"/>
      <c r="BZ27" s="231"/>
      <c r="CA27" s="231"/>
    </row>
    <row r="28" spans="1:79" ht="14.1" customHeight="1">
      <c r="A28" s="1023" t="s">
        <v>322</v>
      </c>
      <c r="B28" s="713"/>
      <c r="C28" s="713"/>
      <c r="D28" s="713"/>
      <c r="E28" s="728"/>
      <c r="G28" s="777"/>
      <c r="BX28" s="231"/>
      <c r="BY28" s="231"/>
      <c r="BZ28" s="231"/>
      <c r="CA28" s="231"/>
    </row>
    <row r="29" spans="1:79" ht="14.1" customHeight="1">
      <c r="A29" s="723" t="s">
        <v>323</v>
      </c>
      <c r="B29" s="713">
        <v>3.76</v>
      </c>
      <c r="C29" s="713">
        <v>3.56</v>
      </c>
      <c r="D29" s="713">
        <v>3.91</v>
      </c>
      <c r="E29" s="728">
        <v>104</v>
      </c>
      <c r="G29" s="777"/>
      <c r="BX29" s="231"/>
      <c r="BY29" s="231"/>
      <c r="BZ29" s="231"/>
      <c r="CA29" s="231"/>
    </row>
    <row r="30" spans="1:79" ht="14.1" customHeight="1">
      <c r="A30" s="1023" t="s">
        <v>324</v>
      </c>
      <c r="B30" s="713"/>
      <c r="C30" s="713"/>
      <c r="D30" s="713"/>
      <c r="E30" s="728"/>
      <c r="G30" s="777"/>
      <c r="BX30" s="231"/>
      <c r="BY30" s="231"/>
      <c r="BZ30" s="231"/>
      <c r="CA30" s="231"/>
    </row>
    <row r="31" spans="1:79" ht="14.1" customHeight="1">
      <c r="A31" s="734" t="s">
        <v>572</v>
      </c>
      <c r="B31" s="713">
        <v>9.0500000000000007</v>
      </c>
      <c r="C31" s="713">
        <v>8.43</v>
      </c>
      <c r="D31" s="713">
        <v>8.43</v>
      </c>
      <c r="E31" s="728">
        <v>93.1</v>
      </c>
      <c r="G31" s="777"/>
      <c r="BX31" s="231"/>
      <c r="BY31" s="231"/>
      <c r="BZ31" s="231"/>
      <c r="CA31" s="231"/>
    </row>
    <row r="32" spans="1:79" ht="14.1" customHeight="1">
      <c r="A32" s="1023" t="s">
        <v>573</v>
      </c>
      <c r="B32" s="713"/>
      <c r="C32" s="713"/>
      <c r="D32" s="713"/>
      <c r="E32" s="728"/>
      <c r="G32" s="777"/>
      <c r="BX32" s="231"/>
      <c r="BY32" s="231"/>
      <c r="BZ32" s="231"/>
      <c r="CA32" s="231"/>
    </row>
    <row r="33" spans="1:79" ht="14.1" customHeight="1">
      <c r="A33" s="723" t="s">
        <v>25</v>
      </c>
      <c r="B33" s="735">
        <v>4.6500000000000004</v>
      </c>
      <c r="C33" s="1032" t="s">
        <v>1758</v>
      </c>
      <c r="D33" s="1032" t="s">
        <v>1759</v>
      </c>
      <c r="E33" s="1033" t="s">
        <v>443</v>
      </c>
      <c r="G33" s="777"/>
      <c r="BX33" s="231"/>
      <c r="BY33" s="231"/>
      <c r="BZ33" s="231"/>
      <c r="CA33" s="231"/>
    </row>
    <row r="34" spans="1:79" ht="14.1" customHeight="1">
      <c r="A34" s="1023" t="s">
        <v>26</v>
      </c>
      <c r="B34" s="713"/>
      <c r="C34" s="713"/>
      <c r="D34" s="713"/>
      <c r="E34" s="728"/>
      <c r="G34" s="777"/>
      <c r="BX34" s="231"/>
      <c r="BY34" s="231"/>
      <c r="BZ34" s="231"/>
      <c r="CA34" s="231"/>
    </row>
    <row r="35" spans="1:79" ht="14.1" customHeight="1">
      <c r="A35" s="723" t="s">
        <v>325</v>
      </c>
      <c r="B35" s="713">
        <v>3.65</v>
      </c>
      <c r="C35" s="713">
        <v>3.58</v>
      </c>
      <c r="D35" s="713">
        <v>3.58</v>
      </c>
      <c r="E35" s="728">
        <v>98.1</v>
      </c>
      <c r="F35" s="13"/>
      <c r="G35" s="777"/>
    </row>
    <row r="36" spans="1:79" ht="14.1" customHeight="1">
      <c r="A36" s="1023" t="s">
        <v>326</v>
      </c>
      <c r="B36" s="713"/>
      <c r="C36" s="713"/>
      <c r="D36" s="713"/>
      <c r="E36" s="728"/>
      <c r="F36" s="13"/>
      <c r="G36" s="777"/>
    </row>
    <row r="37" spans="1:79" ht="14.1" customHeight="1">
      <c r="A37" s="723" t="s">
        <v>27</v>
      </c>
      <c r="B37" s="713">
        <v>2.82</v>
      </c>
      <c r="C37" s="713">
        <v>2.9</v>
      </c>
      <c r="D37" s="713">
        <v>2.69</v>
      </c>
      <c r="E37" s="728">
        <v>95.4</v>
      </c>
      <c r="F37" s="13"/>
      <c r="G37" s="777"/>
    </row>
    <row r="38" spans="1:79" ht="14.1" customHeight="1">
      <c r="A38" s="1023" t="s">
        <v>28</v>
      </c>
      <c r="B38" s="713"/>
      <c r="C38" s="713"/>
      <c r="D38" s="713"/>
      <c r="E38" s="728"/>
      <c r="F38" s="13"/>
      <c r="G38" s="777"/>
    </row>
    <row r="39" spans="1:79" ht="14.1" customHeight="1">
      <c r="A39" s="723" t="s">
        <v>29</v>
      </c>
      <c r="B39" s="713">
        <v>14.15</v>
      </c>
      <c r="C39" s="713">
        <v>14.11</v>
      </c>
      <c r="D39" s="713">
        <v>14.11</v>
      </c>
      <c r="E39" s="726">
        <v>99.7</v>
      </c>
      <c r="F39" s="13"/>
      <c r="G39" s="777"/>
    </row>
    <row r="40" spans="1:79" ht="14.1" customHeight="1">
      <c r="A40" s="1023" t="s">
        <v>30</v>
      </c>
      <c r="B40" s="713"/>
      <c r="C40" s="713"/>
      <c r="D40" s="713"/>
      <c r="E40" s="728"/>
      <c r="F40" s="13"/>
      <c r="G40" s="777"/>
    </row>
    <row r="41" spans="1:79" ht="14.1" customHeight="1">
      <c r="A41" s="736" t="s">
        <v>624</v>
      </c>
      <c r="B41" s="737"/>
      <c r="C41" s="737"/>
      <c r="D41" s="737"/>
      <c r="E41" s="726"/>
      <c r="F41" s="13"/>
      <c r="G41" s="777"/>
    </row>
    <row r="42" spans="1:79" ht="14.1" customHeight="1">
      <c r="A42" s="736" t="s">
        <v>1389</v>
      </c>
      <c r="B42" s="737">
        <v>705.83</v>
      </c>
      <c r="C42" s="737">
        <v>752.5</v>
      </c>
      <c r="D42" s="737">
        <v>752.5</v>
      </c>
      <c r="E42" s="726">
        <v>106.6</v>
      </c>
      <c r="F42" s="13"/>
      <c r="G42" s="777"/>
    </row>
    <row r="43" spans="1:79" ht="14.1" customHeight="1">
      <c r="A43" s="1024" t="s">
        <v>1390</v>
      </c>
      <c r="B43" s="713"/>
      <c r="C43" s="713"/>
      <c r="D43" s="713"/>
      <c r="E43" s="728"/>
      <c r="F43" s="13"/>
      <c r="G43" s="777"/>
    </row>
    <row r="44" spans="1:79" ht="14.1" customHeight="1">
      <c r="A44" s="723" t="s">
        <v>193</v>
      </c>
      <c r="B44" s="737">
        <v>115.33</v>
      </c>
      <c r="C44" s="737">
        <v>127.67</v>
      </c>
      <c r="D44" s="737">
        <v>127.67</v>
      </c>
      <c r="E44" s="726">
        <v>110.7</v>
      </c>
      <c r="F44" s="13"/>
      <c r="G44" s="777"/>
    </row>
    <row r="45" spans="1:79" ht="14.1" customHeight="1">
      <c r="A45" s="1023" t="s">
        <v>194</v>
      </c>
      <c r="B45" s="737"/>
      <c r="C45" s="737"/>
      <c r="D45" s="737"/>
      <c r="E45" s="726"/>
      <c r="F45" s="13"/>
      <c r="G45" s="777"/>
    </row>
    <row r="46" spans="1:79" ht="14.1" customHeight="1">
      <c r="A46" s="736" t="s">
        <v>1391</v>
      </c>
      <c r="B46" s="737">
        <v>24.98</v>
      </c>
      <c r="C46" s="737">
        <v>25.07</v>
      </c>
      <c r="D46" s="737">
        <v>25.07</v>
      </c>
      <c r="E46" s="726">
        <v>100.4</v>
      </c>
      <c r="F46" s="13"/>
      <c r="G46" s="777"/>
    </row>
    <row r="47" spans="1:79" ht="14.1" customHeight="1">
      <c r="A47" s="1023" t="s">
        <v>1392</v>
      </c>
      <c r="B47" s="737"/>
      <c r="C47" s="737"/>
      <c r="D47" s="737"/>
      <c r="E47" s="726"/>
      <c r="F47" s="13"/>
      <c r="G47" s="777"/>
    </row>
    <row r="48" spans="1:79" ht="14.1" customHeight="1">
      <c r="A48" s="723" t="s">
        <v>574</v>
      </c>
      <c r="B48" s="737">
        <v>7.67</v>
      </c>
      <c r="C48" s="737">
        <v>7.9</v>
      </c>
      <c r="D48" s="737">
        <v>8.1</v>
      </c>
      <c r="E48" s="726">
        <v>105.6</v>
      </c>
      <c r="F48" s="13"/>
      <c r="G48" s="777"/>
    </row>
    <row r="49" spans="1:7" ht="14.1" customHeight="1">
      <c r="A49" s="1023" t="s">
        <v>31</v>
      </c>
      <c r="B49" s="737"/>
      <c r="C49" s="737"/>
      <c r="D49" s="737"/>
      <c r="E49" s="726"/>
      <c r="F49" s="13"/>
      <c r="G49" s="777"/>
    </row>
    <row r="50" spans="1:7" ht="14.1" customHeight="1">
      <c r="A50" s="736" t="s">
        <v>1393</v>
      </c>
      <c r="B50" s="737">
        <v>80.150000000000006</v>
      </c>
      <c r="C50" s="737">
        <v>71.98</v>
      </c>
      <c r="D50" s="737">
        <v>71.650000000000006</v>
      </c>
      <c r="E50" s="726">
        <v>89.4</v>
      </c>
      <c r="F50" s="13"/>
      <c r="G50" s="777"/>
    </row>
    <row r="51" spans="1:7" ht="14.1" customHeight="1">
      <c r="A51" s="1023" t="s">
        <v>1394</v>
      </c>
      <c r="B51" s="713"/>
      <c r="C51" s="713"/>
      <c r="D51" s="713"/>
      <c r="E51" s="728"/>
      <c r="F51" s="13"/>
      <c r="G51" s="777"/>
    </row>
    <row r="52" spans="1:7" ht="14.1" customHeight="1">
      <c r="A52" s="738" t="s">
        <v>625</v>
      </c>
      <c r="B52" s="713"/>
      <c r="C52" s="713"/>
      <c r="D52" s="713"/>
      <c r="E52" s="728"/>
      <c r="F52" s="13"/>
      <c r="G52" s="777"/>
    </row>
    <row r="53" spans="1:7" ht="14.1" customHeight="1">
      <c r="A53" s="723" t="s">
        <v>630</v>
      </c>
      <c r="B53" s="739">
        <v>34.33</v>
      </c>
      <c r="C53" s="739">
        <v>40.33</v>
      </c>
      <c r="D53" s="739">
        <v>39.17</v>
      </c>
      <c r="E53" s="740">
        <v>114.1</v>
      </c>
      <c r="F53" s="13"/>
      <c r="G53" s="777"/>
    </row>
    <row r="54" spans="1:7" ht="14.1" customHeight="1">
      <c r="A54" s="1023" t="s">
        <v>195</v>
      </c>
      <c r="B54" s="713"/>
      <c r="C54" s="713"/>
      <c r="D54" s="713"/>
      <c r="E54" s="728"/>
      <c r="F54" s="13"/>
      <c r="G54" s="777"/>
    </row>
    <row r="55" spans="1:7" ht="14.1" customHeight="1">
      <c r="A55" s="741" t="s">
        <v>196</v>
      </c>
      <c r="B55" s="713"/>
      <c r="C55" s="713"/>
      <c r="D55" s="713"/>
      <c r="E55" s="728"/>
      <c r="F55" s="13"/>
      <c r="G55" s="777"/>
    </row>
    <row r="56" spans="1:7" ht="14.1" customHeight="1">
      <c r="A56" s="1023" t="s">
        <v>197</v>
      </c>
      <c r="B56" s="713"/>
      <c r="C56" s="713"/>
      <c r="D56" s="713"/>
      <c r="E56" s="728"/>
      <c r="F56" s="13"/>
      <c r="G56" s="777"/>
    </row>
    <row r="57" spans="1:7" ht="14.1" customHeight="1">
      <c r="A57" s="719" t="s">
        <v>198</v>
      </c>
      <c r="B57" s="713">
        <v>192.03</v>
      </c>
      <c r="C57" s="713">
        <v>201.81</v>
      </c>
      <c r="D57" s="713">
        <v>201.81</v>
      </c>
      <c r="E57" s="728">
        <v>105.1</v>
      </c>
      <c r="F57" s="13"/>
      <c r="G57" s="777"/>
    </row>
    <row r="58" spans="1:7" ht="14.1" customHeight="1">
      <c r="A58" s="1026" t="s">
        <v>199</v>
      </c>
      <c r="B58" s="1275"/>
      <c r="C58" s="713"/>
      <c r="D58" s="713"/>
      <c r="E58" s="728"/>
      <c r="F58" s="13"/>
      <c r="G58" s="777"/>
    </row>
    <row r="59" spans="1:7" ht="14.25" customHeight="1">
      <c r="A59" s="719" t="s">
        <v>465</v>
      </c>
      <c r="B59" s="713">
        <v>185.48</v>
      </c>
      <c r="C59" s="713">
        <v>184.15</v>
      </c>
      <c r="D59" s="713">
        <v>184.15</v>
      </c>
      <c r="E59" s="728">
        <v>99.3</v>
      </c>
      <c r="F59" s="13"/>
      <c r="G59" s="777"/>
    </row>
    <row r="60" spans="1:7" ht="14.25" customHeight="1">
      <c r="A60" s="1026" t="s">
        <v>466</v>
      </c>
      <c r="B60" s="713"/>
      <c r="C60" s="713"/>
      <c r="D60" s="713"/>
      <c r="E60" s="728"/>
      <c r="F60" s="13"/>
      <c r="G60" s="13"/>
    </row>
    <row r="61" spans="1:7" ht="6.75" customHeight="1"/>
    <row r="62" spans="1:7" ht="15" customHeight="1">
      <c r="A62" s="2090" t="s">
        <v>1646</v>
      </c>
      <c r="B62" s="2090"/>
      <c r="C62" s="2090"/>
      <c r="D62" s="2090"/>
      <c r="E62" s="2090"/>
    </row>
    <row r="63" spans="1:7" ht="12" customHeight="1">
      <c r="A63" s="2091" t="s">
        <v>1647</v>
      </c>
      <c r="B63" s="2091"/>
      <c r="C63" s="2091"/>
      <c r="D63" s="2091"/>
      <c r="E63" s="2091"/>
    </row>
  </sheetData>
  <mergeCells count="11">
    <mergeCell ref="A62:E62"/>
    <mergeCell ref="A63:E63"/>
    <mergeCell ref="D1:E1"/>
    <mergeCell ref="D2:E2"/>
    <mergeCell ref="A3:E3"/>
    <mergeCell ref="A4:E4"/>
    <mergeCell ref="D8:E8"/>
    <mergeCell ref="D9:E9"/>
    <mergeCell ref="B10:D10"/>
    <mergeCell ref="C5:E7"/>
    <mergeCell ref="B5:B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5"/>
  <sheetViews>
    <sheetView showGridLines="0" zoomScaleNormal="100" workbookViewId="0">
      <pane ySplit="10" topLeftCell="A11" activePane="bottomLeft" state="frozen"/>
      <selection activeCell="C4" sqref="C4:D4"/>
      <selection pane="bottomLeft" activeCell="A5" sqref="A5"/>
    </sheetView>
  </sheetViews>
  <sheetFormatPr defaultColWidth="9" defaultRowHeight="14.25"/>
  <cols>
    <col min="1" max="1" width="50.625" style="10" customWidth="1"/>
    <col min="2" max="5" width="9.625" style="10" customWidth="1"/>
    <col min="6" max="16384" width="9" style="10"/>
  </cols>
  <sheetData>
    <row r="1" spans="1:11">
      <c r="A1" s="377"/>
      <c r="B1" s="377"/>
      <c r="C1" s="377"/>
      <c r="D1" s="1800" t="s">
        <v>490</v>
      </c>
      <c r="E1" s="1800"/>
    </row>
    <row r="2" spans="1:11">
      <c r="A2" s="377"/>
      <c r="B2" s="377"/>
      <c r="C2" s="377"/>
      <c r="D2" s="2092" t="s">
        <v>491</v>
      </c>
      <c r="E2" s="2092"/>
    </row>
    <row r="3" spans="1:11">
      <c r="A3" s="2088" t="s">
        <v>629</v>
      </c>
      <c r="B3" s="2088"/>
      <c r="C3" s="2088"/>
      <c r="D3" s="2088"/>
      <c r="E3" s="2088"/>
    </row>
    <row r="4" spans="1:11">
      <c r="A4" s="2097" t="s">
        <v>430</v>
      </c>
      <c r="B4" s="2097"/>
      <c r="C4" s="2097"/>
      <c r="D4" s="2097"/>
      <c r="E4" s="2097"/>
    </row>
    <row r="5" spans="1:11" s="231" customFormat="1" ht="14.85" customHeight="1">
      <c r="A5" s="707"/>
      <c r="B5" s="2085">
        <v>2018</v>
      </c>
      <c r="C5" s="2079">
        <v>2019</v>
      </c>
      <c r="D5" s="2080"/>
      <c r="E5" s="2080"/>
      <c r="F5" s="285"/>
      <c r="G5" s="285"/>
    </row>
    <row r="6" spans="1:11" s="231" customFormat="1" ht="14.85" customHeight="1">
      <c r="A6" s="708" t="s">
        <v>463</v>
      </c>
      <c r="B6" s="2086"/>
      <c r="C6" s="2081"/>
      <c r="D6" s="2082"/>
      <c r="E6" s="2082"/>
      <c r="F6" s="285"/>
      <c r="G6" s="285"/>
    </row>
    <row r="7" spans="1:11" s="231" customFormat="1" ht="14.85" customHeight="1">
      <c r="A7" s="1016" t="s">
        <v>464</v>
      </c>
      <c r="B7" s="2087"/>
      <c r="C7" s="2083"/>
      <c r="D7" s="2084"/>
      <c r="E7" s="2084"/>
      <c r="F7" s="285"/>
      <c r="G7" s="285"/>
    </row>
    <row r="8" spans="1:11" s="231" customFormat="1" ht="14.85" customHeight="1">
      <c r="A8" s="709" t="s">
        <v>1387</v>
      </c>
      <c r="B8" s="710" t="s">
        <v>1674</v>
      </c>
      <c r="C8" s="710" t="s">
        <v>1325</v>
      </c>
      <c r="D8" s="2072" t="s">
        <v>1674</v>
      </c>
      <c r="E8" s="2073"/>
      <c r="F8" s="285"/>
      <c r="G8" s="285"/>
    </row>
    <row r="9" spans="1:11" s="231" customFormat="1" ht="14.85" customHeight="1">
      <c r="A9" s="795" t="s">
        <v>1388</v>
      </c>
      <c r="B9" s="1265" t="s">
        <v>1675</v>
      </c>
      <c r="C9" s="1017" t="s">
        <v>1326</v>
      </c>
      <c r="D9" s="2074" t="s">
        <v>1675</v>
      </c>
      <c r="E9" s="2075"/>
      <c r="F9" s="285"/>
      <c r="G9" s="285"/>
    </row>
    <row r="10" spans="1:11" s="231" customFormat="1" ht="14.85" customHeight="1">
      <c r="A10" s="1018"/>
      <c r="B10" s="2076" t="s">
        <v>1345</v>
      </c>
      <c r="C10" s="2077"/>
      <c r="D10" s="2078"/>
      <c r="E10" s="711" t="s">
        <v>508</v>
      </c>
      <c r="F10" s="285"/>
      <c r="G10" s="285"/>
    </row>
    <row r="11" spans="1:11" ht="14.85" customHeight="1">
      <c r="A11" s="742" t="s">
        <v>200</v>
      </c>
      <c r="B11" s="713">
        <v>41.33</v>
      </c>
      <c r="C11" s="713">
        <v>42.5</v>
      </c>
      <c r="D11" s="713">
        <v>42.5</v>
      </c>
      <c r="E11" s="733">
        <v>102.8</v>
      </c>
      <c r="K11" s="13"/>
    </row>
    <row r="12" spans="1:11" ht="14.85" customHeight="1">
      <c r="A12" s="1027" t="s">
        <v>201</v>
      </c>
      <c r="B12" s="713"/>
      <c r="C12" s="713"/>
      <c r="D12" s="713"/>
      <c r="E12" s="728"/>
      <c r="K12" s="13"/>
    </row>
    <row r="13" spans="1:11" ht="14.85" customHeight="1">
      <c r="A13" s="742" t="s">
        <v>202</v>
      </c>
      <c r="B13" s="713">
        <v>149.5</v>
      </c>
      <c r="C13" s="713">
        <v>141.16999999999999</v>
      </c>
      <c r="D13" s="713">
        <v>142.66999999999999</v>
      </c>
      <c r="E13" s="728">
        <v>95.4</v>
      </c>
      <c r="K13" s="13"/>
    </row>
    <row r="14" spans="1:11" ht="14.85" customHeight="1">
      <c r="A14" s="1027" t="s">
        <v>203</v>
      </c>
      <c r="B14" s="713"/>
      <c r="C14" s="713"/>
      <c r="D14" s="713"/>
      <c r="E14" s="728"/>
      <c r="K14" s="13"/>
    </row>
    <row r="15" spans="1:11" ht="14.85" customHeight="1">
      <c r="A15" s="748" t="s">
        <v>919</v>
      </c>
      <c r="B15" s="737">
        <v>4.08</v>
      </c>
      <c r="C15" s="737">
        <v>4.1100000000000003</v>
      </c>
      <c r="D15" s="737">
        <v>4.1100000000000003</v>
      </c>
      <c r="E15" s="726">
        <v>100.7</v>
      </c>
      <c r="K15" s="13"/>
    </row>
    <row r="16" spans="1:11" ht="14.85" customHeight="1">
      <c r="A16" s="1028" t="s">
        <v>920</v>
      </c>
      <c r="B16" s="713"/>
      <c r="C16" s="713"/>
      <c r="D16" s="713"/>
      <c r="E16" s="728"/>
      <c r="K16" s="13"/>
    </row>
    <row r="17" spans="1:76" ht="14.85" customHeight="1">
      <c r="A17" s="743" t="s">
        <v>631</v>
      </c>
      <c r="B17" s="744">
        <v>3.84</v>
      </c>
      <c r="C17" s="744">
        <v>3.83</v>
      </c>
      <c r="D17" s="744">
        <v>3.83</v>
      </c>
      <c r="E17" s="740">
        <v>99.7</v>
      </c>
      <c r="K17" s="13"/>
    </row>
    <row r="18" spans="1:76" ht="14.85" customHeight="1">
      <c r="A18" s="1027" t="s">
        <v>921</v>
      </c>
      <c r="B18" s="713"/>
      <c r="C18" s="713"/>
      <c r="D18" s="713"/>
      <c r="E18" s="728"/>
      <c r="K18" s="13"/>
    </row>
    <row r="19" spans="1:76" ht="14.85" customHeight="1">
      <c r="A19" s="742" t="s">
        <v>204</v>
      </c>
      <c r="B19" s="713">
        <v>934.17</v>
      </c>
      <c r="C19" s="713">
        <v>890.83</v>
      </c>
      <c r="D19" s="713">
        <v>898.34</v>
      </c>
      <c r="E19" s="726">
        <v>96.2</v>
      </c>
      <c r="G19" s="448"/>
      <c r="K19" s="13"/>
    </row>
    <row r="20" spans="1:76" ht="14.85" customHeight="1">
      <c r="A20" s="1027" t="s">
        <v>205</v>
      </c>
      <c r="B20" s="713"/>
      <c r="C20" s="713"/>
      <c r="D20" s="713"/>
      <c r="E20" s="728"/>
      <c r="K20" s="13"/>
    </row>
    <row r="21" spans="1:76" ht="14.85" customHeight="1">
      <c r="A21" s="745" t="s">
        <v>1395</v>
      </c>
      <c r="B21" s="713">
        <v>22.39</v>
      </c>
      <c r="C21" s="713">
        <v>24.71</v>
      </c>
      <c r="D21" s="713">
        <v>25</v>
      </c>
      <c r="E21" s="728">
        <v>111.7</v>
      </c>
      <c r="K21" s="13"/>
    </row>
    <row r="22" spans="1:76" ht="14.85" customHeight="1">
      <c r="A22" s="1027" t="s">
        <v>638</v>
      </c>
      <c r="B22" s="713"/>
      <c r="C22" s="713"/>
      <c r="D22" s="713"/>
      <c r="E22" s="728"/>
      <c r="K22" s="13"/>
    </row>
    <row r="23" spans="1:76" ht="14.85" customHeight="1">
      <c r="A23" s="746" t="s">
        <v>1760</v>
      </c>
      <c r="B23" s="737">
        <v>26.97</v>
      </c>
      <c r="C23" s="737">
        <v>30.64</v>
      </c>
      <c r="D23" s="737">
        <v>29.31</v>
      </c>
      <c r="E23" s="726">
        <v>108.7</v>
      </c>
      <c r="K23" s="13"/>
    </row>
    <row r="24" spans="1:76" ht="14.85" customHeight="1">
      <c r="A24" s="1027" t="s">
        <v>1396</v>
      </c>
      <c r="B24" s="713"/>
      <c r="C24" s="713"/>
      <c r="D24" s="713"/>
      <c r="E24" s="728"/>
      <c r="G24" s="13"/>
      <c r="H24" s="231"/>
      <c r="I24" s="231"/>
      <c r="J24" s="231"/>
      <c r="K24" s="13"/>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row>
    <row r="25" spans="1:76" ht="14.85" customHeight="1">
      <c r="A25" s="747" t="s">
        <v>7</v>
      </c>
      <c r="B25" s="713">
        <v>20.58</v>
      </c>
      <c r="C25" s="713">
        <v>23.05</v>
      </c>
      <c r="D25" s="713">
        <v>23.22</v>
      </c>
      <c r="E25" s="728">
        <v>112.8</v>
      </c>
      <c r="G25" s="13"/>
      <c r="K25" s="13"/>
    </row>
    <row r="26" spans="1:76" ht="14.85" customHeight="1">
      <c r="A26" s="1027" t="s">
        <v>8</v>
      </c>
      <c r="B26" s="713"/>
      <c r="C26" s="713"/>
      <c r="D26" s="713"/>
      <c r="E26" s="728"/>
      <c r="G26" s="13"/>
      <c r="K26" s="13"/>
    </row>
    <row r="27" spans="1:76" ht="14.85" customHeight="1">
      <c r="A27" s="742" t="s">
        <v>32</v>
      </c>
      <c r="B27" s="713">
        <v>138.15</v>
      </c>
      <c r="C27" s="713">
        <v>133.65</v>
      </c>
      <c r="D27" s="713">
        <v>137.41</v>
      </c>
      <c r="E27" s="728">
        <v>99.5</v>
      </c>
      <c r="G27" s="13"/>
      <c r="K27" s="13"/>
    </row>
    <row r="28" spans="1:76" ht="14.85" customHeight="1">
      <c r="A28" s="1029" t="s">
        <v>428</v>
      </c>
      <c r="B28" s="713"/>
      <c r="C28" s="713"/>
      <c r="D28" s="713"/>
      <c r="E28" s="728"/>
      <c r="F28" s="1332"/>
      <c r="G28" s="1333"/>
      <c r="K28" s="13"/>
    </row>
    <row r="29" spans="1:76" ht="14.85" customHeight="1">
      <c r="A29" s="742" t="s">
        <v>33</v>
      </c>
      <c r="B29" s="713">
        <v>327.5</v>
      </c>
      <c r="C29" s="713">
        <v>306</v>
      </c>
      <c r="D29" s="713">
        <v>308.67</v>
      </c>
      <c r="E29" s="728">
        <v>94.3</v>
      </c>
      <c r="F29" s="1332"/>
      <c r="G29" s="1333"/>
      <c r="K29" s="13"/>
    </row>
    <row r="30" spans="1:76" ht="14.85" customHeight="1">
      <c r="A30" s="1029" t="s">
        <v>429</v>
      </c>
      <c r="B30" s="713"/>
      <c r="C30" s="713"/>
      <c r="D30" s="713"/>
      <c r="E30" s="728"/>
      <c r="F30" s="1332"/>
      <c r="G30" s="1333"/>
      <c r="K30" s="13"/>
    </row>
    <row r="31" spans="1:76" ht="14.85" customHeight="1">
      <c r="A31" s="743" t="s">
        <v>1761</v>
      </c>
      <c r="B31" s="1276">
        <v>15.2</v>
      </c>
      <c r="C31" s="1032">
        <v>15.52</v>
      </c>
      <c r="D31" s="1032">
        <v>15.52</v>
      </c>
      <c r="E31" s="726">
        <v>102.1</v>
      </c>
      <c r="F31" s="1334"/>
      <c r="G31" s="1333"/>
      <c r="K31" s="13"/>
    </row>
    <row r="32" spans="1:76" ht="14.85" customHeight="1">
      <c r="A32" s="1027" t="s">
        <v>1397</v>
      </c>
      <c r="B32" s="713"/>
      <c r="C32" s="713"/>
      <c r="D32" s="713"/>
      <c r="E32" s="728"/>
      <c r="F32" s="1332"/>
      <c r="G32" s="1333"/>
      <c r="K32" s="13"/>
    </row>
    <row r="33" spans="1:76" ht="14.85" customHeight="1">
      <c r="A33" s="742" t="s">
        <v>575</v>
      </c>
      <c r="B33" s="713">
        <v>5.51</v>
      </c>
      <c r="C33" s="713">
        <v>5.56</v>
      </c>
      <c r="D33" s="713">
        <v>5.56</v>
      </c>
      <c r="E33" s="728">
        <v>100.9</v>
      </c>
      <c r="F33" s="1332"/>
      <c r="G33" s="1333"/>
      <c r="K33" s="13"/>
    </row>
    <row r="34" spans="1:76" ht="14.85" customHeight="1">
      <c r="A34" s="1027" t="s">
        <v>576</v>
      </c>
      <c r="B34" s="713"/>
      <c r="C34" s="713"/>
      <c r="D34" s="713"/>
      <c r="E34" s="728"/>
      <c r="G34" s="13"/>
      <c r="K34" s="13"/>
    </row>
    <row r="35" spans="1:76" ht="14.85" customHeight="1">
      <c r="A35" s="742" t="s">
        <v>59</v>
      </c>
      <c r="B35" s="713">
        <v>90</v>
      </c>
      <c r="C35" s="713">
        <v>91.67</v>
      </c>
      <c r="D35" s="713">
        <v>95</v>
      </c>
      <c r="E35" s="728">
        <v>105.6</v>
      </c>
      <c r="G35" s="13"/>
      <c r="K35" s="13"/>
    </row>
    <row r="36" spans="1:76" ht="14.85" customHeight="1">
      <c r="A36" s="1030" t="s">
        <v>923</v>
      </c>
      <c r="B36" s="713"/>
      <c r="C36" s="713"/>
      <c r="D36" s="713"/>
      <c r="E36" s="728"/>
      <c r="G36" s="13"/>
      <c r="K36" s="13"/>
    </row>
    <row r="37" spans="1:76" ht="14.85" customHeight="1">
      <c r="A37" s="742" t="s">
        <v>206</v>
      </c>
      <c r="B37" s="713">
        <v>5.1100000000000003</v>
      </c>
      <c r="C37" s="713">
        <v>5.21</v>
      </c>
      <c r="D37" s="713">
        <v>4.99</v>
      </c>
      <c r="E37" s="728">
        <v>97.7</v>
      </c>
      <c r="G37" s="13"/>
      <c r="K37" s="13"/>
    </row>
    <row r="38" spans="1:76" ht="14.85" customHeight="1">
      <c r="A38" s="1027" t="s">
        <v>34</v>
      </c>
      <c r="B38" s="713"/>
      <c r="C38" s="713"/>
      <c r="D38" s="713"/>
      <c r="E38" s="728"/>
      <c r="G38" s="13"/>
      <c r="K38" s="13"/>
    </row>
    <row r="39" spans="1:76" ht="14.85" customHeight="1">
      <c r="A39" s="742" t="s">
        <v>626</v>
      </c>
      <c r="B39" s="713">
        <v>5.07</v>
      </c>
      <c r="C39" s="713">
        <v>5.2</v>
      </c>
      <c r="D39" s="713">
        <v>4.9800000000000004</v>
      </c>
      <c r="E39" s="728">
        <v>98.2</v>
      </c>
      <c r="G39" s="13"/>
      <c r="H39" s="652"/>
      <c r="I39" s="652"/>
      <c r="J39" s="652"/>
      <c r="K39" s="13"/>
      <c r="L39" s="652"/>
      <c r="M39" s="652"/>
      <c r="N39" s="652"/>
      <c r="O39" s="652"/>
      <c r="P39" s="652"/>
      <c r="Q39" s="652"/>
      <c r="R39" s="652"/>
      <c r="S39" s="652"/>
      <c r="T39" s="652"/>
      <c r="U39" s="652"/>
      <c r="V39" s="652"/>
      <c r="W39" s="652"/>
      <c r="X39" s="652"/>
      <c r="Y39" s="652"/>
      <c r="Z39" s="652"/>
      <c r="AA39" s="652"/>
      <c r="AB39" s="652"/>
      <c r="AC39" s="652"/>
      <c r="AD39" s="652"/>
      <c r="AE39" s="652"/>
      <c r="AF39" s="652"/>
    </row>
    <row r="40" spans="1:76" ht="14.85" customHeight="1">
      <c r="A40" s="1027" t="s">
        <v>610</v>
      </c>
      <c r="B40" s="713"/>
      <c r="C40" s="713"/>
      <c r="D40" s="713"/>
      <c r="E40" s="728"/>
      <c r="G40" s="13"/>
      <c r="H40" s="231"/>
      <c r="I40" s="231"/>
      <c r="J40" s="231"/>
      <c r="K40" s="13"/>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1"/>
      <c r="BR40" s="231"/>
      <c r="BS40" s="231"/>
      <c r="BT40" s="231"/>
      <c r="BU40" s="231"/>
      <c r="BV40" s="231"/>
      <c r="BW40" s="231"/>
      <c r="BX40" s="231"/>
    </row>
    <row r="41" spans="1:76" ht="14.85" customHeight="1">
      <c r="A41" s="742" t="s">
        <v>35</v>
      </c>
      <c r="B41" s="713">
        <v>2.33</v>
      </c>
      <c r="C41" s="713">
        <v>2.33</v>
      </c>
      <c r="D41" s="713">
        <v>2.33</v>
      </c>
      <c r="E41" s="728">
        <v>100</v>
      </c>
      <c r="G41" s="13"/>
      <c r="H41" s="231"/>
      <c r="I41" s="231"/>
      <c r="J41" s="231"/>
      <c r="K41" s="13"/>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231"/>
      <c r="BT41" s="231"/>
      <c r="BU41" s="231"/>
      <c r="BV41" s="231"/>
      <c r="BW41" s="231"/>
      <c r="BX41" s="231"/>
    </row>
    <row r="42" spans="1:76" ht="14.85" customHeight="1">
      <c r="A42" s="1027" t="s">
        <v>36</v>
      </c>
      <c r="B42" s="713"/>
      <c r="C42" s="713"/>
      <c r="D42" s="713"/>
      <c r="E42" s="728"/>
      <c r="K42" s="13"/>
    </row>
    <row r="43" spans="1:76" ht="14.85" customHeight="1">
      <c r="A43" s="747" t="s">
        <v>207</v>
      </c>
      <c r="B43" s="713">
        <v>19.829999999999998</v>
      </c>
      <c r="C43" s="713">
        <v>19.829999999999998</v>
      </c>
      <c r="D43" s="713">
        <v>19.829999999999998</v>
      </c>
      <c r="E43" s="728">
        <v>100</v>
      </c>
      <c r="K43" s="13"/>
    </row>
    <row r="44" spans="1:76" ht="14.85" customHeight="1">
      <c r="A44" s="1027" t="s">
        <v>208</v>
      </c>
      <c r="B44" s="713"/>
      <c r="C44" s="713"/>
      <c r="D44" s="713"/>
      <c r="E44" s="728"/>
      <c r="K44" s="13"/>
    </row>
    <row r="45" spans="1:76" ht="14.85" customHeight="1">
      <c r="A45" s="742" t="s">
        <v>9</v>
      </c>
      <c r="B45" s="713">
        <v>18</v>
      </c>
      <c r="C45" s="713">
        <v>18.2</v>
      </c>
      <c r="D45" s="713">
        <v>18.2</v>
      </c>
      <c r="E45" s="728">
        <v>101.1</v>
      </c>
      <c r="K45" s="13"/>
    </row>
    <row r="46" spans="1:76" ht="14.85" customHeight="1">
      <c r="A46" s="1027" t="s">
        <v>10</v>
      </c>
      <c r="B46" s="713"/>
      <c r="C46" s="713"/>
      <c r="D46" s="713"/>
      <c r="E46" s="728"/>
      <c r="K46" s="13"/>
    </row>
    <row r="47" spans="1:76" ht="14.85" customHeight="1">
      <c r="A47" s="742" t="s">
        <v>577</v>
      </c>
      <c r="B47" s="713">
        <v>2.77</v>
      </c>
      <c r="C47" s="713">
        <v>2.95</v>
      </c>
      <c r="D47" s="713">
        <v>2.97</v>
      </c>
      <c r="E47" s="728">
        <v>107.2</v>
      </c>
      <c r="K47" s="13"/>
    </row>
    <row r="48" spans="1:76" ht="14.85" customHeight="1">
      <c r="A48" s="1031" t="s">
        <v>924</v>
      </c>
      <c r="B48" s="713"/>
      <c r="C48" s="713"/>
      <c r="D48" s="713"/>
      <c r="E48" s="728"/>
      <c r="K48" s="13"/>
    </row>
    <row r="49" spans="1:11" ht="14.85" customHeight="1">
      <c r="A49" s="742" t="s">
        <v>209</v>
      </c>
      <c r="B49" s="713">
        <v>15.33</v>
      </c>
      <c r="C49" s="713">
        <v>16.829999999999998</v>
      </c>
      <c r="D49" s="713">
        <v>16.829999999999998</v>
      </c>
      <c r="E49" s="728">
        <v>109.8</v>
      </c>
      <c r="K49" s="13"/>
    </row>
    <row r="50" spans="1:11" ht="14.85" customHeight="1">
      <c r="A50" s="1027" t="s">
        <v>210</v>
      </c>
      <c r="B50" s="713"/>
      <c r="C50" s="713"/>
      <c r="D50" s="713"/>
      <c r="E50" s="728"/>
      <c r="K50" s="13"/>
    </row>
    <row r="51" spans="1:11" ht="14.85" customHeight="1">
      <c r="A51" s="746" t="s">
        <v>1398</v>
      </c>
      <c r="B51" s="737">
        <v>1.94</v>
      </c>
      <c r="C51" s="737">
        <v>1.82</v>
      </c>
      <c r="D51" s="737">
        <v>1.88</v>
      </c>
      <c r="E51" s="726">
        <v>96.9</v>
      </c>
      <c r="G51" s="776"/>
      <c r="K51" s="13"/>
    </row>
    <row r="52" spans="1:11" ht="14.85" customHeight="1">
      <c r="A52" s="1027" t="s">
        <v>1399</v>
      </c>
      <c r="B52" s="737"/>
      <c r="C52" s="737"/>
      <c r="D52" s="737"/>
      <c r="E52" s="728"/>
      <c r="H52" s="506"/>
      <c r="K52" s="13"/>
    </row>
    <row r="53" spans="1:11" ht="14.85" customHeight="1">
      <c r="A53" s="742" t="s">
        <v>60</v>
      </c>
      <c r="B53" s="713">
        <v>8.7200000000000006</v>
      </c>
      <c r="C53" s="713">
        <v>10.210000000000001</v>
      </c>
      <c r="D53" s="713">
        <v>10.71</v>
      </c>
      <c r="E53" s="728">
        <v>122.8</v>
      </c>
      <c r="K53" s="13"/>
    </row>
    <row r="54" spans="1:11" ht="14.85" customHeight="1">
      <c r="A54" s="1027" t="s">
        <v>61</v>
      </c>
      <c r="B54" s="713"/>
      <c r="C54" s="713"/>
      <c r="D54" s="713"/>
      <c r="E54" s="728"/>
      <c r="K54" s="13"/>
    </row>
    <row r="55" spans="1:11" ht="14.85" customHeight="1">
      <c r="A55" s="1034" t="s">
        <v>1764</v>
      </c>
      <c r="B55" s="713"/>
      <c r="C55" s="713"/>
      <c r="D55" s="713"/>
      <c r="E55" s="728"/>
      <c r="K55" s="13"/>
    </row>
    <row r="56" spans="1:11" ht="14.85" customHeight="1">
      <c r="A56" s="1035" t="s">
        <v>554</v>
      </c>
      <c r="B56" s="713">
        <v>11.33</v>
      </c>
      <c r="C56" s="713">
        <v>15.33</v>
      </c>
      <c r="D56" s="713">
        <v>16.670000000000002</v>
      </c>
      <c r="E56" s="728">
        <v>147.1</v>
      </c>
      <c r="K56" s="13"/>
    </row>
    <row r="57" spans="1:11" ht="25.5" customHeight="1">
      <c r="A57" s="1027" t="s">
        <v>922</v>
      </c>
      <c r="B57" s="713"/>
      <c r="C57" s="713"/>
      <c r="D57" s="713"/>
      <c r="E57" s="728"/>
    </row>
    <row r="58" spans="1:11" ht="5.25" customHeight="1"/>
    <row r="59" spans="1:11">
      <c r="A59" s="2090" t="s">
        <v>1762</v>
      </c>
      <c r="B59" s="2090"/>
      <c r="C59" s="2090"/>
      <c r="D59" s="2090"/>
      <c r="E59" s="2090"/>
    </row>
    <row r="60" spans="1:11">
      <c r="A60" s="1946" t="s">
        <v>1763</v>
      </c>
      <c r="B60" s="2091"/>
      <c r="C60" s="2091"/>
      <c r="D60" s="2091"/>
      <c r="E60" s="2091"/>
    </row>
    <row r="62" spans="1:11">
      <c r="A62" s="1329"/>
      <c r="B62" s="1329"/>
      <c r="C62" s="1329"/>
      <c r="D62" s="1329"/>
      <c r="E62" s="1329"/>
    </row>
    <row r="63" spans="1:11">
      <c r="A63" s="1330"/>
      <c r="B63" s="1330"/>
      <c r="C63" s="1330"/>
      <c r="D63" s="1330"/>
      <c r="E63" s="1330"/>
    </row>
    <row r="65" spans="1:1" ht="15">
      <c r="A65" s="1331"/>
    </row>
  </sheetData>
  <mergeCells count="11">
    <mergeCell ref="D8:E8"/>
    <mergeCell ref="D9:E9"/>
    <mergeCell ref="B10:D10"/>
    <mergeCell ref="A59:E59"/>
    <mergeCell ref="A60:E6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 min="7" max="7" width="9.625" customWidth="1"/>
    <col min="10" max="10" width="10" customWidth="1"/>
    <col min="13" max="13" width="11.75" customWidth="1"/>
  </cols>
  <sheetData>
    <row r="1" spans="1:13">
      <c r="A1" s="1731" t="s">
        <v>74</v>
      </c>
      <c r="B1" s="1731"/>
      <c r="C1" s="1731"/>
      <c r="D1" s="1731"/>
      <c r="E1" s="1731"/>
      <c r="F1" s="1731"/>
      <c r="G1" s="29"/>
      <c r="H1" s="29"/>
      <c r="I1" s="29"/>
      <c r="J1" s="29"/>
      <c r="K1" s="29"/>
      <c r="L1" s="1727" t="s">
        <v>490</v>
      </c>
      <c r="M1" s="1727"/>
    </row>
    <row r="2" spans="1:13">
      <c r="A2" s="1729" t="s">
        <v>422</v>
      </c>
      <c r="B2" s="1729"/>
      <c r="C2" s="1729"/>
      <c r="D2" s="1729"/>
      <c r="E2" s="1729"/>
      <c r="F2" s="1729"/>
      <c r="G2" s="29"/>
      <c r="H2" s="29"/>
      <c r="I2" s="29"/>
      <c r="J2" s="29"/>
      <c r="K2" s="29"/>
      <c r="L2" s="1730" t="s">
        <v>491</v>
      </c>
      <c r="M2" s="1730"/>
    </row>
    <row r="3" spans="1:13" ht="31.7" customHeight="1">
      <c r="A3" s="1752" t="s">
        <v>684</v>
      </c>
      <c r="B3" s="1752"/>
      <c r="C3" s="1741" t="s">
        <v>1558</v>
      </c>
      <c r="D3" s="1742"/>
      <c r="E3" s="1742"/>
      <c r="F3" s="1742"/>
      <c r="G3" s="1735" t="s">
        <v>1559</v>
      </c>
      <c r="H3" s="1736"/>
      <c r="I3" s="1749"/>
      <c r="J3" s="1735" t="s">
        <v>685</v>
      </c>
      <c r="K3" s="1736"/>
      <c r="L3" s="1736"/>
      <c r="M3" s="1766" t="s">
        <v>1663</v>
      </c>
    </row>
    <row r="4" spans="1:13">
      <c r="A4" s="1738"/>
      <c r="B4" s="1738"/>
      <c r="C4" s="1735" t="s">
        <v>686</v>
      </c>
      <c r="D4" s="1736"/>
      <c r="E4" s="1736"/>
      <c r="F4" s="1736"/>
      <c r="G4" s="1737"/>
      <c r="H4" s="1738"/>
      <c r="I4" s="1750"/>
      <c r="J4" s="1737"/>
      <c r="K4" s="1738"/>
      <c r="L4" s="1738"/>
      <c r="M4" s="1767"/>
    </row>
    <row r="5" spans="1:13">
      <c r="A5" s="1738"/>
      <c r="B5" s="1738"/>
      <c r="C5" s="1737"/>
      <c r="D5" s="1738"/>
      <c r="E5" s="1738"/>
      <c r="F5" s="1738"/>
      <c r="G5" s="1737"/>
      <c r="H5" s="1738"/>
      <c r="I5" s="1750"/>
      <c r="J5" s="1737"/>
      <c r="K5" s="1738"/>
      <c r="L5" s="1738"/>
      <c r="M5" s="1767"/>
    </row>
    <row r="6" spans="1:13">
      <c r="A6" s="1738"/>
      <c r="B6" s="1738"/>
      <c r="C6" s="1737"/>
      <c r="D6" s="1738"/>
      <c r="E6" s="1738"/>
      <c r="F6" s="1738"/>
      <c r="G6" s="1737"/>
      <c r="H6" s="1738"/>
      <c r="I6" s="1750"/>
      <c r="J6" s="1737"/>
      <c r="K6" s="1738"/>
      <c r="L6" s="1738"/>
      <c r="M6" s="1767"/>
    </row>
    <row r="7" spans="1:13">
      <c r="A7" s="1738"/>
      <c r="B7" s="1738"/>
      <c r="C7" s="1739"/>
      <c r="D7" s="1740"/>
      <c r="E7" s="1740"/>
      <c r="F7" s="1740"/>
      <c r="G7" s="1737"/>
      <c r="H7" s="1738"/>
      <c r="I7" s="1750"/>
      <c r="J7" s="1737"/>
      <c r="K7" s="1738"/>
      <c r="L7" s="1738"/>
      <c r="M7" s="1767"/>
    </row>
    <row r="8" spans="1:13">
      <c r="A8" s="1738"/>
      <c r="B8" s="1738"/>
      <c r="C8" s="1735" t="s">
        <v>687</v>
      </c>
      <c r="D8" s="1749"/>
      <c r="E8" s="1735" t="s">
        <v>688</v>
      </c>
      <c r="F8" s="1736"/>
      <c r="G8" s="1737"/>
      <c r="H8" s="1738"/>
      <c r="I8" s="1750"/>
      <c r="J8" s="1737"/>
      <c r="K8" s="1738"/>
      <c r="L8" s="1738"/>
      <c r="M8" s="1767"/>
    </row>
    <row r="9" spans="1:13">
      <c r="A9" s="1738"/>
      <c r="B9" s="1738"/>
      <c r="C9" s="1737"/>
      <c r="D9" s="1750"/>
      <c r="E9" s="1737"/>
      <c r="F9" s="1738"/>
      <c r="G9" s="1737"/>
      <c r="H9" s="1738"/>
      <c r="I9" s="1750"/>
      <c r="J9" s="1737"/>
      <c r="K9" s="1738"/>
      <c r="L9" s="1738"/>
      <c r="M9" s="1767"/>
    </row>
    <row r="10" spans="1:13">
      <c r="A10" s="1738"/>
      <c r="B10" s="1738"/>
      <c r="C10" s="1737"/>
      <c r="D10" s="1750"/>
      <c r="E10" s="1737"/>
      <c r="F10" s="1738"/>
      <c r="G10" s="1737"/>
      <c r="H10" s="1738"/>
      <c r="I10" s="1750"/>
      <c r="J10" s="1737"/>
      <c r="K10" s="1738"/>
      <c r="L10" s="1738"/>
      <c r="M10" s="1767"/>
    </row>
    <row r="11" spans="1:13">
      <c r="A11" s="1738"/>
      <c r="B11" s="1738"/>
      <c r="C11" s="1739"/>
      <c r="D11" s="1751"/>
      <c r="E11" s="1739"/>
      <c r="F11" s="1740"/>
      <c r="G11" s="1754"/>
      <c r="H11" s="1753"/>
      <c r="I11" s="1764"/>
      <c r="J11" s="1754"/>
      <c r="K11" s="1753"/>
      <c r="L11" s="1753"/>
      <c r="M11" s="1767"/>
    </row>
    <row r="12" spans="1:13">
      <c r="A12" s="1738"/>
      <c r="B12" s="1738"/>
      <c r="C12" s="1743" t="s">
        <v>495</v>
      </c>
      <c r="D12" s="1743" t="s">
        <v>496</v>
      </c>
      <c r="E12" s="1743" t="s">
        <v>495</v>
      </c>
      <c r="F12" s="1746" t="s">
        <v>496</v>
      </c>
      <c r="G12" s="1755" t="s">
        <v>1335</v>
      </c>
      <c r="H12" s="1758" t="s">
        <v>495</v>
      </c>
      <c r="I12" s="1758" t="s">
        <v>496</v>
      </c>
      <c r="J12" s="1755" t="s">
        <v>1560</v>
      </c>
      <c r="K12" s="1758" t="s">
        <v>495</v>
      </c>
      <c r="L12" s="1761" t="s">
        <v>496</v>
      </c>
      <c r="M12" s="1767"/>
    </row>
    <row r="13" spans="1:13">
      <c r="A13" s="1738"/>
      <c r="B13" s="1738"/>
      <c r="C13" s="1744"/>
      <c r="D13" s="1744"/>
      <c r="E13" s="1744"/>
      <c r="F13" s="1747"/>
      <c r="G13" s="1756"/>
      <c r="H13" s="1759"/>
      <c r="I13" s="1759"/>
      <c r="J13" s="1756"/>
      <c r="K13" s="1759"/>
      <c r="L13" s="1762"/>
      <c r="M13" s="1767"/>
    </row>
    <row r="14" spans="1:13" ht="16.5" customHeight="1">
      <c r="A14" s="1753"/>
      <c r="B14" s="1753"/>
      <c r="C14" s="1745"/>
      <c r="D14" s="1745"/>
      <c r="E14" s="1745"/>
      <c r="F14" s="1748"/>
      <c r="G14" s="1757"/>
      <c r="H14" s="1760"/>
      <c r="I14" s="1760"/>
      <c r="J14" s="1757"/>
      <c r="K14" s="1760"/>
      <c r="L14" s="1763"/>
      <c r="M14" s="1768"/>
    </row>
    <row r="15" spans="1:13" s="407" customFormat="1">
      <c r="A15" s="544">
        <v>2017</v>
      </c>
      <c r="B15" s="306" t="s">
        <v>280</v>
      </c>
      <c r="C15" s="253">
        <v>102.6</v>
      </c>
      <c r="D15" s="253" t="s">
        <v>443</v>
      </c>
      <c r="E15" s="253">
        <v>104.5</v>
      </c>
      <c r="F15" s="253" t="s">
        <v>443</v>
      </c>
      <c r="G15" s="253">
        <v>112.1</v>
      </c>
      <c r="H15" s="253">
        <v>103.5</v>
      </c>
      <c r="I15" s="253" t="s">
        <v>443</v>
      </c>
      <c r="J15" s="253">
        <v>180.2</v>
      </c>
      <c r="K15" s="253">
        <v>103.5</v>
      </c>
      <c r="L15" s="253" t="s">
        <v>443</v>
      </c>
      <c r="M15" s="254">
        <v>8.3000000000000007</v>
      </c>
    </row>
    <row r="16" spans="1:13" s="407" customFormat="1">
      <c r="A16" s="544">
        <v>2018</v>
      </c>
      <c r="B16" s="306" t="s">
        <v>280</v>
      </c>
      <c r="C16" s="253">
        <v>101.5</v>
      </c>
      <c r="D16" s="253" t="s">
        <v>443</v>
      </c>
      <c r="E16" s="253">
        <v>92</v>
      </c>
      <c r="F16" s="253" t="s">
        <v>443</v>
      </c>
      <c r="G16" s="253">
        <v>120</v>
      </c>
      <c r="H16" s="253">
        <v>107.1</v>
      </c>
      <c r="I16" s="253" t="s">
        <v>443</v>
      </c>
      <c r="J16" s="253">
        <v>182.8</v>
      </c>
      <c r="K16" s="253">
        <v>101.4</v>
      </c>
      <c r="L16" s="253" t="s">
        <v>443</v>
      </c>
      <c r="M16" s="254">
        <v>7.3</v>
      </c>
    </row>
    <row r="17" spans="1:13" s="407" customFormat="1">
      <c r="A17" s="1316"/>
      <c r="B17" s="427"/>
      <c r="C17" s="233"/>
      <c r="D17" s="233"/>
      <c r="E17" s="233"/>
      <c r="F17" s="233"/>
      <c r="G17" s="233"/>
      <c r="H17" s="233"/>
      <c r="I17" s="233"/>
      <c r="J17" s="233"/>
      <c r="K17" s="233"/>
      <c r="L17" s="233"/>
      <c r="M17" s="415"/>
    </row>
    <row r="18" spans="1:13" s="407" customFormat="1">
      <c r="A18" s="1317">
        <v>2018</v>
      </c>
      <c r="B18" s="427" t="s">
        <v>215</v>
      </c>
      <c r="C18" s="233">
        <v>101.2</v>
      </c>
      <c r="D18" s="233">
        <v>100.1</v>
      </c>
      <c r="E18" s="233">
        <v>85.9</v>
      </c>
      <c r="F18" s="233">
        <v>101</v>
      </c>
      <c r="G18" s="233">
        <v>4.8</v>
      </c>
      <c r="H18" s="233">
        <v>107.9</v>
      </c>
      <c r="I18" s="233">
        <v>102.6</v>
      </c>
      <c r="J18" s="233">
        <v>15.8</v>
      </c>
      <c r="K18" s="233">
        <v>100.9</v>
      </c>
      <c r="L18" s="233">
        <v>101.7</v>
      </c>
      <c r="M18" s="415">
        <v>8.1</v>
      </c>
    </row>
    <row r="19" spans="1:13" s="407" customFormat="1">
      <c r="A19" s="1316"/>
      <c r="B19" s="427" t="s">
        <v>216</v>
      </c>
      <c r="C19" s="233">
        <v>107</v>
      </c>
      <c r="D19" s="233">
        <v>103.8</v>
      </c>
      <c r="E19" s="233">
        <v>93</v>
      </c>
      <c r="F19" s="233">
        <v>106.9</v>
      </c>
      <c r="G19" s="233">
        <v>5.2</v>
      </c>
      <c r="H19" s="233">
        <v>119.9</v>
      </c>
      <c r="I19" s="233">
        <v>107.7</v>
      </c>
      <c r="J19" s="233">
        <v>15.2</v>
      </c>
      <c r="K19" s="233">
        <v>100.2</v>
      </c>
      <c r="L19" s="233">
        <v>96.3</v>
      </c>
      <c r="M19" s="415">
        <v>8.3000000000000007</v>
      </c>
    </row>
    <row r="20" spans="1:13" s="407" customFormat="1">
      <c r="A20" s="1316"/>
      <c r="B20" s="427" t="s">
        <v>217</v>
      </c>
      <c r="C20" s="415">
        <v>102.8</v>
      </c>
      <c r="D20" s="233">
        <v>98.5</v>
      </c>
      <c r="E20" s="1601">
        <v>90.4</v>
      </c>
      <c r="F20" s="233">
        <v>94.7</v>
      </c>
      <c r="G20" s="233">
        <v>4.5999999999999996</v>
      </c>
      <c r="H20" s="233">
        <v>106.7</v>
      </c>
      <c r="I20" s="233">
        <v>89.3</v>
      </c>
      <c r="J20" s="233">
        <v>14.8</v>
      </c>
      <c r="K20" s="233">
        <v>99.5</v>
      </c>
      <c r="L20" s="233">
        <v>97.1</v>
      </c>
      <c r="M20" s="415">
        <v>7.1</v>
      </c>
    </row>
    <row r="21" spans="1:13" s="407" customFormat="1">
      <c r="A21" s="1316"/>
      <c r="B21" s="421" t="s">
        <v>218</v>
      </c>
      <c r="C21" s="233">
        <v>101.5</v>
      </c>
      <c r="D21" s="233">
        <v>99.3</v>
      </c>
      <c r="E21" s="233">
        <v>91.3</v>
      </c>
      <c r="F21" s="233">
        <v>94</v>
      </c>
      <c r="G21" s="233">
        <v>5.5</v>
      </c>
      <c r="H21" s="233">
        <v>117.9</v>
      </c>
      <c r="I21" s="233">
        <v>117.5</v>
      </c>
      <c r="J21" s="233">
        <v>14.7</v>
      </c>
      <c r="K21" s="233">
        <v>99.1</v>
      </c>
      <c r="L21" s="233">
        <v>99.7</v>
      </c>
      <c r="M21" s="415">
        <v>6.9</v>
      </c>
    </row>
    <row r="22" spans="1:13" s="407" customFormat="1">
      <c r="A22" s="1316"/>
      <c r="B22" s="421" t="s">
        <v>219</v>
      </c>
      <c r="C22" s="233">
        <v>98.8</v>
      </c>
      <c r="D22" s="233">
        <v>98.6</v>
      </c>
      <c r="E22" s="233">
        <v>90.3</v>
      </c>
      <c r="F22" s="233">
        <v>95.6</v>
      </c>
      <c r="G22" s="233">
        <v>5.2</v>
      </c>
      <c r="H22" s="233">
        <v>99.6</v>
      </c>
      <c r="I22" s="233">
        <v>94.5</v>
      </c>
      <c r="J22" s="233">
        <v>13.8</v>
      </c>
      <c r="K22" s="233">
        <v>100.1</v>
      </c>
      <c r="L22" s="233">
        <v>93.7</v>
      </c>
      <c r="M22" s="415">
        <v>6.5</v>
      </c>
    </row>
    <row r="23" spans="1:13" s="407" customFormat="1">
      <c r="A23" s="1316"/>
      <c r="B23" s="421" t="s">
        <v>220</v>
      </c>
      <c r="C23" s="233">
        <v>98.4</v>
      </c>
      <c r="D23" s="233">
        <v>102.5</v>
      </c>
      <c r="E23" s="233">
        <v>90.2</v>
      </c>
      <c r="F23" s="233">
        <v>98.3</v>
      </c>
      <c r="G23" s="233">
        <v>4.8</v>
      </c>
      <c r="H23" s="233">
        <v>106.2</v>
      </c>
      <c r="I23" s="233">
        <v>93.9</v>
      </c>
      <c r="J23" s="233">
        <v>14.7</v>
      </c>
      <c r="K23" s="233">
        <v>100.6</v>
      </c>
      <c r="L23" s="233">
        <v>106.5</v>
      </c>
      <c r="M23" s="415">
        <v>6.3</v>
      </c>
    </row>
    <row r="24" spans="1:13" s="407" customFormat="1">
      <c r="A24" s="1316"/>
      <c r="B24" s="427"/>
      <c r="C24" s="233"/>
      <c r="D24" s="233"/>
      <c r="E24" s="233"/>
      <c r="F24" s="233"/>
      <c r="G24" s="233"/>
      <c r="H24" s="233"/>
      <c r="I24" s="233"/>
      <c r="J24" s="233"/>
      <c r="K24" s="233"/>
      <c r="L24" s="233"/>
      <c r="M24" s="415"/>
    </row>
    <row r="25" spans="1:13" s="407" customFormat="1">
      <c r="A25" s="1317">
        <v>2019</v>
      </c>
      <c r="B25" s="292" t="s">
        <v>499</v>
      </c>
      <c r="C25" s="233">
        <v>104</v>
      </c>
      <c r="D25" s="233">
        <v>101.8</v>
      </c>
      <c r="E25" s="233">
        <v>95.4</v>
      </c>
      <c r="F25" s="233">
        <v>98</v>
      </c>
      <c r="G25" s="233">
        <v>4.7</v>
      </c>
      <c r="H25" s="233">
        <v>91</v>
      </c>
      <c r="I25" s="233">
        <v>97.1</v>
      </c>
      <c r="J25" s="233">
        <v>15.2</v>
      </c>
      <c r="K25" s="233">
        <v>99.5</v>
      </c>
      <c r="L25" s="233">
        <v>103.2</v>
      </c>
      <c r="M25" s="415">
        <v>6.3</v>
      </c>
    </row>
    <row r="26" spans="1:13" s="407" customFormat="1">
      <c r="A26" s="1318"/>
      <c r="B26" s="1319" t="s">
        <v>500</v>
      </c>
      <c r="C26" s="233">
        <v>100.1</v>
      </c>
      <c r="D26" s="233">
        <v>95.8</v>
      </c>
      <c r="E26" s="233">
        <v>95.6</v>
      </c>
      <c r="F26" s="233">
        <v>102.6</v>
      </c>
      <c r="G26" s="233">
        <v>4.7</v>
      </c>
      <c r="H26" s="233">
        <v>117.7</v>
      </c>
      <c r="I26" s="233">
        <v>100.1</v>
      </c>
      <c r="J26" s="233">
        <v>14.2</v>
      </c>
      <c r="K26" s="233">
        <v>100.4</v>
      </c>
      <c r="L26" s="233">
        <v>93.2</v>
      </c>
      <c r="M26" s="213">
        <v>6.5</v>
      </c>
    </row>
    <row r="27" spans="1:13" s="407" customFormat="1">
      <c r="A27" s="1320"/>
      <c r="B27" s="1321" t="s">
        <v>498</v>
      </c>
      <c r="C27" s="1601">
        <v>94.7</v>
      </c>
      <c r="D27" s="1601">
        <v>99</v>
      </c>
      <c r="E27" s="1601">
        <v>97.1</v>
      </c>
      <c r="F27" s="1601">
        <v>106.8</v>
      </c>
      <c r="G27" s="1601">
        <v>4.7</v>
      </c>
      <c r="H27" s="1601">
        <v>88.9</v>
      </c>
      <c r="I27" s="1601">
        <v>98.9</v>
      </c>
      <c r="J27" s="1601">
        <v>16</v>
      </c>
      <c r="K27" s="1601">
        <v>101.4</v>
      </c>
      <c r="L27" s="1601">
        <v>112.7</v>
      </c>
      <c r="M27" s="213">
        <v>6.7</v>
      </c>
    </row>
    <row r="28" spans="1:13" s="407" customFormat="1">
      <c r="A28" s="1320"/>
      <c r="B28" s="1321" t="s">
        <v>212</v>
      </c>
      <c r="C28" s="1601">
        <v>98.9</v>
      </c>
      <c r="D28" s="1601">
        <v>103.8</v>
      </c>
      <c r="E28" s="1601">
        <v>127.8</v>
      </c>
      <c r="F28" s="1601">
        <v>129.30000000000001</v>
      </c>
      <c r="G28" s="1601">
        <v>4.7</v>
      </c>
      <c r="H28" s="1601">
        <v>116.6</v>
      </c>
      <c r="I28" s="1601">
        <v>101.6</v>
      </c>
      <c r="J28" s="1601">
        <v>15.5</v>
      </c>
      <c r="K28" s="1601">
        <v>99.8</v>
      </c>
      <c r="L28" s="1601">
        <v>97</v>
      </c>
      <c r="M28" s="213">
        <v>7.7</v>
      </c>
    </row>
    <row r="29" spans="1:13" s="407" customFormat="1">
      <c r="A29" s="1320"/>
      <c r="B29" s="1321" t="s">
        <v>213</v>
      </c>
      <c r="C29" s="1601">
        <v>97.4</v>
      </c>
      <c r="D29" s="1601">
        <v>96.4</v>
      </c>
      <c r="E29" s="1601">
        <v>122.7</v>
      </c>
      <c r="F29" s="1601">
        <v>93.3</v>
      </c>
      <c r="G29" s="1601">
        <v>5.0999999999999996</v>
      </c>
      <c r="H29" s="1601">
        <v>98.2</v>
      </c>
      <c r="I29" s="1601">
        <v>107.6</v>
      </c>
      <c r="J29" s="1601">
        <v>16.2</v>
      </c>
      <c r="K29" s="1601">
        <v>98.2</v>
      </c>
      <c r="L29" s="1601">
        <v>104.9</v>
      </c>
      <c r="M29" s="213">
        <v>7.6</v>
      </c>
    </row>
    <row r="30" spans="1:13" s="407" customFormat="1">
      <c r="A30" s="1320"/>
      <c r="B30" s="1321" t="s">
        <v>214</v>
      </c>
      <c r="C30" s="1601">
        <v>95.3</v>
      </c>
      <c r="D30" s="1601">
        <v>96.1</v>
      </c>
      <c r="E30" s="1601">
        <v>125.7</v>
      </c>
      <c r="F30" s="1601">
        <v>107.4</v>
      </c>
      <c r="G30" s="1601">
        <v>4.8</v>
      </c>
      <c r="H30" s="1601">
        <v>101.1</v>
      </c>
      <c r="I30" s="1601">
        <v>93.4</v>
      </c>
      <c r="J30" s="1601">
        <v>14.9</v>
      </c>
      <c r="K30" s="1601">
        <v>95.6</v>
      </c>
      <c r="L30" s="1601">
        <v>91.5</v>
      </c>
      <c r="M30" s="213">
        <v>8.4</v>
      </c>
    </row>
    <row r="31" spans="1:13" s="1547" customFormat="1">
      <c r="A31" s="1316"/>
      <c r="B31" s="427" t="s">
        <v>215</v>
      </c>
      <c r="C31" s="233">
        <v>88.8</v>
      </c>
      <c r="D31" s="233">
        <v>93.3</v>
      </c>
      <c r="E31" s="233">
        <v>121.9</v>
      </c>
      <c r="F31" s="233">
        <v>98.009059125432728</v>
      </c>
      <c r="G31" s="233">
        <v>5.4</v>
      </c>
      <c r="H31" s="233">
        <v>111.3</v>
      </c>
      <c r="I31" s="233">
        <v>113</v>
      </c>
      <c r="J31" s="233">
        <v>15.3</v>
      </c>
      <c r="K31" s="233">
        <v>96.5</v>
      </c>
      <c r="L31" s="233">
        <v>102.7</v>
      </c>
      <c r="M31" s="415">
        <v>8.4</v>
      </c>
    </row>
    <row r="32" spans="1:13" s="1547" customFormat="1">
      <c r="A32" s="1316"/>
      <c r="B32" s="427" t="s">
        <v>216</v>
      </c>
      <c r="C32" s="233">
        <v>87.7</v>
      </c>
      <c r="D32" s="233">
        <v>102.6</v>
      </c>
      <c r="E32" s="233">
        <v>116.5</v>
      </c>
      <c r="F32" s="233">
        <v>102.07004410705184</v>
      </c>
      <c r="G32" s="233">
        <v>5.8</v>
      </c>
      <c r="H32" s="233">
        <v>110.9</v>
      </c>
      <c r="I32" s="233">
        <v>107.3</v>
      </c>
      <c r="J32" s="233">
        <v>14.8</v>
      </c>
      <c r="K32" s="233">
        <v>96.8</v>
      </c>
      <c r="L32" s="233">
        <v>96.7</v>
      </c>
      <c r="M32" s="415">
        <v>9.4</v>
      </c>
    </row>
    <row r="33" spans="1:13" s="1547" customFormat="1">
      <c r="A33" s="1316"/>
      <c r="B33" s="427" t="s">
        <v>217</v>
      </c>
      <c r="C33" s="415">
        <v>89.4</v>
      </c>
      <c r="D33" s="233">
        <v>100.4</v>
      </c>
      <c r="E33" s="1601">
        <v>124.9</v>
      </c>
      <c r="F33" s="233">
        <v>101.52879400878024</v>
      </c>
      <c r="G33" s="233">
        <v>5.6</v>
      </c>
      <c r="H33" s="233">
        <v>119.8</v>
      </c>
      <c r="I33" s="233">
        <v>96.5</v>
      </c>
      <c r="J33" s="233">
        <v>14.4</v>
      </c>
      <c r="K33" s="233">
        <v>97.3</v>
      </c>
      <c r="L33" s="233">
        <v>97.6</v>
      </c>
      <c r="M33" s="415">
        <v>9.1</v>
      </c>
    </row>
    <row r="34" spans="1:13" s="252" customFormat="1" ht="27" customHeight="1">
      <c r="A34" s="1769" t="s">
        <v>1886</v>
      </c>
      <c r="B34" s="1769"/>
      <c r="C34" s="1769"/>
      <c r="D34" s="1769"/>
      <c r="E34" s="1769"/>
      <c r="F34" s="1769"/>
      <c r="G34" s="1769"/>
      <c r="H34" s="1769"/>
      <c r="I34" s="1769"/>
      <c r="J34" s="1769"/>
      <c r="K34" s="1769"/>
      <c r="L34" s="1769"/>
      <c r="M34" s="1769"/>
    </row>
    <row r="35" spans="1:13" ht="27.75" customHeight="1">
      <c r="A35" s="1765" t="s">
        <v>1664</v>
      </c>
      <c r="B35" s="1765"/>
      <c r="C35" s="1765"/>
      <c r="D35" s="1765"/>
      <c r="E35" s="1765"/>
      <c r="F35" s="1765"/>
      <c r="G35" s="1765"/>
      <c r="H35" s="1765"/>
      <c r="I35" s="1765"/>
      <c r="J35" s="1765"/>
      <c r="K35" s="1765"/>
      <c r="L35" s="1765"/>
      <c r="M35" s="1765"/>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election activeCell="A3" sqref="A3:B5"/>
    </sheetView>
  </sheetViews>
  <sheetFormatPr defaultColWidth="9" defaultRowHeight="12.75"/>
  <cols>
    <col min="1" max="1" width="10.625" style="19" customWidth="1"/>
    <col min="2" max="2" width="13.625" style="19" customWidth="1"/>
    <col min="3" max="9" width="11.625" style="19" customWidth="1"/>
    <col min="10" max="16384" width="9" style="19"/>
  </cols>
  <sheetData>
    <row r="1" spans="1:11" s="24" customFormat="1" ht="14.25" customHeight="1">
      <c r="A1" s="1861" t="s">
        <v>532</v>
      </c>
      <c r="B1" s="1861"/>
      <c r="C1" s="1861"/>
      <c r="D1" s="1861"/>
      <c r="E1" s="1861"/>
      <c r="F1" s="1861"/>
      <c r="G1" s="1861"/>
      <c r="H1" s="78"/>
      <c r="I1" s="1800" t="s">
        <v>490</v>
      </c>
      <c r="J1" s="1800"/>
      <c r="K1" s="1800"/>
    </row>
    <row r="2" spans="1:11" s="24" customFormat="1" ht="14.25" customHeight="1">
      <c r="A2" s="2102" t="s">
        <v>927</v>
      </c>
      <c r="B2" s="2102"/>
      <c r="C2" s="2102"/>
      <c r="D2" s="2102"/>
      <c r="E2" s="2102"/>
      <c r="F2" s="2102"/>
      <c r="G2" s="2102"/>
      <c r="H2" s="79"/>
      <c r="I2" s="1730" t="s">
        <v>491</v>
      </c>
      <c r="J2" s="1730"/>
      <c r="K2" s="1730"/>
    </row>
    <row r="3" spans="1:11" s="27" customFormat="1" ht="38.25" customHeight="1">
      <c r="A3" s="1815" t="s">
        <v>928</v>
      </c>
      <c r="B3" s="1816"/>
      <c r="C3" s="1827" t="s">
        <v>929</v>
      </c>
      <c r="D3" s="2098"/>
      <c r="E3" s="1857" t="s">
        <v>1179</v>
      </c>
      <c r="F3" s="1827" t="s">
        <v>930</v>
      </c>
      <c r="G3" s="1828"/>
      <c r="H3" s="1828"/>
      <c r="I3" s="1821" t="s">
        <v>1348</v>
      </c>
    </row>
    <row r="4" spans="1:11" s="27" customFormat="1" ht="64.5" customHeight="1">
      <c r="A4" s="1817"/>
      <c r="B4" s="1818"/>
      <c r="C4" s="46" t="s">
        <v>931</v>
      </c>
      <c r="D4" s="46" t="s">
        <v>932</v>
      </c>
      <c r="E4" s="1823"/>
      <c r="F4" s="46" t="s">
        <v>933</v>
      </c>
      <c r="G4" s="46" t="s">
        <v>934</v>
      </c>
      <c r="H4" s="1006" t="s">
        <v>935</v>
      </c>
      <c r="I4" s="1851"/>
    </row>
    <row r="5" spans="1:11" s="27" customFormat="1" ht="27.95" customHeight="1">
      <c r="A5" s="1819"/>
      <c r="B5" s="1820"/>
      <c r="C5" s="1827" t="s">
        <v>1346</v>
      </c>
      <c r="D5" s="1828"/>
      <c r="E5" s="2098"/>
      <c r="F5" s="1827" t="s">
        <v>1347</v>
      </c>
      <c r="G5" s="1828"/>
      <c r="H5" s="2098"/>
      <c r="I5" s="2101"/>
    </row>
    <row r="6" spans="1:11" s="45" customFormat="1">
      <c r="A6" s="1322">
        <v>2018</v>
      </c>
      <c r="B6" s="96" t="s">
        <v>656</v>
      </c>
      <c r="C6" s="1038">
        <v>65.14</v>
      </c>
      <c r="D6" s="1038">
        <v>54.97</v>
      </c>
      <c r="E6" s="1038">
        <v>37.130000000000003</v>
      </c>
      <c r="F6" s="1038">
        <v>6.88</v>
      </c>
      <c r="G6" s="1038">
        <v>4.4400000000000004</v>
      </c>
      <c r="H6" s="1038">
        <v>3.61</v>
      </c>
      <c r="I6" s="1039">
        <v>122.81</v>
      </c>
    </row>
    <row r="7" spans="1:11" s="45" customFormat="1">
      <c r="A7" s="1322"/>
      <c r="B7" s="96" t="s">
        <v>650</v>
      </c>
      <c r="C7" s="1038">
        <v>69.099999999999994</v>
      </c>
      <c r="D7" s="1038">
        <v>61.02</v>
      </c>
      <c r="E7" s="1038">
        <v>42.95</v>
      </c>
      <c r="F7" s="1038">
        <v>6.94</v>
      </c>
      <c r="G7" s="1038">
        <v>4.59</v>
      </c>
      <c r="H7" s="1038">
        <v>3.81</v>
      </c>
      <c r="I7" s="1039">
        <v>122.98</v>
      </c>
    </row>
    <row r="8" spans="1:11" s="45" customFormat="1">
      <c r="A8" s="1322"/>
      <c r="B8" s="96" t="s">
        <v>497</v>
      </c>
      <c r="C8" s="1043">
        <v>70.16</v>
      </c>
      <c r="D8" s="1043">
        <v>58.96</v>
      </c>
      <c r="E8" s="1043">
        <v>42.16</v>
      </c>
      <c r="F8" s="1043">
        <v>6.85</v>
      </c>
      <c r="G8" s="1043">
        <v>4.47</v>
      </c>
      <c r="H8" s="1043">
        <v>3.69</v>
      </c>
      <c r="I8" s="1045">
        <v>124.43</v>
      </c>
    </row>
    <row r="9" spans="1:11" s="45" customFormat="1">
      <c r="A9" s="1322"/>
      <c r="B9" s="94" t="s">
        <v>508</v>
      </c>
      <c r="C9" s="1040">
        <v>109.2</v>
      </c>
      <c r="D9" s="1040">
        <v>106.4</v>
      </c>
      <c r="E9" s="1040">
        <v>96</v>
      </c>
      <c r="F9" s="1040">
        <v>101.5</v>
      </c>
      <c r="G9" s="1040">
        <v>92</v>
      </c>
      <c r="H9" s="1040">
        <v>101.3</v>
      </c>
      <c r="I9" s="1041">
        <v>95.9</v>
      </c>
    </row>
    <row r="10" spans="1:11" s="45" customFormat="1">
      <c r="A10" s="1322"/>
      <c r="B10" s="96"/>
      <c r="C10" s="1038"/>
      <c r="D10" s="1038"/>
      <c r="E10" s="1038"/>
      <c r="F10" s="1038"/>
      <c r="G10" s="1038"/>
      <c r="H10" s="1038"/>
      <c r="I10" s="1039"/>
    </row>
    <row r="11" spans="1:11" s="45" customFormat="1" ht="13.5">
      <c r="A11" s="1322">
        <v>2019</v>
      </c>
      <c r="B11" s="96" t="s">
        <v>282</v>
      </c>
      <c r="C11" s="1038">
        <v>81.819999999999993</v>
      </c>
      <c r="D11" s="1038" t="s">
        <v>936</v>
      </c>
      <c r="E11" s="1038">
        <v>63.7</v>
      </c>
      <c r="F11" s="1038">
        <v>6.9</v>
      </c>
      <c r="G11" s="1038">
        <v>4.26</v>
      </c>
      <c r="H11" s="1038">
        <v>3.51</v>
      </c>
      <c r="I11" s="1039">
        <v>129.53</v>
      </c>
    </row>
    <row r="12" spans="1:11" s="45" customFormat="1">
      <c r="A12" s="1322"/>
      <c r="B12" s="96" t="s">
        <v>656</v>
      </c>
      <c r="C12" s="1038" t="s">
        <v>1793</v>
      </c>
      <c r="D12" s="1038" t="s">
        <v>1794</v>
      </c>
      <c r="E12" s="1038" t="s">
        <v>1795</v>
      </c>
      <c r="F12" s="1038" t="s">
        <v>1796</v>
      </c>
      <c r="G12" s="1038" t="s">
        <v>1797</v>
      </c>
      <c r="H12" s="1038" t="s">
        <v>1798</v>
      </c>
      <c r="I12" s="1039" t="s">
        <v>1799</v>
      </c>
    </row>
    <row r="13" spans="1:11" s="45" customFormat="1">
      <c r="A13" s="1322"/>
      <c r="B13" s="96" t="s">
        <v>650</v>
      </c>
      <c r="C13" s="1038">
        <v>75.45</v>
      </c>
      <c r="D13" s="1038">
        <v>62.44</v>
      </c>
      <c r="E13" s="1038">
        <v>81.19</v>
      </c>
      <c r="F13" s="1038">
        <v>6.66</v>
      </c>
      <c r="G13" s="1038">
        <v>5.26</v>
      </c>
      <c r="H13" s="1038">
        <v>3.77</v>
      </c>
      <c r="I13" s="1039">
        <v>126.69</v>
      </c>
    </row>
    <row r="14" spans="1:11" s="45" customFormat="1">
      <c r="A14" s="1322"/>
      <c r="B14" s="94" t="s">
        <v>508</v>
      </c>
      <c r="C14" s="1040">
        <v>109.2</v>
      </c>
      <c r="D14" s="1040">
        <v>102.3</v>
      </c>
      <c r="E14" s="1040">
        <v>189</v>
      </c>
      <c r="F14" s="1040">
        <v>95.9</v>
      </c>
      <c r="G14" s="1040">
        <v>114.5</v>
      </c>
      <c r="H14" s="1040">
        <v>99</v>
      </c>
      <c r="I14" s="1041">
        <v>103</v>
      </c>
    </row>
    <row r="15" spans="1:11" s="27" customFormat="1">
      <c r="A15" s="1322"/>
      <c r="B15" s="97"/>
      <c r="C15" s="1038"/>
      <c r="D15" s="1042"/>
      <c r="E15" s="1038"/>
      <c r="F15" s="1038"/>
      <c r="G15" s="1038"/>
      <c r="H15" s="1038"/>
      <c r="I15" s="1039"/>
    </row>
    <row r="16" spans="1:11" s="27" customFormat="1">
      <c r="A16" s="1322">
        <v>2018</v>
      </c>
      <c r="B16" s="97" t="s">
        <v>215</v>
      </c>
      <c r="C16" s="1038">
        <v>67.650000000000006</v>
      </c>
      <c r="D16" s="1038">
        <v>62.08</v>
      </c>
      <c r="E16" s="1038">
        <v>39.880000000000003</v>
      </c>
      <c r="F16" s="1038">
        <v>6.82</v>
      </c>
      <c r="G16" s="1038">
        <v>4.67</v>
      </c>
      <c r="H16" s="1038">
        <v>4.2300000000000004</v>
      </c>
      <c r="I16" s="1039">
        <v>121.46</v>
      </c>
    </row>
    <row r="17" spans="1:9" s="27" customFormat="1">
      <c r="A17" s="1322"/>
      <c r="B17" s="97" t="s">
        <v>216</v>
      </c>
      <c r="C17" s="1038">
        <v>73.92</v>
      </c>
      <c r="D17" s="1038">
        <v>61.11</v>
      </c>
      <c r="E17" s="1038">
        <v>42.78</v>
      </c>
      <c r="F17" s="1038">
        <v>7.08</v>
      </c>
      <c r="G17" s="1038">
        <v>4.99</v>
      </c>
      <c r="H17" s="1038">
        <v>4.3899999999999997</v>
      </c>
      <c r="I17" s="1039">
        <v>121.28</v>
      </c>
    </row>
    <row r="18" spans="1:9" s="27" customFormat="1">
      <c r="A18" s="1322"/>
      <c r="B18" s="97" t="s">
        <v>217</v>
      </c>
      <c r="C18" s="1038">
        <v>79.930000000000007</v>
      </c>
      <c r="D18" s="1038">
        <v>59.44</v>
      </c>
      <c r="E18" s="1038">
        <v>45.76</v>
      </c>
      <c r="F18" s="1038">
        <v>6.97</v>
      </c>
      <c r="G18" s="1038">
        <v>4.72</v>
      </c>
      <c r="H18" s="1038">
        <v>4.1399999999999997</v>
      </c>
      <c r="I18" s="1039">
        <v>123.14</v>
      </c>
    </row>
    <row r="19" spans="1:9" s="27" customFormat="1">
      <c r="A19" s="1322"/>
      <c r="B19" s="97" t="s">
        <v>218</v>
      </c>
      <c r="C19" s="1043">
        <v>78.12</v>
      </c>
      <c r="D19" s="1044">
        <v>64.040000000000006</v>
      </c>
      <c r="E19" s="1043">
        <v>64.27</v>
      </c>
      <c r="F19" s="1043">
        <v>6.92</v>
      </c>
      <c r="G19" s="1043">
        <v>4.4400000000000004</v>
      </c>
      <c r="H19" s="1043">
        <v>3.91</v>
      </c>
      <c r="I19" s="1045">
        <v>128.32</v>
      </c>
    </row>
    <row r="20" spans="1:9" s="27" customFormat="1">
      <c r="A20" s="1322"/>
      <c r="B20" s="97" t="s">
        <v>219</v>
      </c>
      <c r="C20" s="1043">
        <v>82.77</v>
      </c>
      <c r="D20" s="1042" t="s">
        <v>444</v>
      </c>
      <c r="E20" s="1043">
        <v>58.78</v>
      </c>
      <c r="F20" s="1043">
        <v>6.83</v>
      </c>
      <c r="G20" s="1043">
        <v>4.24</v>
      </c>
      <c r="H20" s="1043">
        <v>3.48</v>
      </c>
      <c r="I20" s="1045">
        <v>129.69999999999999</v>
      </c>
    </row>
    <row r="21" spans="1:9" s="27" customFormat="1">
      <c r="A21" s="1322"/>
      <c r="B21" s="97" t="s">
        <v>220</v>
      </c>
      <c r="C21" s="1043">
        <v>82.18</v>
      </c>
      <c r="D21" s="1038">
        <v>60.59</v>
      </c>
      <c r="E21" s="1043">
        <v>69.77</v>
      </c>
      <c r="F21" s="1043">
        <v>7</v>
      </c>
      <c r="G21" s="1043">
        <v>4.17</v>
      </c>
      <c r="H21" s="1043">
        <v>3.17</v>
      </c>
      <c r="I21" s="1045">
        <v>131.99</v>
      </c>
    </row>
    <row r="22" spans="1:9" s="27" customFormat="1">
      <c r="A22" s="1322"/>
      <c r="B22" s="97"/>
      <c r="C22" s="1038"/>
      <c r="D22" s="1042"/>
      <c r="E22" s="1038"/>
      <c r="F22" s="1038"/>
      <c r="G22" s="1038"/>
      <c r="H22" s="1038"/>
      <c r="I22" s="1039"/>
    </row>
    <row r="23" spans="1:9" s="27" customFormat="1" ht="13.5">
      <c r="A23" s="1322">
        <v>2019</v>
      </c>
      <c r="B23" s="97" t="s">
        <v>221</v>
      </c>
      <c r="C23" s="1038">
        <v>82.36</v>
      </c>
      <c r="D23" s="1038" t="s">
        <v>936</v>
      </c>
      <c r="E23" s="1038">
        <v>60.72</v>
      </c>
      <c r="F23" s="1038">
        <v>7.12</v>
      </c>
      <c r="G23" s="1038">
        <v>4.09</v>
      </c>
      <c r="H23" s="1038">
        <v>3.18</v>
      </c>
      <c r="I23" s="1039">
        <v>130.9</v>
      </c>
    </row>
    <row r="24" spans="1:9" s="27" customFormat="1">
      <c r="A24" s="1322"/>
      <c r="B24" s="97" t="s">
        <v>222</v>
      </c>
      <c r="C24" s="1038">
        <v>82.75</v>
      </c>
      <c r="D24" s="1042" t="s">
        <v>444</v>
      </c>
      <c r="E24" s="1038">
        <v>69.819999999999993</v>
      </c>
      <c r="F24" s="1038">
        <v>6.82</v>
      </c>
      <c r="G24" s="1038">
        <v>4.2</v>
      </c>
      <c r="H24" s="1038">
        <v>3.61</v>
      </c>
      <c r="I24" s="1039">
        <v>129.22</v>
      </c>
    </row>
    <row r="25" spans="1:9" s="27" customFormat="1">
      <c r="A25" s="1322"/>
      <c r="B25" s="97" t="s">
        <v>211</v>
      </c>
      <c r="C25" s="1038">
        <v>80.56</v>
      </c>
      <c r="D25" s="1042" t="s">
        <v>444</v>
      </c>
      <c r="E25" s="1038">
        <v>86.46</v>
      </c>
      <c r="F25" s="1038">
        <v>6.75</v>
      </c>
      <c r="G25" s="1038">
        <v>4.4800000000000004</v>
      </c>
      <c r="H25" s="1038">
        <v>3.74</v>
      </c>
      <c r="I25" s="1039">
        <v>128.51</v>
      </c>
    </row>
    <row r="26" spans="1:9" s="27" customFormat="1" ht="13.5">
      <c r="A26" s="1322"/>
      <c r="B26" s="97" t="s">
        <v>212</v>
      </c>
      <c r="C26" s="1038">
        <v>78.53</v>
      </c>
      <c r="D26" s="1038" t="s">
        <v>1373</v>
      </c>
      <c r="E26" s="1038">
        <v>124.81</v>
      </c>
      <c r="F26" s="1038">
        <v>7</v>
      </c>
      <c r="G26" s="1038">
        <v>5.8</v>
      </c>
      <c r="H26" s="1038">
        <v>3.83</v>
      </c>
      <c r="I26" s="1039">
        <v>128.27000000000001</v>
      </c>
    </row>
    <row r="27" spans="1:9" s="27" customFormat="1" ht="13.5">
      <c r="A27" s="1322"/>
      <c r="B27" s="97" t="s">
        <v>213</v>
      </c>
      <c r="C27" s="1038">
        <v>77.75</v>
      </c>
      <c r="D27" s="1038" t="s">
        <v>1374</v>
      </c>
      <c r="E27" s="1038">
        <v>168.56</v>
      </c>
      <c r="F27" s="1038">
        <v>6.75</v>
      </c>
      <c r="G27" s="1038">
        <v>5.41</v>
      </c>
      <c r="H27" s="1038">
        <v>3.65</v>
      </c>
      <c r="I27" s="1039">
        <v>127.81</v>
      </c>
    </row>
    <row r="28" spans="1:9" s="27" customFormat="1">
      <c r="A28" s="1322"/>
      <c r="B28" s="97" t="s">
        <v>214</v>
      </c>
      <c r="C28" s="1038">
        <v>74.61</v>
      </c>
      <c r="D28" s="1038">
        <v>72.92</v>
      </c>
      <c r="E28" s="1038">
        <v>139.84</v>
      </c>
      <c r="F28" s="1038">
        <v>6.49</v>
      </c>
      <c r="G28" s="1038">
        <v>5.81</v>
      </c>
      <c r="H28" s="1038">
        <v>3.83</v>
      </c>
      <c r="I28" s="1039">
        <v>126.25</v>
      </c>
    </row>
    <row r="29" spans="1:9" s="1551" customFormat="1">
      <c r="A29" s="1322"/>
      <c r="B29" s="97" t="s">
        <v>215</v>
      </c>
      <c r="C29" s="1038">
        <v>66.989999999999995</v>
      </c>
      <c r="D29" s="1038">
        <v>65</v>
      </c>
      <c r="E29" s="1038">
        <v>143.94</v>
      </c>
      <c r="F29" s="1038">
        <v>6.05</v>
      </c>
      <c r="G29" s="1038">
        <v>5.69</v>
      </c>
      <c r="H29" s="1038">
        <v>3.94</v>
      </c>
      <c r="I29" s="1039">
        <v>122.38</v>
      </c>
    </row>
    <row r="30" spans="1:9" s="1551" customFormat="1">
      <c r="A30" s="1322"/>
      <c r="B30" s="97" t="s">
        <v>216</v>
      </c>
      <c r="C30" s="1038">
        <v>65.61</v>
      </c>
      <c r="D30" s="1038">
        <v>59.68</v>
      </c>
      <c r="E30" s="1038">
        <v>92.38</v>
      </c>
      <c r="F30" s="1038">
        <v>6.21</v>
      </c>
      <c r="G30" s="1038">
        <v>5.81</v>
      </c>
      <c r="H30" s="1038">
        <v>4.13</v>
      </c>
      <c r="I30" s="1039">
        <v>122.35</v>
      </c>
    </row>
    <row r="31" spans="1:9" s="1551" customFormat="1" ht="13.5">
      <c r="A31" s="1322"/>
      <c r="B31" s="97" t="s">
        <v>217</v>
      </c>
      <c r="C31" s="1038">
        <v>66.599999999999994</v>
      </c>
      <c r="D31" s="1038" t="s">
        <v>1800</v>
      </c>
      <c r="E31" s="1038">
        <v>97.23</v>
      </c>
      <c r="F31" s="1038">
        <v>6.23</v>
      </c>
      <c r="G31" s="1038">
        <v>5.9</v>
      </c>
      <c r="H31" s="1038">
        <v>3.86</v>
      </c>
      <c r="I31" s="1039">
        <v>124.23</v>
      </c>
    </row>
    <row r="32" spans="1:9" s="45" customFormat="1">
      <c r="A32" s="1322"/>
      <c r="B32" s="94" t="s">
        <v>508</v>
      </c>
      <c r="C32" s="1040">
        <v>83.3</v>
      </c>
      <c r="D32" s="1040">
        <v>102.6</v>
      </c>
      <c r="E32" s="1040">
        <v>212.5</v>
      </c>
      <c r="F32" s="1040">
        <v>89.4</v>
      </c>
      <c r="G32" s="1040">
        <v>124.9</v>
      </c>
      <c r="H32" s="1040">
        <v>93.2</v>
      </c>
      <c r="I32" s="1041">
        <v>100.9</v>
      </c>
    </row>
    <row r="33" spans="1:9" s="45" customFormat="1">
      <c r="A33" s="1322"/>
      <c r="B33" s="94" t="s">
        <v>509</v>
      </c>
      <c r="C33" s="1040">
        <v>101.5</v>
      </c>
      <c r="D33" s="1040">
        <v>102.2</v>
      </c>
      <c r="E33" s="1040">
        <v>105.3</v>
      </c>
      <c r="F33" s="1040">
        <v>100.4</v>
      </c>
      <c r="G33" s="1040">
        <v>101.5</v>
      </c>
      <c r="H33" s="1040">
        <v>93.3</v>
      </c>
      <c r="I33" s="1041">
        <v>101.5</v>
      </c>
    </row>
    <row r="34" spans="1:9" ht="18" customHeight="1">
      <c r="A34" s="2099" t="s">
        <v>937</v>
      </c>
      <c r="B34" s="2099"/>
      <c r="C34" s="2099"/>
      <c r="D34" s="2099"/>
      <c r="E34" s="2099"/>
    </row>
    <row r="35" spans="1:9" ht="12.75" customHeight="1">
      <c r="A35" s="2100" t="s">
        <v>938</v>
      </c>
      <c r="B35" s="2100"/>
      <c r="C35" s="2100"/>
      <c r="D35" s="2100"/>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activeCell="A3" sqref="A3:B8"/>
    </sheetView>
  </sheetViews>
  <sheetFormatPr defaultColWidth="9" defaultRowHeight="14.25"/>
  <cols>
    <col min="1" max="1" width="9.625" style="175" customWidth="1"/>
    <col min="2" max="2" width="13.625" style="175" customWidth="1"/>
    <col min="3" max="9" width="11.625" style="175" customWidth="1"/>
    <col min="10" max="16384" width="9" style="175"/>
  </cols>
  <sheetData>
    <row r="1" spans="1:11">
      <c r="A1" s="2103" t="s">
        <v>1630</v>
      </c>
      <c r="B1" s="2103"/>
      <c r="C1" s="2103"/>
      <c r="D1" s="2103"/>
      <c r="E1" s="2103"/>
      <c r="F1" s="2103"/>
      <c r="G1" s="2103"/>
      <c r="H1" s="80"/>
      <c r="I1" s="1800" t="s">
        <v>490</v>
      </c>
      <c r="J1" s="1800"/>
      <c r="K1" s="1800"/>
    </row>
    <row r="2" spans="1:11">
      <c r="A2" s="2102" t="s">
        <v>1631</v>
      </c>
      <c r="B2" s="2102"/>
      <c r="C2" s="2102"/>
      <c r="D2" s="2102"/>
      <c r="E2" s="2102"/>
      <c r="F2" s="2102"/>
      <c r="G2" s="2102"/>
      <c r="H2" s="80"/>
      <c r="I2" s="1870" t="s">
        <v>491</v>
      </c>
      <c r="J2" s="1870"/>
      <c r="K2" s="1870"/>
    </row>
    <row r="3" spans="1:11" ht="35.25" customHeight="1">
      <c r="A3" s="1815" t="s">
        <v>939</v>
      </c>
      <c r="B3" s="2109"/>
      <c r="C3" s="1827" t="s">
        <v>940</v>
      </c>
      <c r="D3" s="1828"/>
      <c r="E3" s="1828"/>
      <c r="F3" s="2098"/>
      <c r="G3" s="2106" t="s">
        <v>941</v>
      </c>
      <c r="H3" s="1857" t="s">
        <v>1350</v>
      </c>
      <c r="I3" s="1815" t="s">
        <v>1351</v>
      </c>
    </row>
    <row r="4" spans="1:11">
      <c r="A4" s="2110"/>
      <c r="B4" s="2111"/>
      <c r="C4" s="1821" t="s">
        <v>931</v>
      </c>
      <c r="D4" s="1857" t="s">
        <v>932</v>
      </c>
      <c r="E4" s="1815" t="s">
        <v>942</v>
      </c>
      <c r="F4" s="1857" t="s">
        <v>943</v>
      </c>
      <c r="G4" s="2107"/>
      <c r="H4" s="1822"/>
      <c r="I4" s="1817"/>
    </row>
    <row r="5" spans="1:11">
      <c r="A5" s="2110"/>
      <c r="B5" s="2111"/>
      <c r="C5" s="1851"/>
      <c r="D5" s="1822"/>
      <c r="E5" s="1817"/>
      <c r="F5" s="1822"/>
      <c r="G5" s="2107"/>
      <c r="H5" s="1822"/>
      <c r="I5" s="1817"/>
    </row>
    <row r="6" spans="1:11">
      <c r="A6" s="2110"/>
      <c r="B6" s="2111"/>
      <c r="C6" s="1851"/>
      <c r="D6" s="1822"/>
      <c r="E6" s="1817"/>
      <c r="F6" s="1822"/>
      <c r="G6" s="2107"/>
      <c r="H6" s="1822"/>
      <c r="I6" s="1817"/>
    </row>
    <row r="7" spans="1:11">
      <c r="A7" s="2110"/>
      <c r="B7" s="2111"/>
      <c r="C7" s="2101"/>
      <c r="D7" s="1823"/>
      <c r="E7" s="1819"/>
      <c r="F7" s="1823"/>
      <c r="G7" s="2108"/>
      <c r="H7" s="1822"/>
      <c r="I7" s="1817"/>
    </row>
    <row r="8" spans="1:11" ht="20.100000000000001" customHeight="1">
      <c r="A8" s="2112"/>
      <c r="B8" s="2113"/>
      <c r="C8" s="2114" t="s">
        <v>1349</v>
      </c>
      <c r="D8" s="1813"/>
      <c r="E8" s="1813"/>
      <c r="F8" s="1813"/>
      <c r="G8" s="1840"/>
      <c r="H8" s="1823"/>
      <c r="I8" s="1819"/>
    </row>
    <row r="9" spans="1:11" ht="19.5" customHeight="1">
      <c r="A9" s="1322">
        <v>2017</v>
      </c>
      <c r="B9" s="96" t="s">
        <v>280</v>
      </c>
      <c r="C9" s="1323">
        <v>74.040000000000006</v>
      </c>
      <c r="D9" s="308">
        <v>58.37</v>
      </c>
      <c r="E9" s="308">
        <v>69.45</v>
      </c>
      <c r="F9" s="308">
        <v>61.22</v>
      </c>
      <c r="G9" s="308">
        <v>68.36</v>
      </c>
      <c r="H9" s="308">
        <v>182.06</v>
      </c>
      <c r="I9" s="309">
        <v>5.51</v>
      </c>
    </row>
    <row r="10" spans="1:11" ht="12.75" customHeight="1">
      <c r="A10" s="1322">
        <v>2018</v>
      </c>
      <c r="B10" s="96" t="s">
        <v>280</v>
      </c>
      <c r="C10" s="1323">
        <v>77.17</v>
      </c>
      <c r="D10" s="308">
        <v>60.89</v>
      </c>
      <c r="E10" s="308">
        <v>71.55</v>
      </c>
      <c r="F10" s="308">
        <v>63.25</v>
      </c>
      <c r="G10" s="308">
        <v>75.099999999999994</v>
      </c>
      <c r="H10" s="308">
        <v>185.04</v>
      </c>
      <c r="I10" s="309">
        <v>5.71</v>
      </c>
    </row>
    <row r="11" spans="1:11" ht="12.75" customHeight="1">
      <c r="A11" s="1322"/>
      <c r="B11" s="94" t="s">
        <v>508</v>
      </c>
      <c r="C11" s="838">
        <v>104.2</v>
      </c>
      <c r="D11" s="838">
        <v>104.3</v>
      </c>
      <c r="E11" s="838">
        <v>103</v>
      </c>
      <c r="F11" s="838">
        <v>103.3</v>
      </c>
      <c r="G11" s="838">
        <v>109.9</v>
      </c>
      <c r="H11" s="838">
        <v>101.6</v>
      </c>
      <c r="I11" s="839">
        <v>103.6</v>
      </c>
    </row>
    <row r="12" spans="1:11" ht="12.75" customHeight="1">
      <c r="A12" s="1322"/>
      <c r="B12" s="97"/>
      <c r="C12" s="308"/>
      <c r="D12" s="308"/>
      <c r="E12" s="308"/>
      <c r="F12" s="308"/>
      <c r="G12" s="308"/>
      <c r="H12" s="308"/>
      <c r="I12" s="309"/>
    </row>
    <row r="13" spans="1:11" ht="12.75" customHeight="1">
      <c r="A13" s="1322">
        <v>2018</v>
      </c>
      <c r="B13" s="97" t="s">
        <v>215</v>
      </c>
      <c r="C13" s="308">
        <v>73.5</v>
      </c>
      <c r="D13" s="308">
        <v>57.5</v>
      </c>
      <c r="E13" s="308">
        <v>67.099999999999994</v>
      </c>
      <c r="F13" s="308">
        <v>60.6</v>
      </c>
      <c r="G13" s="308">
        <v>81.56</v>
      </c>
      <c r="H13" s="308">
        <v>190</v>
      </c>
      <c r="I13" s="309">
        <v>5.83</v>
      </c>
    </row>
    <row r="14" spans="1:11" ht="12.75" customHeight="1">
      <c r="A14" s="1322"/>
      <c r="B14" s="97" t="s">
        <v>216</v>
      </c>
      <c r="C14" s="308">
        <v>74.63</v>
      </c>
      <c r="D14" s="308">
        <v>59.79</v>
      </c>
      <c r="E14" s="308">
        <v>68.39</v>
      </c>
      <c r="F14" s="308">
        <v>62.1</v>
      </c>
      <c r="G14" s="308">
        <v>82.03</v>
      </c>
      <c r="H14" s="308">
        <v>180.56</v>
      </c>
      <c r="I14" s="309">
        <v>5.7</v>
      </c>
    </row>
    <row r="15" spans="1:11" ht="12.75" customHeight="1">
      <c r="A15" s="1322"/>
      <c r="B15" s="97" t="s">
        <v>217</v>
      </c>
      <c r="C15" s="308">
        <v>80.61</v>
      </c>
      <c r="D15" s="308">
        <v>66.48</v>
      </c>
      <c r="E15" s="308">
        <v>71.59</v>
      </c>
      <c r="F15" s="308">
        <v>64.67</v>
      </c>
      <c r="G15" s="308">
        <v>82.27</v>
      </c>
      <c r="H15" s="308">
        <v>184.44</v>
      </c>
      <c r="I15" s="309">
        <v>5.52</v>
      </c>
    </row>
    <row r="16" spans="1:11" ht="12.75" customHeight="1">
      <c r="A16" s="1322"/>
      <c r="B16" s="97" t="s">
        <v>218</v>
      </c>
      <c r="C16" s="308">
        <v>80.42</v>
      </c>
      <c r="D16" s="308">
        <v>64.48</v>
      </c>
      <c r="E16" s="308">
        <v>73.569999999999993</v>
      </c>
      <c r="F16" s="308">
        <v>66.09</v>
      </c>
      <c r="G16" s="308">
        <v>79.400000000000006</v>
      </c>
      <c r="H16" s="308">
        <v>185.71</v>
      </c>
      <c r="I16" s="309">
        <v>5.71</v>
      </c>
    </row>
    <row r="17" spans="1:11" ht="12.75" customHeight="1">
      <c r="A17" s="1322"/>
      <c r="B17" s="97" t="s">
        <v>219</v>
      </c>
      <c r="C17" s="308">
        <v>83.73</v>
      </c>
      <c r="D17" s="308">
        <v>65.14</v>
      </c>
      <c r="E17" s="308">
        <v>74.67</v>
      </c>
      <c r="F17" s="308">
        <v>65.48</v>
      </c>
      <c r="G17" s="308">
        <v>80.86</v>
      </c>
      <c r="H17" s="308">
        <v>195</v>
      </c>
      <c r="I17" s="309">
        <v>5.53</v>
      </c>
    </row>
    <row r="18" spans="1:11" ht="12.75" customHeight="1">
      <c r="A18" s="1322"/>
      <c r="B18" s="97" t="s">
        <v>220</v>
      </c>
      <c r="C18" s="308">
        <v>84.55</v>
      </c>
      <c r="D18" s="308">
        <v>66.040000000000006</v>
      </c>
      <c r="E18" s="308">
        <v>78.44</v>
      </c>
      <c r="F18" s="308">
        <v>66.209999999999994</v>
      </c>
      <c r="G18" s="308">
        <v>88.37</v>
      </c>
      <c r="H18" s="308">
        <v>183.33</v>
      </c>
      <c r="I18" s="309">
        <v>5.57</v>
      </c>
    </row>
    <row r="19" spans="1:11" ht="12.75" customHeight="1">
      <c r="A19" s="1322"/>
      <c r="B19" s="97"/>
      <c r="C19" s="308"/>
      <c r="D19" s="308"/>
      <c r="E19" s="308"/>
      <c r="F19" s="308"/>
      <c r="G19" s="308"/>
      <c r="H19" s="308"/>
      <c r="I19" s="309"/>
    </row>
    <row r="20" spans="1:11" ht="12.75" customHeight="1">
      <c r="A20" s="1322">
        <v>2019</v>
      </c>
      <c r="B20" s="97" t="s">
        <v>221</v>
      </c>
      <c r="C20" s="308">
        <v>83.65</v>
      </c>
      <c r="D20" s="308">
        <v>65.37</v>
      </c>
      <c r="E20" s="308">
        <v>77.58</v>
      </c>
      <c r="F20" s="308">
        <v>66.459999999999994</v>
      </c>
      <c r="G20" s="308">
        <v>91.45</v>
      </c>
      <c r="H20" s="308">
        <v>191</v>
      </c>
      <c r="I20" s="309">
        <v>6.05</v>
      </c>
      <c r="K20" s="27"/>
    </row>
    <row r="21" spans="1:11" ht="12.75" customHeight="1">
      <c r="A21" s="1322"/>
      <c r="B21" s="97" t="s">
        <v>222</v>
      </c>
      <c r="C21" s="308">
        <v>86.57</v>
      </c>
      <c r="D21" s="308">
        <v>64.72</v>
      </c>
      <c r="E21" s="308">
        <v>78.7</v>
      </c>
      <c r="F21" s="308">
        <v>68.2</v>
      </c>
      <c r="G21" s="308">
        <v>105.97</v>
      </c>
      <c r="H21" s="308">
        <v>193.33</v>
      </c>
      <c r="I21" s="309">
        <v>5.89</v>
      </c>
    </row>
    <row r="22" spans="1:11" ht="12.75" customHeight="1">
      <c r="A22" s="1322"/>
      <c r="B22" s="97" t="s">
        <v>211</v>
      </c>
      <c r="C22" s="308">
        <v>86.21</v>
      </c>
      <c r="D22" s="308">
        <v>66.88</v>
      </c>
      <c r="E22" s="308">
        <v>81.61</v>
      </c>
      <c r="F22" s="308">
        <v>70.42</v>
      </c>
      <c r="G22" s="308">
        <v>104.92</v>
      </c>
      <c r="H22" s="308">
        <v>215</v>
      </c>
      <c r="I22" s="309">
        <v>6</v>
      </c>
    </row>
    <row r="23" spans="1:11" ht="12.75" customHeight="1">
      <c r="A23" s="1322"/>
      <c r="B23" s="97" t="s">
        <v>212</v>
      </c>
      <c r="C23" s="308">
        <v>90.28</v>
      </c>
      <c r="D23" s="308">
        <v>75.59</v>
      </c>
      <c r="E23" s="308">
        <v>86.85</v>
      </c>
      <c r="F23" s="308">
        <v>72.41</v>
      </c>
      <c r="G23" s="308">
        <v>120.88</v>
      </c>
      <c r="H23" s="308">
        <v>204.29</v>
      </c>
      <c r="I23" s="309">
        <v>6.01</v>
      </c>
    </row>
    <row r="24" spans="1:11" ht="12.75" customHeight="1">
      <c r="A24" s="1322"/>
      <c r="B24" s="97" t="s">
        <v>213</v>
      </c>
      <c r="C24" s="308">
        <v>88.48</v>
      </c>
      <c r="D24" s="308">
        <v>70.709999999999994</v>
      </c>
      <c r="E24" s="308">
        <v>83.04</v>
      </c>
      <c r="F24" s="308">
        <v>79.63</v>
      </c>
      <c r="G24" s="308">
        <v>164.86</v>
      </c>
      <c r="H24" s="308">
        <v>195</v>
      </c>
      <c r="I24" s="309">
        <v>6.07</v>
      </c>
    </row>
    <row r="25" spans="1:11" ht="12.75" customHeight="1">
      <c r="A25" s="1322"/>
      <c r="B25" s="97" t="s">
        <v>214</v>
      </c>
      <c r="C25" s="308">
        <v>87.73</v>
      </c>
      <c r="D25" s="308">
        <v>69.41</v>
      </c>
      <c r="E25" s="308">
        <v>79.42</v>
      </c>
      <c r="F25" s="308">
        <v>69.349999999999994</v>
      </c>
      <c r="G25" s="308">
        <v>190.63</v>
      </c>
      <c r="H25" s="308">
        <v>191.43</v>
      </c>
      <c r="I25" s="309">
        <v>6.11</v>
      </c>
    </row>
    <row r="26" spans="1:11" ht="12.75" customHeight="1">
      <c r="A26" s="1322"/>
      <c r="B26" s="97" t="s">
        <v>215</v>
      </c>
      <c r="C26" s="308">
        <v>85.36</v>
      </c>
      <c r="D26" s="308">
        <v>67.94</v>
      </c>
      <c r="E26" s="308">
        <v>76.959999999999994</v>
      </c>
      <c r="F26" s="308">
        <v>67.62</v>
      </c>
      <c r="G26" s="308">
        <v>202</v>
      </c>
      <c r="H26" s="308">
        <v>230</v>
      </c>
      <c r="I26" s="309">
        <v>6.37</v>
      </c>
    </row>
    <row r="27" spans="1:11" ht="12.75" customHeight="1">
      <c r="A27" s="1322"/>
      <c r="B27" s="97" t="s">
        <v>216</v>
      </c>
      <c r="C27" s="308">
        <v>79.680000000000007</v>
      </c>
      <c r="D27" s="308">
        <v>62.11</v>
      </c>
      <c r="E27" s="308">
        <v>74.33</v>
      </c>
      <c r="F27" s="308">
        <v>64.64</v>
      </c>
      <c r="G27" s="308">
        <v>230</v>
      </c>
      <c r="H27" s="308">
        <v>235</v>
      </c>
      <c r="I27" s="309">
        <v>6.17</v>
      </c>
    </row>
    <row r="28" spans="1:11" ht="12.75" customHeight="1">
      <c r="A28" s="1322"/>
      <c r="B28" s="97" t="s">
        <v>217</v>
      </c>
      <c r="C28" s="308">
        <v>76.78</v>
      </c>
      <c r="D28" s="308">
        <v>64.77</v>
      </c>
      <c r="E28" s="308">
        <v>72.5</v>
      </c>
      <c r="F28" s="308">
        <v>64.400000000000006</v>
      </c>
      <c r="G28" s="308">
        <v>215.55</v>
      </c>
      <c r="H28" s="308">
        <v>218.33</v>
      </c>
      <c r="I28" s="309">
        <v>6.29</v>
      </c>
    </row>
    <row r="29" spans="1:11" ht="12.75" customHeight="1">
      <c r="A29" s="1324"/>
      <c r="B29" s="94" t="s">
        <v>508</v>
      </c>
      <c r="C29" s="840">
        <v>95.2</v>
      </c>
      <c r="D29" s="840">
        <v>97.4</v>
      </c>
      <c r="E29" s="840">
        <v>101.3</v>
      </c>
      <c r="F29" s="841">
        <v>99.6</v>
      </c>
      <c r="G29" s="840">
        <v>262</v>
      </c>
      <c r="H29" s="840">
        <v>118.4</v>
      </c>
      <c r="I29" s="839">
        <v>113.9</v>
      </c>
    </row>
    <row r="30" spans="1:11" ht="12.75" customHeight="1">
      <c r="A30" s="1324"/>
      <c r="B30" s="94" t="s">
        <v>509</v>
      </c>
      <c r="C30" s="840">
        <v>96.4</v>
      </c>
      <c r="D30" s="840">
        <v>104.3</v>
      </c>
      <c r="E30" s="840">
        <v>97.5</v>
      </c>
      <c r="F30" s="841">
        <v>99.6</v>
      </c>
      <c r="G30" s="838">
        <v>93.7</v>
      </c>
      <c r="H30" s="840">
        <v>92.9</v>
      </c>
      <c r="I30" s="842">
        <v>101.9</v>
      </c>
    </row>
    <row r="31" spans="1:11" ht="18" customHeight="1">
      <c r="A31" s="2104" t="s">
        <v>657</v>
      </c>
      <c r="B31" s="2104"/>
      <c r="C31" s="2104"/>
      <c r="D31" s="2104"/>
      <c r="E31" s="2104"/>
      <c r="F31" s="2104"/>
      <c r="G31" s="2104"/>
      <c r="H31" s="2104"/>
      <c r="I31" s="2104"/>
    </row>
    <row r="32" spans="1:11" ht="12" customHeight="1">
      <c r="A32" s="2105" t="s">
        <v>658</v>
      </c>
      <c r="B32" s="2105"/>
      <c r="C32" s="2105"/>
      <c r="D32" s="2105"/>
      <c r="E32" s="2105"/>
      <c r="F32" s="2105"/>
      <c r="G32" s="2105"/>
      <c r="H32" s="2105"/>
      <c r="I32" s="2105"/>
    </row>
  </sheetData>
  <mergeCells count="16">
    <mergeCell ref="A31:I31"/>
    <mergeCell ref="A32:I32"/>
    <mergeCell ref="G3:G7"/>
    <mergeCell ref="I2:K2"/>
    <mergeCell ref="H3:H8"/>
    <mergeCell ref="A3:B8"/>
    <mergeCell ref="C3:F3"/>
    <mergeCell ref="C8:G8"/>
    <mergeCell ref="I1:K1"/>
    <mergeCell ref="I3:I8"/>
    <mergeCell ref="A1:G1"/>
    <mergeCell ref="A2:G2"/>
    <mergeCell ref="C4:C7"/>
    <mergeCell ref="D4:D7"/>
    <mergeCell ref="E4:E7"/>
    <mergeCell ref="F4:F7"/>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2">
      <c r="A1" s="2115" t="s">
        <v>531</v>
      </c>
      <c r="B1" s="2115"/>
      <c r="C1" s="2115"/>
      <c r="D1" s="2115"/>
      <c r="E1" s="2115"/>
      <c r="F1" s="2115"/>
      <c r="G1" s="77"/>
      <c r="I1" s="77"/>
      <c r="J1" s="239" t="s">
        <v>490</v>
      </c>
    </row>
    <row r="2" spans="1:12">
      <c r="A2" s="1799" t="s">
        <v>374</v>
      </c>
      <c r="B2" s="1799"/>
      <c r="C2" s="1799"/>
      <c r="D2" s="1799"/>
      <c r="E2" s="1799"/>
      <c r="F2" s="1799"/>
      <c r="G2" s="1046"/>
      <c r="H2" s="377"/>
      <c r="I2" s="1046"/>
      <c r="J2" s="1004" t="s">
        <v>491</v>
      </c>
    </row>
    <row r="3" spans="1:12" ht="33" customHeight="1">
      <c r="A3" s="2119" t="s">
        <v>944</v>
      </c>
      <c r="B3" s="2116"/>
      <c r="C3" s="2120" t="s">
        <v>945</v>
      </c>
      <c r="D3" s="2120"/>
      <c r="E3" s="2120"/>
      <c r="F3" s="2120"/>
      <c r="G3" s="2120"/>
      <c r="H3" s="2120"/>
      <c r="I3" s="2116" t="s">
        <v>1427</v>
      </c>
      <c r="J3" s="2117"/>
    </row>
    <row r="4" spans="1:12" ht="57" customHeight="1">
      <c r="A4" s="2119"/>
      <c r="B4" s="2116"/>
      <c r="C4" s="2120" t="s">
        <v>946</v>
      </c>
      <c r="D4" s="2120"/>
      <c r="E4" s="1011" t="s">
        <v>947</v>
      </c>
      <c r="F4" s="2116" t="s">
        <v>948</v>
      </c>
      <c r="G4" s="2116"/>
      <c r="H4" s="1011" t="s">
        <v>949</v>
      </c>
      <c r="I4" s="2116"/>
      <c r="J4" s="2117"/>
    </row>
    <row r="5" spans="1:12" ht="57" customHeight="1">
      <c r="A5" s="2119"/>
      <c r="B5" s="2116"/>
      <c r="C5" s="1013" t="s">
        <v>1425</v>
      </c>
      <c r="D5" s="1011" t="s">
        <v>950</v>
      </c>
      <c r="E5" s="2116" t="s">
        <v>1426</v>
      </c>
      <c r="F5" s="2116"/>
      <c r="G5" s="2116" t="s">
        <v>951</v>
      </c>
      <c r="H5" s="2116"/>
      <c r="I5" s="1011" t="s">
        <v>952</v>
      </c>
      <c r="J5" s="1012" t="s">
        <v>953</v>
      </c>
    </row>
    <row r="6" spans="1:12" s="377" customFormat="1" ht="19.5" customHeight="1">
      <c r="A6" s="1325">
        <v>2017</v>
      </c>
      <c r="B6" s="311" t="s">
        <v>280</v>
      </c>
      <c r="C6" s="843">
        <v>8.3000000000000007</v>
      </c>
      <c r="D6" s="835">
        <v>8.8000000000000007</v>
      </c>
      <c r="E6" s="835">
        <v>7</v>
      </c>
      <c r="F6" s="848">
        <v>7.1</v>
      </c>
      <c r="G6" s="835">
        <v>11.1</v>
      </c>
      <c r="H6" s="848">
        <v>3.4</v>
      </c>
      <c r="I6" s="834">
        <v>1.2</v>
      </c>
      <c r="J6" s="849">
        <v>1.1000000000000001</v>
      </c>
    </row>
    <row r="7" spans="1:12" s="377" customFormat="1" ht="12.75" customHeight="1">
      <c r="A7" s="1325">
        <v>2018</v>
      </c>
      <c r="B7" s="311" t="s">
        <v>280</v>
      </c>
      <c r="C7" s="254">
        <v>7.3</v>
      </c>
      <c r="D7" s="844">
        <v>7.6</v>
      </c>
      <c r="E7" s="844">
        <v>6.2</v>
      </c>
      <c r="F7" s="844">
        <v>6</v>
      </c>
      <c r="G7" s="844">
        <v>10.6</v>
      </c>
      <c r="H7" s="845">
        <v>3.6</v>
      </c>
      <c r="I7" s="846">
        <v>1.1000000000000001</v>
      </c>
      <c r="J7" s="1047">
        <v>1.3</v>
      </c>
    </row>
    <row r="8" spans="1:12" s="377" customFormat="1" ht="12.75" customHeight="1">
      <c r="A8" s="1316"/>
      <c r="B8" s="292"/>
      <c r="C8" s="415"/>
      <c r="D8" s="212"/>
      <c r="E8" s="212"/>
      <c r="F8" s="212"/>
      <c r="G8" s="212"/>
      <c r="H8" s="212"/>
      <c r="I8" s="212"/>
      <c r="J8" s="428"/>
    </row>
    <row r="9" spans="1:12" s="377" customFormat="1" ht="12.75" customHeight="1">
      <c r="A9" s="1317">
        <v>2018</v>
      </c>
      <c r="B9" s="292" t="s">
        <v>215</v>
      </c>
      <c r="C9" s="415">
        <v>8.1</v>
      </c>
      <c r="D9" s="212">
        <v>7.5</v>
      </c>
      <c r="E9" s="212">
        <v>7</v>
      </c>
      <c r="F9" s="212">
        <v>5.7</v>
      </c>
      <c r="G9" s="212">
        <v>11.7</v>
      </c>
      <c r="H9" s="212">
        <v>3.8</v>
      </c>
      <c r="I9" s="212">
        <v>1.1000000000000001</v>
      </c>
      <c r="J9" s="428">
        <v>1.2</v>
      </c>
    </row>
    <row r="10" spans="1:12" s="377" customFormat="1" ht="12.75" customHeight="1">
      <c r="A10" s="1316"/>
      <c r="B10" s="292" t="s">
        <v>216</v>
      </c>
      <c r="C10" s="415">
        <v>8.3000000000000007</v>
      </c>
      <c r="D10" s="212">
        <v>8.1999999999999993</v>
      </c>
      <c r="E10" s="212">
        <v>7.3</v>
      </c>
      <c r="F10" s="212">
        <v>6.1</v>
      </c>
      <c r="G10" s="212">
        <v>11.7</v>
      </c>
      <c r="H10" s="212">
        <v>4.0999999999999996</v>
      </c>
      <c r="I10" s="212">
        <v>1</v>
      </c>
      <c r="J10" s="428">
        <v>1.1000000000000001</v>
      </c>
    </row>
    <row r="11" spans="1:12" s="377" customFormat="1" ht="12.75" customHeight="1">
      <c r="A11" s="1316"/>
      <c r="B11" s="292" t="s">
        <v>217</v>
      </c>
      <c r="C11" s="415">
        <v>7.1</v>
      </c>
      <c r="D11" s="212">
        <v>7.9</v>
      </c>
      <c r="E11" s="212">
        <v>6.6</v>
      </c>
      <c r="F11" s="212">
        <v>5.7</v>
      </c>
      <c r="G11" s="212">
        <v>10.3</v>
      </c>
      <c r="H11" s="212">
        <v>3.8</v>
      </c>
      <c r="I11" s="212">
        <v>1</v>
      </c>
      <c r="J11" s="428">
        <v>1.2</v>
      </c>
    </row>
    <row r="12" spans="1:12" s="377" customFormat="1" ht="12.75" customHeight="1">
      <c r="A12" s="294"/>
      <c r="B12" s="176" t="s">
        <v>218</v>
      </c>
      <c r="C12" s="415">
        <v>6.9</v>
      </c>
      <c r="D12" s="847">
        <v>6.9</v>
      </c>
      <c r="E12" s="847">
        <v>6</v>
      </c>
      <c r="F12" s="847">
        <v>5.6</v>
      </c>
      <c r="G12" s="847">
        <v>6.9</v>
      </c>
      <c r="H12" s="847">
        <v>3.5</v>
      </c>
      <c r="I12" s="847">
        <v>1</v>
      </c>
      <c r="J12" s="906">
        <v>1.3</v>
      </c>
    </row>
    <row r="13" spans="1:12" s="377" customFormat="1" ht="12.75" customHeight="1">
      <c r="A13" s="294"/>
      <c r="B13" s="176" t="s">
        <v>219</v>
      </c>
      <c r="C13" s="415">
        <v>6.5</v>
      </c>
      <c r="D13" s="847" t="s">
        <v>443</v>
      </c>
      <c r="E13" s="847">
        <v>5.7</v>
      </c>
      <c r="F13" s="847">
        <v>5.2</v>
      </c>
      <c r="G13" s="847">
        <v>7.2</v>
      </c>
      <c r="H13" s="847">
        <v>3.3</v>
      </c>
      <c r="I13" s="847">
        <v>1</v>
      </c>
      <c r="J13" s="906">
        <v>1.3</v>
      </c>
    </row>
    <row r="14" spans="1:12" s="377" customFormat="1" ht="12.75" customHeight="1">
      <c r="A14" s="294"/>
      <c r="B14" s="282" t="s">
        <v>220</v>
      </c>
      <c r="C14" s="415">
        <v>6.3</v>
      </c>
      <c r="D14" s="847">
        <v>6.9</v>
      </c>
      <c r="E14" s="847">
        <v>5.3</v>
      </c>
      <c r="F14" s="847">
        <v>4.7</v>
      </c>
      <c r="G14" s="847">
        <v>6</v>
      </c>
      <c r="H14" s="847">
        <v>3.2</v>
      </c>
      <c r="I14" s="847">
        <v>1</v>
      </c>
      <c r="J14" s="906">
        <v>1.3</v>
      </c>
    </row>
    <row r="15" spans="1:12" s="377" customFormat="1" ht="12.75" customHeight="1">
      <c r="A15" s="1316"/>
      <c r="B15" s="292"/>
      <c r="C15" s="415"/>
      <c r="D15" s="212"/>
      <c r="E15" s="212"/>
      <c r="F15" s="212"/>
      <c r="G15" s="212"/>
      <c r="H15" s="212"/>
      <c r="I15" s="212"/>
      <c r="J15" s="428"/>
    </row>
    <row r="16" spans="1:12" s="377" customFormat="1" ht="12.75" customHeight="1">
      <c r="A16" s="1317">
        <v>2019</v>
      </c>
      <c r="B16" s="292" t="s">
        <v>221</v>
      </c>
      <c r="C16" s="415">
        <v>6.3</v>
      </c>
      <c r="D16" s="212">
        <v>11.4</v>
      </c>
      <c r="E16" s="212">
        <v>5.3</v>
      </c>
      <c r="F16" s="212">
        <v>4.5</v>
      </c>
      <c r="G16" s="212">
        <v>6.7</v>
      </c>
      <c r="H16" s="212">
        <v>3.1</v>
      </c>
      <c r="I16" s="212">
        <v>1</v>
      </c>
      <c r="J16" s="428">
        <v>1.5</v>
      </c>
      <c r="L16" s="27"/>
    </row>
    <row r="17" spans="1:10" s="377" customFormat="1" ht="12.75" customHeight="1">
      <c r="A17" s="1316"/>
      <c r="B17" s="292" t="s">
        <v>222</v>
      </c>
      <c r="C17" s="415">
        <v>6.5</v>
      </c>
      <c r="D17" s="847" t="s">
        <v>443</v>
      </c>
      <c r="E17" s="212">
        <v>5.3</v>
      </c>
      <c r="F17" s="212">
        <v>4</v>
      </c>
      <c r="G17" s="212">
        <v>6</v>
      </c>
      <c r="H17" s="212">
        <v>3.2</v>
      </c>
      <c r="I17" s="1278">
        <v>1</v>
      </c>
      <c r="J17" s="1277">
        <v>1.4</v>
      </c>
    </row>
    <row r="18" spans="1:10" s="377" customFormat="1" ht="12.75" customHeight="1">
      <c r="A18" s="1316"/>
      <c r="B18" s="292" t="s">
        <v>211</v>
      </c>
      <c r="C18" s="415">
        <v>6.7</v>
      </c>
      <c r="D18" s="847" t="s">
        <v>443</v>
      </c>
      <c r="E18" s="1278">
        <v>5.5</v>
      </c>
      <c r="F18" s="1232">
        <v>4.3</v>
      </c>
      <c r="G18" s="1232">
        <v>5.2</v>
      </c>
      <c r="H18" s="1232">
        <v>3.5</v>
      </c>
      <c r="I18" s="1232">
        <v>1.1000000000000001</v>
      </c>
      <c r="J18" s="1277">
        <v>1.3</v>
      </c>
    </row>
    <row r="19" spans="1:10" s="377" customFormat="1" ht="12.75" customHeight="1">
      <c r="A19" s="294"/>
      <c r="B19" s="292" t="s">
        <v>212</v>
      </c>
      <c r="C19" s="213">
        <v>7.7</v>
      </c>
      <c r="D19" s="847">
        <v>8.9</v>
      </c>
      <c r="E19" s="1232">
        <v>6.7</v>
      </c>
      <c r="F19" s="1232">
        <v>4.8</v>
      </c>
      <c r="G19" s="1232">
        <v>4.5999999999999996</v>
      </c>
      <c r="H19" s="1232">
        <v>4.5</v>
      </c>
      <c r="I19" s="1232">
        <v>1.1000000000000001</v>
      </c>
      <c r="J19" s="1277">
        <v>1</v>
      </c>
    </row>
    <row r="20" spans="1:10" s="377" customFormat="1" ht="12.75" customHeight="1">
      <c r="A20" s="294"/>
      <c r="B20" s="292" t="s">
        <v>213</v>
      </c>
      <c r="C20" s="213">
        <v>7.6</v>
      </c>
      <c r="D20" s="847">
        <v>7.7</v>
      </c>
      <c r="E20" s="1232">
        <v>6.5</v>
      </c>
      <c r="F20" s="1232">
        <v>3.3</v>
      </c>
      <c r="G20" s="1232">
        <v>3.2</v>
      </c>
      <c r="H20" s="1232">
        <v>4.2</v>
      </c>
      <c r="I20" s="1232">
        <v>1.1000000000000001</v>
      </c>
      <c r="J20" s="1277">
        <v>1.1000000000000001</v>
      </c>
    </row>
    <row r="21" spans="1:10" s="377" customFormat="1" ht="12.75" customHeight="1">
      <c r="A21" s="294"/>
      <c r="B21" s="292" t="s">
        <v>214</v>
      </c>
      <c r="C21" s="213">
        <v>8.4</v>
      </c>
      <c r="D21" s="847">
        <v>8</v>
      </c>
      <c r="E21" s="1232">
        <v>7.3</v>
      </c>
      <c r="F21" s="1232">
        <v>3</v>
      </c>
      <c r="G21" s="1232">
        <v>4.2</v>
      </c>
      <c r="H21" s="1232">
        <v>4.5999999999999996</v>
      </c>
      <c r="I21" s="1232">
        <v>1.2</v>
      </c>
      <c r="J21" s="1277">
        <v>1.1000000000000001</v>
      </c>
    </row>
    <row r="22" spans="1:10" s="1548" customFormat="1" ht="12.75" customHeight="1">
      <c r="A22" s="1316"/>
      <c r="B22" s="292" t="s">
        <v>215</v>
      </c>
      <c r="C22" s="415">
        <v>8.4</v>
      </c>
      <c r="D22" s="212">
        <v>8.8000000000000007</v>
      </c>
      <c r="E22" s="212">
        <v>7.4</v>
      </c>
      <c r="F22" s="212">
        <v>2.8</v>
      </c>
      <c r="G22" s="212">
        <v>4</v>
      </c>
      <c r="H22" s="212">
        <v>4.5999999999999996</v>
      </c>
      <c r="I22" s="212">
        <v>1.3</v>
      </c>
      <c r="J22" s="428">
        <v>1.1000000000000001</v>
      </c>
    </row>
    <row r="23" spans="1:10" s="1548" customFormat="1" ht="12.75" customHeight="1">
      <c r="A23" s="1316"/>
      <c r="B23" s="292" t="s">
        <v>216</v>
      </c>
      <c r="C23" s="415">
        <v>9.4</v>
      </c>
      <c r="D23" s="212">
        <v>9.6999999999999993</v>
      </c>
      <c r="E23" s="212">
        <v>7.8</v>
      </c>
      <c r="F23" s="212">
        <v>2.5</v>
      </c>
      <c r="G23" s="212">
        <v>6.3</v>
      </c>
      <c r="H23" s="212">
        <v>4.7</v>
      </c>
      <c r="I23" s="212">
        <v>1.2</v>
      </c>
      <c r="J23" s="428">
        <v>1.1000000000000001</v>
      </c>
    </row>
    <row r="24" spans="1:10" s="1548" customFormat="1" ht="12.75" customHeight="1">
      <c r="A24" s="1316"/>
      <c r="B24" s="292" t="s">
        <v>217</v>
      </c>
      <c r="C24" s="415">
        <v>9.1</v>
      </c>
      <c r="D24" s="212">
        <v>9.6999999999999993</v>
      </c>
      <c r="E24" s="212">
        <v>8.1</v>
      </c>
      <c r="F24" s="212">
        <v>2.7</v>
      </c>
      <c r="G24" s="212">
        <v>6.1</v>
      </c>
      <c r="H24" s="212">
        <v>4.7</v>
      </c>
      <c r="I24" s="212">
        <v>1.2</v>
      </c>
      <c r="J24" s="428">
        <v>1.1000000000000001</v>
      </c>
    </row>
    <row r="25" spans="1:10" s="377" customFormat="1" ht="18" customHeight="1">
      <c r="A25" s="2118" t="s">
        <v>1375</v>
      </c>
      <c r="B25" s="2118"/>
      <c r="C25" s="2118"/>
      <c r="D25" s="2118"/>
      <c r="E25" s="2118"/>
      <c r="F25" s="349"/>
      <c r="G25" s="349"/>
      <c r="H25" s="349"/>
      <c r="I25" s="349"/>
      <c r="J25" s="349"/>
    </row>
    <row r="26" spans="1:10" s="377" customFormat="1">
      <c r="A26" s="1784" t="s">
        <v>1376</v>
      </c>
      <c r="B26" s="1784"/>
      <c r="C26" s="1784"/>
      <c r="D26" s="1784"/>
      <c r="E26" s="1784"/>
      <c r="F26" s="349"/>
      <c r="G26" s="349"/>
      <c r="H26" s="349"/>
      <c r="I26" s="349"/>
      <c r="J26" s="349"/>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showGridLines="0" zoomScaleNormal="100" workbookViewId="0">
      <selection activeCell="A5" sqref="A5:B9"/>
    </sheetView>
  </sheetViews>
  <sheetFormatPr defaultColWidth="9" defaultRowHeight="12.75"/>
  <cols>
    <col min="1" max="1" width="8.625" style="24" customWidth="1"/>
    <col min="2" max="2" width="13.625" style="24" customWidth="1"/>
    <col min="3" max="3" width="10" style="24" customWidth="1"/>
    <col min="4" max="14" width="9.625" style="24" customWidth="1"/>
    <col min="15" max="16384" width="9" style="24"/>
  </cols>
  <sheetData>
    <row r="1" spans="1:14" ht="15" customHeight="1">
      <c r="A1" s="2126" t="s">
        <v>414</v>
      </c>
      <c r="B1" s="2126"/>
      <c r="C1" s="2126"/>
      <c r="D1" s="2126"/>
      <c r="I1" s="239" t="s">
        <v>490</v>
      </c>
    </row>
    <row r="2" spans="1:14" ht="15" customHeight="1">
      <c r="A2" s="2127" t="s">
        <v>415</v>
      </c>
      <c r="B2" s="2127"/>
      <c r="C2" s="2127"/>
      <c r="D2" s="2127"/>
      <c r="E2" s="1141"/>
      <c r="F2" s="1141"/>
      <c r="G2" s="1141"/>
      <c r="H2" s="1141"/>
      <c r="I2" s="1138" t="s">
        <v>491</v>
      </c>
      <c r="J2" s="1141"/>
      <c r="K2" s="1141"/>
      <c r="L2" s="1141"/>
      <c r="M2" s="1141"/>
      <c r="N2" s="1141"/>
    </row>
    <row r="3" spans="1:14" ht="14.85" customHeight="1">
      <c r="A3" s="1861" t="s">
        <v>1428</v>
      </c>
      <c r="B3" s="1861"/>
      <c r="C3" s="1861"/>
      <c r="D3" s="1861"/>
      <c r="E3" s="1861"/>
      <c r="F3" s="1141"/>
      <c r="G3" s="1141"/>
      <c r="H3" s="1141"/>
      <c r="I3" s="1141"/>
      <c r="J3" s="1141"/>
      <c r="K3" s="1141"/>
      <c r="L3" s="1141"/>
      <c r="M3" s="1141"/>
      <c r="N3" s="1141"/>
    </row>
    <row r="4" spans="1:14" ht="14.85" customHeight="1">
      <c r="A4" s="2128" t="s">
        <v>1429</v>
      </c>
      <c r="B4" s="2128"/>
      <c r="C4" s="2128"/>
      <c r="D4" s="2128"/>
      <c r="E4" s="1141"/>
      <c r="F4" s="1141"/>
      <c r="G4" s="1141"/>
      <c r="H4" s="1141"/>
      <c r="I4" s="1141"/>
      <c r="J4" s="1141"/>
      <c r="K4" s="1141"/>
      <c r="L4" s="1141"/>
      <c r="M4" s="1141"/>
      <c r="N4" s="1141"/>
    </row>
    <row r="5" spans="1:14" s="33" customFormat="1" ht="15" customHeight="1">
      <c r="A5" s="1815" t="s">
        <v>1180</v>
      </c>
      <c r="B5" s="2131"/>
      <c r="C5" s="1140"/>
      <c r="D5" s="1815"/>
      <c r="E5" s="2133"/>
      <c r="F5" s="2133"/>
      <c r="G5" s="2134"/>
      <c r="H5" s="2129" t="s">
        <v>1181</v>
      </c>
      <c r="I5" s="2130"/>
      <c r="J5" s="2130"/>
      <c r="K5" s="2130"/>
      <c r="L5" s="2130"/>
      <c r="M5" s="2130"/>
      <c r="N5" s="2130"/>
    </row>
    <row r="6" spans="1:14" s="33" customFormat="1" ht="15" customHeight="1">
      <c r="A6" s="1852"/>
      <c r="B6" s="1853"/>
      <c r="C6" s="1822" t="s">
        <v>707</v>
      </c>
      <c r="D6" s="1140"/>
      <c r="E6" s="1828"/>
      <c r="F6" s="1828"/>
      <c r="G6" s="2098"/>
      <c r="H6" s="1827" t="s">
        <v>1430</v>
      </c>
      <c r="I6" s="2132"/>
      <c r="J6" s="2132"/>
      <c r="K6" s="2123" t="s">
        <v>1182</v>
      </c>
      <c r="L6" s="1857" t="s">
        <v>1183</v>
      </c>
      <c r="M6" s="1857" t="s">
        <v>1184</v>
      </c>
      <c r="N6" s="1821" t="s">
        <v>1185</v>
      </c>
    </row>
    <row r="7" spans="1:14" s="33" customFormat="1" ht="15" customHeight="1">
      <c r="A7" s="1852"/>
      <c r="B7" s="1853"/>
      <c r="C7" s="1822"/>
      <c r="D7" s="1142"/>
      <c r="E7" s="1827" t="s">
        <v>1186</v>
      </c>
      <c r="F7" s="1828"/>
      <c r="G7" s="2098"/>
      <c r="H7" s="1857" t="s">
        <v>729</v>
      </c>
      <c r="I7" s="1857" t="s">
        <v>856</v>
      </c>
      <c r="J7" s="1815" t="s">
        <v>1187</v>
      </c>
      <c r="K7" s="1822"/>
      <c r="L7" s="1822"/>
      <c r="M7" s="2124"/>
      <c r="N7" s="1851"/>
    </row>
    <row r="8" spans="1:14" s="33" customFormat="1" ht="195.75" customHeight="1">
      <c r="A8" s="1852"/>
      <c r="B8" s="1853"/>
      <c r="C8" s="1864"/>
      <c r="D8" s="1144" t="s">
        <v>1188</v>
      </c>
      <c r="E8" s="46" t="s">
        <v>1189</v>
      </c>
      <c r="F8" s="46" t="s">
        <v>1190</v>
      </c>
      <c r="G8" s="46" t="s">
        <v>1191</v>
      </c>
      <c r="H8" s="1823"/>
      <c r="I8" s="1823"/>
      <c r="J8" s="1819"/>
      <c r="K8" s="1823"/>
      <c r="L8" s="1823"/>
      <c r="M8" s="2125"/>
      <c r="N8" s="2101"/>
    </row>
    <row r="9" spans="1:14" s="33" customFormat="1" ht="24.95" customHeight="1">
      <c r="A9" s="1850"/>
      <c r="B9" s="1854"/>
      <c r="C9" s="2121" t="s">
        <v>1352</v>
      </c>
      <c r="D9" s="2122"/>
      <c r="E9" s="2122"/>
      <c r="F9" s="2122"/>
      <c r="G9" s="2122"/>
      <c r="H9" s="2122"/>
      <c r="I9" s="2122"/>
      <c r="J9" s="2122"/>
      <c r="K9" s="2122"/>
      <c r="L9" s="2122"/>
      <c r="M9" s="2122"/>
      <c r="N9" s="2122"/>
    </row>
    <row r="10" spans="1:14" s="33" customFormat="1" ht="14.85" customHeight="1">
      <c r="A10" s="625">
        <v>2018</v>
      </c>
      <c r="B10" s="626" t="s">
        <v>656</v>
      </c>
      <c r="C10" s="409">
        <v>527507</v>
      </c>
      <c r="D10" s="409">
        <v>527507</v>
      </c>
      <c r="E10" s="409">
        <v>184795</v>
      </c>
      <c r="F10" s="409">
        <v>299920</v>
      </c>
      <c r="G10" s="409">
        <v>42311</v>
      </c>
      <c r="H10" s="409">
        <v>384168</v>
      </c>
      <c r="I10" s="409">
        <v>297319</v>
      </c>
      <c r="J10" s="409">
        <v>20198</v>
      </c>
      <c r="K10" s="409">
        <v>9425</v>
      </c>
      <c r="L10" s="409">
        <v>37499</v>
      </c>
      <c r="M10" s="458">
        <v>7682</v>
      </c>
      <c r="N10" s="458">
        <v>69184</v>
      </c>
    </row>
    <row r="11" spans="1:14" s="33" customFormat="1" ht="14.85" customHeight="1">
      <c r="A11" s="625"/>
      <c r="B11" s="389" t="s">
        <v>650</v>
      </c>
      <c r="C11" s="409">
        <v>878059</v>
      </c>
      <c r="D11" s="409">
        <v>878059</v>
      </c>
      <c r="E11" s="409">
        <v>273251</v>
      </c>
      <c r="F11" s="409">
        <v>526668</v>
      </c>
      <c r="G11" s="409">
        <v>77420</v>
      </c>
      <c r="H11" s="409">
        <v>649970</v>
      </c>
      <c r="I11" s="409">
        <v>535603</v>
      </c>
      <c r="J11" s="409">
        <v>31511</v>
      </c>
      <c r="K11" s="409">
        <v>14490</v>
      </c>
      <c r="L11" s="409">
        <v>64623</v>
      </c>
      <c r="M11" s="458">
        <v>14949</v>
      </c>
      <c r="N11" s="458">
        <v>99117</v>
      </c>
    </row>
    <row r="12" spans="1:14" s="33" customFormat="1" ht="14.85" customHeight="1">
      <c r="A12" s="625"/>
      <c r="B12" s="389" t="s">
        <v>280</v>
      </c>
      <c r="C12" s="409">
        <v>1439956</v>
      </c>
      <c r="D12" s="409">
        <v>1439956</v>
      </c>
      <c r="E12" s="409">
        <v>414600</v>
      </c>
      <c r="F12" s="409">
        <v>909593</v>
      </c>
      <c r="G12" s="409">
        <v>109617</v>
      </c>
      <c r="H12" s="409">
        <v>1100923</v>
      </c>
      <c r="I12" s="409">
        <v>902909</v>
      </c>
      <c r="J12" s="409">
        <v>65356</v>
      </c>
      <c r="K12" s="409">
        <v>23075</v>
      </c>
      <c r="L12" s="409">
        <v>97875</v>
      </c>
      <c r="M12" s="458">
        <v>20025</v>
      </c>
      <c r="N12" s="458">
        <v>133566</v>
      </c>
    </row>
    <row r="13" spans="1:14" s="33" customFormat="1" ht="14.85" customHeight="1">
      <c r="A13" s="625"/>
      <c r="B13" s="389"/>
      <c r="C13" s="409"/>
      <c r="D13" s="409"/>
      <c r="E13" s="409"/>
      <c r="F13" s="409"/>
      <c r="G13" s="409"/>
      <c r="H13" s="409"/>
      <c r="I13" s="409"/>
      <c r="J13" s="409"/>
      <c r="K13" s="409"/>
      <c r="L13" s="409"/>
      <c r="M13" s="458"/>
      <c r="N13" s="458"/>
    </row>
    <row r="14" spans="1:14" s="33" customFormat="1" ht="14.85" customHeight="1">
      <c r="A14" s="625">
        <v>2019</v>
      </c>
      <c r="B14" s="626" t="s">
        <v>282</v>
      </c>
      <c r="C14" s="409">
        <v>314804</v>
      </c>
      <c r="D14" s="409">
        <v>314804</v>
      </c>
      <c r="E14" s="409">
        <v>87396</v>
      </c>
      <c r="F14" s="409">
        <v>203625</v>
      </c>
      <c r="G14" s="409">
        <v>23348</v>
      </c>
      <c r="H14" s="409">
        <v>247636</v>
      </c>
      <c r="I14" s="409">
        <v>205169</v>
      </c>
      <c r="J14" s="409">
        <v>7137</v>
      </c>
      <c r="K14" s="409">
        <v>3953</v>
      </c>
      <c r="L14" s="409">
        <v>18926</v>
      </c>
      <c r="M14" s="458">
        <v>7490</v>
      </c>
      <c r="N14" s="458">
        <v>27333</v>
      </c>
    </row>
    <row r="15" spans="1:14" s="33" customFormat="1" ht="14.85" customHeight="1">
      <c r="A15" s="1257"/>
      <c r="B15" s="626" t="s">
        <v>656</v>
      </c>
      <c r="C15" s="409">
        <v>658732</v>
      </c>
      <c r="D15" s="409">
        <v>658732</v>
      </c>
      <c r="E15" s="409">
        <v>204058</v>
      </c>
      <c r="F15" s="409">
        <v>391467</v>
      </c>
      <c r="G15" s="409">
        <v>62806</v>
      </c>
      <c r="H15" s="409">
        <v>464517</v>
      </c>
      <c r="I15" s="409">
        <v>382164</v>
      </c>
      <c r="J15" s="409">
        <v>22803</v>
      </c>
      <c r="K15" s="409">
        <v>24432</v>
      </c>
      <c r="L15" s="409">
        <v>48686</v>
      </c>
      <c r="M15" s="458">
        <v>20283</v>
      </c>
      <c r="N15" s="458">
        <v>78205</v>
      </c>
    </row>
    <row r="16" spans="1:14" s="33" customFormat="1" ht="14.85" customHeight="1">
      <c r="A16" s="1565"/>
      <c r="B16" s="389" t="s">
        <v>650</v>
      </c>
      <c r="C16" s="116">
        <v>1038486</v>
      </c>
      <c r="D16" s="116">
        <v>1038407</v>
      </c>
      <c r="E16" s="116">
        <v>326824</v>
      </c>
      <c r="F16" s="116">
        <v>626413</v>
      </c>
      <c r="G16" s="116">
        <v>84116</v>
      </c>
      <c r="H16" s="116">
        <v>738204</v>
      </c>
      <c r="I16" s="116">
        <v>585073</v>
      </c>
      <c r="J16" s="116">
        <v>45605</v>
      </c>
      <c r="K16" s="116">
        <v>41566</v>
      </c>
      <c r="L16" s="116">
        <v>85504</v>
      </c>
      <c r="M16" s="458">
        <v>28685</v>
      </c>
      <c r="N16" s="458">
        <v>117016</v>
      </c>
    </row>
    <row r="17" spans="1:17" s="33" customFormat="1" ht="14.85" customHeight="1">
      <c r="A17" s="625"/>
      <c r="B17" s="391" t="s">
        <v>508</v>
      </c>
      <c r="C17" s="430">
        <v>118.27064012782739</v>
      </c>
      <c r="D17" s="430">
        <v>118.26164301032162</v>
      </c>
      <c r="E17" s="430">
        <v>119.60578369338081</v>
      </c>
      <c r="F17" s="430">
        <v>118.93887610411113</v>
      </c>
      <c r="G17" s="430">
        <v>108.64892792560062</v>
      </c>
      <c r="H17" s="430">
        <v>113.57508808098835</v>
      </c>
      <c r="I17" s="430">
        <v>109.23631869126946</v>
      </c>
      <c r="J17" s="430">
        <v>144.72723810732759</v>
      </c>
      <c r="K17" s="430">
        <v>286.85990338164254</v>
      </c>
      <c r="L17" s="430">
        <v>132.31202513037155</v>
      </c>
      <c r="M17" s="430">
        <v>191.88574486587731</v>
      </c>
      <c r="N17" s="394">
        <v>118.05845616796312</v>
      </c>
      <c r="O17" s="1369"/>
      <c r="Q17" s="1344"/>
    </row>
    <row r="18" spans="1:17" ht="12.75" customHeight="1">
      <c r="A18" s="2099" t="s">
        <v>1192</v>
      </c>
      <c r="B18" s="2099"/>
      <c r="C18" s="2099"/>
      <c r="D18" s="2099"/>
      <c r="E18" s="2099"/>
      <c r="F18" s="2099"/>
      <c r="G18" s="2099"/>
      <c r="H18" s="2099"/>
      <c r="I18" s="2099"/>
      <c r="J18" s="2099"/>
      <c r="K18" s="2099"/>
      <c r="L18" s="2099"/>
      <c r="M18" s="2099"/>
      <c r="N18" s="2099"/>
    </row>
    <row r="19" spans="1:17" ht="12.75" customHeight="1">
      <c r="A19" s="2100" t="s">
        <v>645</v>
      </c>
      <c r="B19" s="2100"/>
      <c r="C19" s="2100"/>
      <c r="D19" s="2100"/>
      <c r="E19" s="2100"/>
      <c r="F19" s="2100"/>
      <c r="G19" s="2100"/>
      <c r="H19" s="2100"/>
      <c r="I19" s="2100"/>
      <c r="J19" s="2100"/>
      <c r="K19" s="2100"/>
      <c r="L19" s="2100"/>
      <c r="M19" s="2100"/>
      <c r="N19" s="2100"/>
    </row>
    <row r="20" spans="1:17" ht="12.75" customHeight="1">
      <c r="A20" s="43"/>
      <c r="B20" s="43"/>
      <c r="C20" s="43"/>
      <c r="D20" s="43"/>
      <c r="E20" s="43"/>
      <c r="F20" s="43"/>
      <c r="G20" s="43"/>
      <c r="H20" s="43"/>
      <c r="K20" s="33"/>
      <c r="L20" s="33"/>
      <c r="M20" s="33"/>
      <c r="N20" s="33"/>
    </row>
    <row r="21" spans="1:17" ht="12.75" customHeight="1">
      <c r="A21" s="43"/>
      <c r="B21" s="43"/>
      <c r="C21" s="181"/>
      <c r="D21" s="181"/>
      <c r="E21" s="181"/>
      <c r="F21" s="181"/>
      <c r="G21" s="1368"/>
      <c r="H21" s="181"/>
      <c r="I21" s="181"/>
      <c r="J21" s="181"/>
      <c r="K21" s="181"/>
      <c r="L21" s="181"/>
      <c r="M21" s="181"/>
      <c r="N21" s="181"/>
    </row>
    <row r="22" spans="1:17" ht="12.75" customHeight="1">
      <c r="A22" s="43"/>
      <c r="B22" s="43"/>
      <c r="C22" s="43"/>
      <c r="D22" s="43"/>
      <c r="E22" s="43"/>
      <c r="F22" s="43"/>
      <c r="G22" s="43"/>
      <c r="H22" s="43"/>
      <c r="K22" s="33"/>
      <c r="L22" s="33"/>
      <c r="M22" s="33"/>
      <c r="N22" s="33"/>
    </row>
    <row r="23" spans="1:17">
      <c r="C23" s="74"/>
    </row>
    <row r="24" spans="1:17">
      <c r="C24" s="73"/>
    </row>
    <row r="25" spans="1:17">
      <c r="C25" s="75"/>
    </row>
  </sheetData>
  <mergeCells count="21">
    <mergeCell ref="A19:N19"/>
    <mergeCell ref="A1:D1"/>
    <mergeCell ref="A2:D2"/>
    <mergeCell ref="A3:E3"/>
    <mergeCell ref="A4:D4"/>
    <mergeCell ref="E7:G7"/>
    <mergeCell ref="H5:N5"/>
    <mergeCell ref="E6:G6"/>
    <mergeCell ref="A5:B9"/>
    <mergeCell ref="C6:C8"/>
    <mergeCell ref="H6:J6"/>
    <mergeCell ref="H7:H8"/>
    <mergeCell ref="I7:I8"/>
    <mergeCell ref="D5:G5"/>
    <mergeCell ref="J7:J8"/>
    <mergeCell ref="A18:N18"/>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workbookViewId="0">
      <selection activeCell="A3" sqref="A3:B16"/>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731" t="s">
        <v>530</v>
      </c>
      <c r="B1" s="1731"/>
      <c r="C1" s="1731"/>
      <c r="D1" s="1731"/>
      <c r="E1" s="1731"/>
      <c r="F1" s="1731"/>
      <c r="G1" s="1731"/>
      <c r="H1" s="3"/>
      <c r="I1" s="12"/>
      <c r="J1" s="12"/>
      <c r="K1" s="12"/>
      <c r="L1" s="12"/>
      <c r="M1" s="239" t="s">
        <v>490</v>
      </c>
      <c r="N1" s="51"/>
    </row>
    <row r="2" spans="1:15" ht="14.85" customHeight="1">
      <c r="A2" s="1799" t="s">
        <v>223</v>
      </c>
      <c r="B2" s="1799"/>
      <c r="C2" s="1799"/>
      <c r="D2" s="1799"/>
      <c r="E2" s="1799"/>
      <c r="F2" s="1799"/>
      <c r="G2" s="1799"/>
      <c r="H2" s="12"/>
      <c r="I2" s="12"/>
      <c r="J2" s="12"/>
      <c r="K2" s="12"/>
      <c r="L2" s="12"/>
      <c r="M2" s="214" t="s">
        <v>491</v>
      </c>
      <c r="N2" s="51"/>
      <c r="O2" s="377"/>
    </row>
    <row r="3" spans="1:15" ht="14.25" customHeight="1">
      <c r="A3" s="1736" t="s">
        <v>676</v>
      </c>
      <c r="B3" s="1749"/>
      <c r="C3" s="2139" t="s">
        <v>667</v>
      </c>
      <c r="D3" s="133"/>
      <c r="E3" s="133"/>
      <c r="F3" s="136"/>
      <c r="G3" s="2136" t="s">
        <v>668</v>
      </c>
      <c r="H3" s="1735" t="s">
        <v>669</v>
      </c>
      <c r="I3" s="1736"/>
      <c r="J3" s="1736"/>
      <c r="K3" s="1736"/>
      <c r="L3" s="1736"/>
      <c r="M3" s="1736"/>
      <c r="N3" s="1736"/>
      <c r="O3" s="1736"/>
    </row>
    <row r="4" spans="1:15">
      <c r="A4" s="1738"/>
      <c r="B4" s="1750"/>
      <c r="C4" s="2140"/>
      <c r="D4" s="134"/>
      <c r="E4" s="134"/>
      <c r="F4" s="135"/>
      <c r="G4" s="2137"/>
      <c r="H4" s="1737"/>
      <c r="I4" s="1738"/>
      <c r="J4" s="1738"/>
      <c r="K4" s="1738"/>
      <c r="L4" s="1738"/>
      <c r="M4" s="1738"/>
      <c r="N4" s="1738"/>
      <c r="O4" s="1738"/>
    </row>
    <row r="5" spans="1:15" ht="14.25" customHeight="1">
      <c r="A5" s="1738"/>
      <c r="B5" s="1750"/>
      <c r="C5" s="2140"/>
      <c r="D5" s="1755" t="s">
        <v>1632</v>
      </c>
      <c r="E5" s="2142" t="s">
        <v>671</v>
      </c>
      <c r="F5" s="2144" t="s">
        <v>672</v>
      </c>
      <c r="G5" s="2137"/>
      <c r="H5" s="1739"/>
      <c r="I5" s="1740"/>
      <c r="J5" s="1740"/>
      <c r="K5" s="1740"/>
      <c r="L5" s="1740"/>
      <c r="M5" s="1740"/>
      <c r="N5" s="1740"/>
      <c r="O5" s="1740"/>
    </row>
    <row r="6" spans="1:15" ht="13.7" customHeight="1">
      <c r="A6" s="1738"/>
      <c r="B6" s="1750"/>
      <c r="C6" s="2140"/>
      <c r="D6" s="1756"/>
      <c r="E6" s="1953"/>
      <c r="F6" s="1954"/>
      <c r="G6" s="2137"/>
      <c r="H6" s="1735" t="s">
        <v>673</v>
      </c>
      <c r="I6" s="1736"/>
      <c r="J6" s="1736"/>
      <c r="K6" s="1749"/>
      <c r="L6" s="1735" t="s">
        <v>1634</v>
      </c>
      <c r="M6" s="1736"/>
      <c r="N6" s="1736"/>
      <c r="O6" s="1736"/>
    </row>
    <row r="7" spans="1:15">
      <c r="A7" s="1738"/>
      <c r="B7" s="1750"/>
      <c r="C7" s="2140"/>
      <c r="D7" s="1756"/>
      <c r="E7" s="1953"/>
      <c r="F7" s="1954"/>
      <c r="G7" s="2137"/>
      <c r="H7" s="1737"/>
      <c r="I7" s="1738"/>
      <c r="J7" s="1738"/>
      <c r="K7" s="1750"/>
      <c r="L7" s="1737"/>
      <c r="M7" s="1738"/>
      <c r="N7" s="1738"/>
      <c r="O7" s="1738"/>
    </row>
    <row r="8" spans="1:15">
      <c r="A8" s="1738"/>
      <c r="B8" s="1750"/>
      <c r="C8" s="2140"/>
      <c r="D8" s="1756"/>
      <c r="E8" s="1953"/>
      <c r="F8" s="1954"/>
      <c r="G8" s="2137"/>
      <c r="H8" s="1737"/>
      <c r="I8" s="1753"/>
      <c r="J8" s="1753"/>
      <c r="K8" s="1764"/>
      <c r="L8" s="1737"/>
      <c r="M8" s="1753"/>
      <c r="N8" s="1753"/>
      <c r="O8" s="1753"/>
    </row>
    <row r="9" spans="1:15" ht="14.25" customHeight="1">
      <c r="A9" s="1738"/>
      <c r="B9" s="1750"/>
      <c r="C9" s="2140"/>
      <c r="D9" s="1756"/>
      <c r="E9" s="1953"/>
      <c r="F9" s="1954"/>
      <c r="G9" s="2137"/>
      <c r="H9" s="1737"/>
      <c r="I9" s="1755" t="s">
        <v>670</v>
      </c>
      <c r="J9" s="1755" t="s">
        <v>674</v>
      </c>
      <c r="K9" s="1777" t="s">
        <v>672</v>
      </c>
      <c r="L9" s="1899"/>
      <c r="M9" s="1902" t="s">
        <v>670</v>
      </c>
      <c r="N9" s="1755" t="s">
        <v>1633</v>
      </c>
      <c r="O9" s="1777" t="s">
        <v>672</v>
      </c>
    </row>
    <row r="10" spans="1:15" ht="14.25" customHeight="1">
      <c r="A10" s="1738"/>
      <c r="B10" s="1750"/>
      <c r="C10" s="2140"/>
      <c r="D10" s="1756"/>
      <c r="E10" s="1953"/>
      <c r="F10" s="1954"/>
      <c r="G10" s="2137"/>
      <c r="H10" s="1737"/>
      <c r="I10" s="1756"/>
      <c r="J10" s="1756"/>
      <c r="K10" s="1775"/>
      <c r="L10" s="1899"/>
      <c r="M10" s="1737"/>
      <c r="N10" s="1756"/>
      <c r="O10" s="1775"/>
    </row>
    <row r="11" spans="1:15">
      <c r="A11" s="1738"/>
      <c r="B11" s="1750"/>
      <c r="C11" s="2140"/>
      <c r="D11" s="1756"/>
      <c r="E11" s="1953"/>
      <c r="F11" s="1954"/>
      <c r="G11" s="2137"/>
      <c r="H11" s="1737"/>
      <c r="I11" s="1756"/>
      <c r="J11" s="1756"/>
      <c r="K11" s="1775"/>
      <c r="L11" s="1899"/>
      <c r="M11" s="1737"/>
      <c r="N11" s="1756"/>
      <c r="O11" s="1775"/>
    </row>
    <row r="12" spans="1:15">
      <c r="A12" s="1738"/>
      <c r="B12" s="1750"/>
      <c r="C12" s="2140"/>
      <c r="D12" s="1756"/>
      <c r="E12" s="1953"/>
      <c r="F12" s="1954"/>
      <c r="G12" s="2137"/>
      <c r="H12" s="1737"/>
      <c r="I12" s="1756"/>
      <c r="J12" s="1756"/>
      <c r="K12" s="1775"/>
      <c r="L12" s="1899"/>
      <c r="M12" s="1737"/>
      <c r="N12" s="1756"/>
      <c r="O12" s="1775"/>
    </row>
    <row r="13" spans="1:15">
      <c r="A13" s="1738"/>
      <c r="B13" s="1750"/>
      <c r="C13" s="2140"/>
      <c r="D13" s="1756"/>
      <c r="E13" s="1953"/>
      <c r="F13" s="1954"/>
      <c r="G13" s="2137"/>
      <c r="H13" s="1737"/>
      <c r="I13" s="1756"/>
      <c r="J13" s="1756"/>
      <c r="K13" s="1775"/>
      <c r="L13" s="1899"/>
      <c r="M13" s="1737"/>
      <c r="N13" s="1756"/>
      <c r="O13" s="1775"/>
    </row>
    <row r="14" spans="1:15">
      <c r="A14" s="1738"/>
      <c r="B14" s="1750"/>
      <c r="C14" s="2140"/>
      <c r="D14" s="1756"/>
      <c r="E14" s="1953"/>
      <c r="F14" s="1954"/>
      <c r="G14" s="2137"/>
      <c r="H14" s="1737"/>
      <c r="I14" s="1756"/>
      <c r="J14" s="1756"/>
      <c r="K14" s="1775"/>
      <c r="L14" s="1899"/>
      <c r="M14" s="1737"/>
      <c r="N14" s="1756"/>
      <c r="O14" s="1775"/>
    </row>
    <row r="15" spans="1:15">
      <c r="A15" s="1738"/>
      <c r="B15" s="1750"/>
      <c r="C15" s="2140"/>
      <c r="D15" s="1756"/>
      <c r="E15" s="1953"/>
      <c r="F15" s="1954"/>
      <c r="G15" s="2137"/>
      <c r="H15" s="1737"/>
      <c r="I15" s="1756"/>
      <c r="J15" s="1756"/>
      <c r="K15" s="1775"/>
      <c r="L15" s="1899"/>
      <c r="M15" s="1737"/>
      <c r="N15" s="1756"/>
      <c r="O15" s="1775"/>
    </row>
    <row r="16" spans="1:15" ht="27.95" customHeight="1">
      <c r="A16" s="1753"/>
      <c r="B16" s="1764"/>
      <c r="C16" s="2141"/>
      <c r="D16" s="1757"/>
      <c r="E16" s="2143"/>
      <c r="F16" s="2145"/>
      <c r="G16" s="2138"/>
      <c r="H16" s="1754"/>
      <c r="I16" s="1757"/>
      <c r="J16" s="1757"/>
      <c r="K16" s="1776"/>
      <c r="L16" s="2135"/>
      <c r="M16" s="1754"/>
      <c r="N16" s="1757"/>
      <c r="O16" s="1776"/>
    </row>
    <row r="17" spans="1:15" s="377" customFormat="1" ht="14.85" customHeight="1">
      <c r="A17" s="173">
        <v>2018</v>
      </c>
      <c r="B17" s="153" t="s">
        <v>226</v>
      </c>
      <c r="C17" s="778">
        <v>3397</v>
      </c>
      <c r="D17" s="223">
        <v>1826</v>
      </c>
      <c r="E17" s="223">
        <v>1254</v>
      </c>
      <c r="F17" s="223" t="s">
        <v>524</v>
      </c>
      <c r="G17" s="223">
        <v>2912</v>
      </c>
      <c r="H17" s="223">
        <v>2045</v>
      </c>
      <c r="I17" s="223">
        <v>1385</v>
      </c>
      <c r="J17" s="223">
        <v>535</v>
      </c>
      <c r="K17" s="223">
        <v>119</v>
      </c>
      <c r="L17" s="223">
        <v>229</v>
      </c>
      <c r="M17" s="223">
        <v>186.43600000000001</v>
      </c>
      <c r="N17" s="223">
        <v>35.103999999999999</v>
      </c>
      <c r="O17" s="464">
        <v>6.9240000000000004</v>
      </c>
    </row>
    <row r="18" spans="1:15" s="377" customFormat="1" ht="14.85" customHeight="1">
      <c r="A18" s="485"/>
      <c r="B18" s="153" t="s">
        <v>227</v>
      </c>
      <c r="C18" s="778">
        <v>3770</v>
      </c>
      <c r="D18" s="223">
        <v>2107</v>
      </c>
      <c r="E18" s="223">
        <v>1346</v>
      </c>
      <c r="F18" s="223" t="s">
        <v>524</v>
      </c>
      <c r="G18" s="223">
        <v>3258</v>
      </c>
      <c r="H18" s="223">
        <v>2228</v>
      </c>
      <c r="I18" s="223">
        <v>1544</v>
      </c>
      <c r="J18" s="223">
        <v>545</v>
      </c>
      <c r="K18" s="223">
        <v>119</v>
      </c>
      <c r="L18" s="223">
        <v>252.262</v>
      </c>
      <c r="M18" s="223">
        <v>208.40299999999999</v>
      </c>
      <c r="N18" s="223">
        <v>36.213999999999999</v>
      </c>
      <c r="O18" s="464">
        <v>6.9240000000000004</v>
      </c>
    </row>
    <row r="19" spans="1:15" s="377" customFormat="1" ht="14.85" customHeight="1">
      <c r="A19" s="485"/>
      <c r="B19" s="153" t="s">
        <v>503</v>
      </c>
      <c r="C19" s="778">
        <v>4371</v>
      </c>
      <c r="D19" s="223">
        <v>2363</v>
      </c>
      <c r="E19" s="223">
        <v>1691</v>
      </c>
      <c r="F19" s="223" t="s">
        <v>524</v>
      </c>
      <c r="G19" s="223">
        <v>3740</v>
      </c>
      <c r="H19" s="223">
        <v>2609</v>
      </c>
      <c r="I19" s="223">
        <v>1710</v>
      </c>
      <c r="J19" s="223">
        <v>757</v>
      </c>
      <c r="K19" s="223">
        <v>119</v>
      </c>
      <c r="L19" s="223">
        <v>287</v>
      </c>
      <c r="M19" s="223">
        <v>230.10300000000001</v>
      </c>
      <c r="N19" s="223">
        <v>48.743000000000002</v>
      </c>
      <c r="O19" s="464">
        <v>6.9240000000000004</v>
      </c>
    </row>
    <row r="20" spans="1:15" s="377" customFormat="1" ht="14.85" customHeight="1">
      <c r="A20" s="604"/>
      <c r="B20" s="153" t="s">
        <v>228</v>
      </c>
      <c r="C20" s="778">
        <v>4826</v>
      </c>
      <c r="D20" s="223">
        <v>2655</v>
      </c>
      <c r="E20" s="223">
        <v>1854</v>
      </c>
      <c r="F20" s="223" t="s">
        <v>524</v>
      </c>
      <c r="G20" s="223">
        <v>4201</v>
      </c>
      <c r="H20" s="223">
        <v>2789</v>
      </c>
      <c r="I20" s="223">
        <v>1881</v>
      </c>
      <c r="J20" s="223">
        <v>766</v>
      </c>
      <c r="K20" s="223">
        <v>119</v>
      </c>
      <c r="L20" s="223">
        <v>310</v>
      </c>
      <c r="M20" s="223">
        <v>252.05</v>
      </c>
      <c r="N20" s="223">
        <v>50</v>
      </c>
      <c r="O20" s="492">
        <v>6.9240000000000004</v>
      </c>
    </row>
    <row r="21" spans="1:15" s="377" customFormat="1" ht="14.85" customHeight="1">
      <c r="A21" s="604"/>
      <c r="B21" s="153" t="s">
        <v>229</v>
      </c>
      <c r="C21" s="778">
        <v>5046</v>
      </c>
      <c r="D21" s="223">
        <v>2846</v>
      </c>
      <c r="E21" s="223">
        <v>1882</v>
      </c>
      <c r="F21" s="223" t="s">
        <v>524</v>
      </c>
      <c r="G21" s="223">
        <v>4546</v>
      </c>
      <c r="H21" s="223">
        <v>2972</v>
      </c>
      <c r="I21" s="223">
        <v>2061</v>
      </c>
      <c r="J21" s="223">
        <v>768</v>
      </c>
      <c r="K21" s="223">
        <v>119</v>
      </c>
      <c r="L21" s="223">
        <v>333</v>
      </c>
      <c r="M21" s="223">
        <v>275.06599999999997</v>
      </c>
      <c r="N21" s="1543">
        <v>50</v>
      </c>
      <c r="O21" s="492">
        <v>6.9240000000000004</v>
      </c>
    </row>
    <row r="22" spans="1:15" s="377" customFormat="1" ht="14.85" customHeight="1">
      <c r="A22" s="604"/>
      <c r="B22" s="153" t="s">
        <v>497</v>
      </c>
      <c r="C22" s="778">
        <v>5399</v>
      </c>
      <c r="D22" s="223">
        <v>3025</v>
      </c>
      <c r="E22" s="223">
        <v>2056</v>
      </c>
      <c r="F22" s="223" t="s">
        <v>524</v>
      </c>
      <c r="G22" s="223">
        <v>4795</v>
      </c>
      <c r="H22" s="223">
        <v>3257</v>
      </c>
      <c r="I22" s="223">
        <v>2260</v>
      </c>
      <c r="J22" s="223">
        <v>854</v>
      </c>
      <c r="K22" s="223">
        <v>119</v>
      </c>
      <c r="L22" s="223">
        <v>362.76299999999998</v>
      </c>
      <c r="M22" s="223">
        <v>301</v>
      </c>
      <c r="N22" s="1543">
        <v>53</v>
      </c>
      <c r="O22" s="492">
        <v>6.9240000000000004</v>
      </c>
    </row>
    <row r="23" spans="1:15" s="377" customFormat="1" ht="14.25" customHeight="1">
      <c r="A23" s="152"/>
      <c r="B23" s="144" t="s">
        <v>495</v>
      </c>
      <c r="C23" s="779">
        <v>127.4</v>
      </c>
      <c r="D23" s="256" t="s">
        <v>443</v>
      </c>
      <c r="E23" s="256" t="s">
        <v>443</v>
      </c>
      <c r="F23" s="256" t="s">
        <v>443</v>
      </c>
      <c r="G23" s="256">
        <v>128.30000000000001</v>
      </c>
      <c r="H23" s="256">
        <v>103.36401142494447</v>
      </c>
      <c r="I23" s="498" t="s">
        <v>443</v>
      </c>
      <c r="J23" s="498" t="s">
        <v>443</v>
      </c>
      <c r="K23" s="498" t="s">
        <v>443</v>
      </c>
      <c r="L23" s="498">
        <v>95.463947368421046</v>
      </c>
      <c r="M23" s="498" t="s">
        <v>443</v>
      </c>
      <c r="N23" s="1290" t="s">
        <v>443</v>
      </c>
      <c r="O23" s="345" t="s">
        <v>443</v>
      </c>
    </row>
    <row r="24" spans="1:15" s="377" customFormat="1" ht="14.25" customHeight="1">
      <c r="A24" s="1307"/>
      <c r="B24" s="144"/>
      <c r="C24" s="779"/>
      <c r="D24" s="256"/>
      <c r="E24" s="256"/>
      <c r="F24" s="256"/>
      <c r="G24" s="256"/>
      <c r="H24" s="256"/>
      <c r="I24" s="498"/>
      <c r="J24" s="498"/>
      <c r="K24" s="498"/>
      <c r="L24" s="498"/>
      <c r="M24" s="498"/>
      <c r="N24" s="1290"/>
      <c r="O24" s="345"/>
    </row>
    <row r="25" spans="1:15" s="377" customFormat="1" ht="14.85" customHeight="1">
      <c r="A25" s="173">
        <v>2019</v>
      </c>
      <c r="B25" s="153" t="s">
        <v>499</v>
      </c>
      <c r="C25" s="778">
        <v>210</v>
      </c>
      <c r="D25" s="223">
        <v>189</v>
      </c>
      <c r="E25" s="223">
        <v>21</v>
      </c>
      <c r="F25" s="223" t="s">
        <v>524</v>
      </c>
      <c r="G25" s="223">
        <v>169</v>
      </c>
      <c r="H25" s="223">
        <v>359</v>
      </c>
      <c r="I25" s="223">
        <v>204</v>
      </c>
      <c r="J25" s="223">
        <v>155</v>
      </c>
      <c r="K25" s="223" t="s">
        <v>524</v>
      </c>
      <c r="L25" s="223">
        <v>35.877000000000002</v>
      </c>
      <c r="M25" s="223">
        <v>25.698</v>
      </c>
      <c r="N25" s="1543">
        <v>9</v>
      </c>
      <c r="O25" s="492" t="s">
        <v>524</v>
      </c>
    </row>
    <row r="26" spans="1:15" s="377" customFormat="1" ht="14.85" customHeight="1">
      <c r="A26" s="152"/>
      <c r="B26" s="153" t="s">
        <v>230</v>
      </c>
      <c r="C26" s="778">
        <v>629</v>
      </c>
      <c r="D26" s="223">
        <v>412</v>
      </c>
      <c r="E26" s="223">
        <v>217</v>
      </c>
      <c r="F26" s="223" t="s">
        <v>524</v>
      </c>
      <c r="G26" s="223">
        <v>369</v>
      </c>
      <c r="H26" s="223">
        <v>697</v>
      </c>
      <c r="I26" s="223">
        <v>405</v>
      </c>
      <c r="J26" s="223">
        <v>292</v>
      </c>
      <c r="K26" s="223" t="s">
        <v>524</v>
      </c>
      <c r="L26" s="223">
        <v>70</v>
      </c>
      <c r="M26" s="223">
        <v>53</v>
      </c>
      <c r="N26" s="1543">
        <v>17.062999999999999</v>
      </c>
      <c r="O26" s="492" t="s">
        <v>524</v>
      </c>
    </row>
    <row r="27" spans="1:15" s="377" customFormat="1" ht="14.85" customHeight="1">
      <c r="A27" s="152"/>
      <c r="B27" s="153" t="s">
        <v>501</v>
      </c>
      <c r="C27" s="778">
        <v>956</v>
      </c>
      <c r="D27" s="223">
        <v>671</v>
      </c>
      <c r="E27" s="223">
        <v>285</v>
      </c>
      <c r="F27" s="223" t="s">
        <v>524</v>
      </c>
      <c r="G27" s="223">
        <v>813</v>
      </c>
      <c r="H27" s="223">
        <v>896</v>
      </c>
      <c r="I27" s="223">
        <v>579</v>
      </c>
      <c r="J27" s="223">
        <v>317</v>
      </c>
      <c r="K27" s="223" t="s">
        <v>524</v>
      </c>
      <c r="L27" s="223">
        <v>96</v>
      </c>
      <c r="M27" s="223">
        <v>77</v>
      </c>
      <c r="N27" s="1543">
        <v>20</v>
      </c>
      <c r="O27" s="492" t="s">
        <v>524</v>
      </c>
    </row>
    <row r="28" spans="1:15" s="377" customFormat="1" ht="14.85" customHeight="1">
      <c r="A28" s="1279"/>
      <c r="B28" s="153" t="s">
        <v>224</v>
      </c>
      <c r="C28" s="778">
        <v>1504</v>
      </c>
      <c r="D28" s="223">
        <v>960</v>
      </c>
      <c r="E28" s="223">
        <v>544</v>
      </c>
      <c r="F28" s="223" t="s">
        <v>524</v>
      </c>
      <c r="G28" s="223">
        <v>1183</v>
      </c>
      <c r="H28" s="223" t="s">
        <v>1771</v>
      </c>
      <c r="I28" s="223" t="s">
        <v>1772</v>
      </c>
      <c r="J28" s="223" t="s">
        <v>1773</v>
      </c>
      <c r="K28" s="223" t="s">
        <v>524</v>
      </c>
      <c r="L28" s="223" t="s">
        <v>1774</v>
      </c>
      <c r="M28" s="223" t="s">
        <v>1775</v>
      </c>
      <c r="N28" s="1543" t="s">
        <v>1776</v>
      </c>
      <c r="O28" s="492" t="s">
        <v>524</v>
      </c>
    </row>
    <row r="29" spans="1:15" s="377" customFormat="1" ht="14.85" customHeight="1">
      <c r="A29" s="1279"/>
      <c r="B29" s="153" t="s">
        <v>225</v>
      </c>
      <c r="C29" s="778">
        <v>1782</v>
      </c>
      <c r="D29" s="223">
        <v>1217</v>
      </c>
      <c r="E29" s="223">
        <v>565</v>
      </c>
      <c r="F29" s="223" t="s">
        <v>524</v>
      </c>
      <c r="G29" s="223">
        <v>1665</v>
      </c>
      <c r="H29" s="223" t="s">
        <v>1777</v>
      </c>
      <c r="I29" s="223" t="s">
        <v>1778</v>
      </c>
      <c r="J29" s="223" t="s">
        <v>1779</v>
      </c>
      <c r="K29" s="223" t="s">
        <v>524</v>
      </c>
      <c r="L29" s="223" t="s">
        <v>1780</v>
      </c>
      <c r="M29" s="223">
        <v>126</v>
      </c>
      <c r="N29" s="223" t="s">
        <v>1781</v>
      </c>
      <c r="O29" s="464" t="s">
        <v>524</v>
      </c>
    </row>
    <row r="30" spans="1:15" s="377" customFormat="1" ht="14.85" customHeight="1">
      <c r="A30" s="1279"/>
      <c r="B30" s="153" t="s">
        <v>502</v>
      </c>
      <c r="C30" s="778">
        <v>2080</v>
      </c>
      <c r="D30" s="223">
        <v>1506</v>
      </c>
      <c r="E30" s="223">
        <v>574</v>
      </c>
      <c r="F30" s="223" t="s">
        <v>524</v>
      </c>
      <c r="G30" s="223">
        <v>2000</v>
      </c>
      <c r="H30" s="223" t="s">
        <v>1782</v>
      </c>
      <c r="I30" s="223" t="s">
        <v>1783</v>
      </c>
      <c r="J30" s="223" t="s">
        <v>1784</v>
      </c>
      <c r="K30" s="223" t="s">
        <v>524</v>
      </c>
      <c r="L30" s="223" t="s">
        <v>1785</v>
      </c>
      <c r="M30" s="223">
        <v>145</v>
      </c>
      <c r="N30" s="223" t="s">
        <v>1786</v>
      </c>
      <c r="O30" s="464" t="s">
        <v>524</v>
      </c>
    </row>
    <row r="31" spans="1:15" s="1548" customFormat="1" ht="14.85" customHeight="1">
      <c r="A31" s="485"/>
      <c r="B31" s="153" t="s">
        <v>226</v>
      </c>
      <c r="C31" s="778">
        <v>2497</v>
      </c>
      <c r="D31" s="223">
        <v>1776</v>
      </c>
      <c r="E31" s="223">
        <v>721</v>
      </c>
      <c r="F31" s="223" t="s">
        <v>524</v>
      </c>
      <c r="G31" s="223">
        <v>2441</v>
      </c>
      <c r="H31" s="223">
        <v>2059</v>
      </c>
      <c r="I31" s="223">
        <v>1277</v>
      </c>
      <c r="J31" s="223">
        <v>677</v>
      </c>
      <c r="K31" s="223" t="s">
        <v>524</v>
      </c>
      <c r="L31" s="223">
        <v>216</v>
      </c>
      <c r="M31" s="223">
        <v>170</v>
      </c>
      <c r="N31" s="223">
        <v>43</v>
      </c>
      <c r="O31" s="464" t="s">
        <v>524</v>
      </c>
    </row>
    <row r="32" spans="1:15" s="1548" customFormat="1" ht="14.85" customHeight="1">
      <c r="A32" s="485"/>
      <c r="B32" s="153" t="s">
        <v>227</v>
      </c>
      <c r="C32" s="778">
        <v>2801</v>
      </c>
      <c r="D32" s="223">
        <v>2033</v>
      </c>
      <c r="E32" s="223">
        <v>768</v>
      </c>
      <c r="F32" s="223" t="s">
        <v>524</v>
      </c>
      <c r="G32" s="223">
        <v>2762</v>
      </c>
      <c r="H32" s="223">
        <v>2380</v>
      </c>
      <c r="I32" s="223">
        <v>1443</v>
      </c>
      <c r="J32" s="223">
        <v>832</v>
      </c>
      <c r="K32" s="223" t="s">
        <v>524</v>
      </c>
      <c r="L32" s="223">
        <v>247</v>
      </c>
      <c r="M32" s="223">
        <v>192</v>
      </c>
      <c r="N32" s="223">
        <v>52</v>
      </c>
      <c r="O32" s="464" t="s">
        <v>524</v>
      </c>
    </row>
    <row r="33" spans="1:15" s="1548" customFormat="1" ht="14.85" customHeight="1">
      <c r="A33" s="485"/>
      <c r="B33" s="153" t="s">
        <v>503</v>
      </c>
      <c r="C33" s="778">
        <v>3120</v>
      </c>
      <c r="D33" s="223">
        <v>2295</v>
      </c>
      <c r="E33" s="223">
        <v>825</v>
      </c>
      <c r="F33" s="223" t="s">
        <v>524</v>
      </c>
      <c r="G33" s="223">
        <v>3103</v>
      </c>
      <c r="H33" s="223">
        <v>2672</v>
      </c>
      <c r="I33" s="223">
        <v>1641</v>
      </c>
      <c r="J33" s="223">
        <v>926</v>
      </c>
      <c r="K33" s="223" t="s">
        <v>524</v>
      </c>
      <c r="L33" s="223">
        <v>283</v>
      </c>
      <c r="M33" s="223">
        <v>221</v>
      </c>
      <c r="N33" s="223">
        <v>58</v>
      </c>
      <c r="O33" s="464" t="s">
        <v>524</v>
      </c>
    </row>
    <row r="34" spans="1:15" s="15" customFormat="1" ht="14.85" customHeight="1">
      <c r="A34" s="151"/>
      <c r="B34" s="144" t="s">
        <v>495</v>
      </c>
      <c r="C34" s="779">
        <v>71.400000000000006</v>
      </c>
      <c r="D34" s="256">
        <v>97.1</v>
      </c>
      <c r="E34" s="256">
        <v>48.8</v>
      </c>
      <c r="F34" s="256" t="s">
        <v>443</v>
      </c>
      <c r="G34" s="256">
        <v>83</v>
      </c>
      <c r="H34" s="256">
        <v>102.4</v>
      </c>
      <c r="I34" s="498">
        <v>96</v>
      </c>
      <c r="J34" s="498">
        <v>122.3</v>
      </c>
      <c r="K34" s="498" t="s">
        <v>443</v>
      </c>
      <c r="L34" s="498">
        <v>98.6</v>
      </c>
      <c r="M34" s="498">
        <v>95.9</v>
      </c>
      <c r="N34" s="498">
        <v>119.2</v>
      </c>
      <c r="O34" s="274" t="s">
        <v>443</v>
      </c>
    </row>
    <row r="35" spans="1:15" ht="7.5" customHeight="1">
      <c r="A35" s="377"/>
      <c r="B35" s="377"/>
      <c r="C35" s="377"/>
      <c r="D35" s="377"/>
      <c r="E35" s="377"/>
      <c r="F35" s="377"/>
      <c r="G35" s="377"/>
      <c r="H35" s="377"/>
      <c r="I35" s="377"/>
      <c r="J35" s="377"/>
      <c r="K35" s="377"/>
      <c r="L35" s="377"/>
      <c r="M35" s="377"/>
      <c r="N35" s="15"/>
      <c r="O35" s="377"/>
    </row>
    <row r="36" spans="1:15" ht="24.75" customHeight="1">
      <c r="A36" s="1806" t="s">
        <v>675</v>
      </c>
      <c r="B36" s="1806"/>
      <c r="C36" s="1806"/>
      <c r="D36" s="1806"/>
      <c r="E36" s="1806"/>
      <c r="F36" s="1806"/>
      <c r="G36" s="1806"/>
      <c r="H36" s="1806"/>
      <c r="I36" s="1806"/>
      <c r="J36" s="1806"/>
      <c r="K36" s="1806"/>
      <c r="L36" s="1806"/>
      <c r="M36" s="1806"/>
      <c r="N36" s="1806"/>
      <c r="O36" s="1806"/>
    </row>
    <row r="37" spans="1:15">
      <c r="A37" s="1946" t="s">
        <v>622</v>
      </c>
      <c r="B37" s="1946"/>
      <c r="C37" s="1946"/>
      <c r="D37" s="1946"/>
      <c r="E37" s="1946"/>
      <c r="F37" s="1946"/>
      <c r="G37" s="1946"/>
      <c r="H37" s="1946"/>
      <c r="I37" s="1946"/>
      <c r="J37" s="1946"/>
      <c r="K37" s="1946"/>
      <c r="L37" s="1946"/>
      <c r="M37" s="1946"/>
      <c r="N37" s="1946"/>
      <c r="O37" s="1946"/>
    </row>
    <row r="38" spans="1:15">
      <c r="C38" s="609"/>
    </row>
    <row r="39" spans="1:15" s="377" customFormat="1">
      <c r="C39" s="609"/>
    </row>
    <row r="40" spans="1:15">
      <c r="C40" s="609"/>
    </row>
    <row r="41" spans="1:15">
      <c r="C41" s="609"/>
    </row>
    <row r="42" spans="1:15">
      <c r="C42" s="609"/>
    </row>
    <row r="43" spans="1:15">
      <c r="C43" s="609"/>
    </row>
    <row r="44" spans="1:15">
      <c r="C44" s="609"/>
    </row>
    <row r="45" spans="1:15">
      <c r="C45" s="609"/>
    </row>
    <row r="46" spans="1:15">
      <c r="C46" s="609"/>
    </row>
    <row r="47" spans="1:15">
      <c r="C47" s="609"/>
    </row>
    <row r="48" spans="1:15">
      <c r="C48" s="609"/>
    </row>
    <row r="49" spans="3:3">
      <c r="C49" s="609"/>
    </row>
  </sheetData>
  <mergeCells count="21">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A37:O37"/>
    <mergeCell ref="K9:K16"/>
    <mergeCell ref="L6:L16"/>
    <mergeCell ref="M9:M16"/>
    <mergeCell ref="A36:O3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A5" sqref="A5:B18"/>
    </sheetView>
  </sheetViews>
  <sheetFormatPr defaultColWidth="9" defaultRowHeight="14.25"/>
  <cols>
    <col min="1" max="1" width="9.625" style="1548" customWidth="1"/>
    <col min="2" max="2" width="12.625" style="1548" customWidth="1"/>
    <col min="3" max="12" width="10.125" style="1548" customWidth="1"/>
    <col min="13" max="16384" width="9" style="1547"/>
  </cols>
  <sheetData>
    <row r="1" spans="1:13" s="57" customFormat="1" ht="15" customHeight="1">
      <c r="A1" s="2156" t="s">
        <v>256</v>
      </c>
      <c r="B1" s="2156"/>
      <c r="C1" s="2156"/>
      <c r="D1" s="2156"/>
      <c r="E1" s="2156"/>
      <c r="F1" s="2156"/>
      <c r="G1" s="56"/>
      <c r="H1" s="56"/>
      <c r="I1" s="56"/>
      <c r="J1" s="56"/>
      <c r="K1" s="1727" t="s">
        <v>490</v>
      </c>
      <c r="L1" s="1727"/>
      <c r="M1" s="51"/>
    </row>
    <row r="2" spans="1:13" s="57" customFormat="1" ht="15" customHeight="1">
      <c r="A2" s="2157" t="s">
        <v>257</v>
      </c>
      <c r="B2" s="2157"/>
      <c r="C2" s="2157"/>
      <c r="D2" s="2157"/>
      <c r="E2" s="2157"/>
      <c r="F2" s="2157"/>
      <c r="G2" s="56"/>
      <c r="H2" s="56"/>
      <c r="I2" s="56"/>
      <c r="J2" s="56"/>
      <c r="K2" s="1730" t="s">
        <v>491</v>
      </c>
      <c r="L2" s="1730"/>
      <c r="M2" s="47"/>
    </row>
    <row r="3" spans="1:13" ht="15.75">
      <c r="A3" s="1731" t="s">
        <v>1431</v>
      </c>
      <c r="B3" s="1731"/>
      <c r="C3" s="1731"/>
      <c r="D3" s="1731"/>
      <c r="E3" s="1731"/>
      <c r="J3" s="1549"/>
      <c r="K3" s="1549"/>
      <c r="L3" s="1549"/>
    </row>
    <row r="4" spans="1:13" ht="15.75">
      <c r="A4" s="1799" t="s">
        <v>1432</v>
      </c>
      <c r="B4" s="1799"/>
      <c r="C4" s="1799"/>
      <c r="D4" s="1799"/>
      <c r="E4" s="1571"/>
      <c r="J4" s="1549"/>
      <c r="K4" s="1549"/>
      <c r="L4" s="1549"/>
    </row>
    <row r="5" spans="1:13" ht="12.75" customHeight="1">
      <c r="A5" s="2059" t="s">
        <v>954</v>
      </c>
      <c r="B5" s="2060"/>
      <c r="C5" s="1981" t="s">
        <v>955</v>
      </c>
      <c r="D5" s="2149"/>
      <c r="E5" s="1987"/>
      <c r="F5" s="1978" t="s">
        <v>956</v>
      </c>
      <c r="G5" s="2149"/>
      <c r="H5" s="2149"/>
      <c r="I5" s="2149"/>
      <c r="J5" s="2149"/>
      <c r="K5" s="2149"/>
      <c r="L5" s="2149"/>
    </row>
    <row r="6" spans="1:13" ht="12.75" customHeight="1">
      <c r="A6" s="2061"/>
      <c r="B6" s="2062"/>
      <c r="C6" s="1737"/>
      <c r="D6" s="1738"/>
      <c r="E6" s="2154"/>
      <c r="F6" s="1775"/>
      <c r="G6" s="1738"/>
      <c r="H6" s="1738"/>
      <c r="I6" s="1738"/>
      <c r="J6" s="1738"/>
      <c r="K6" s="1738"/>
      <c r="L6" s="1738"/>
    </row>
    <row r="7" spans="1:13" ht="12.75" customHeight="1">
      <c r="A7" s="2061"/>
      <c r="B7" s="2062"/>
      <c r="C7" s="1975"/>
      <c r="D7" s="1976"/>
      <c r="E7" s="1994"/>
      <c r="F7" s="1775"/>
      <c r="G7" s="1738"/>
      <c r="H7" s="1738"/>
      <c r="I7" s="1738"/>
      <c r="J7" s="1738"/>
      <c r="K7" s="1738"/>
      <c r="L7" s="1738"/>
    </row>
    <row r="8" spans="1:13" ht="12.75" customHeight="1">
      <c r="A8" s="2061"/>
      <c r="B8" s="2062"/>
      <c r="C8" s="1982" t="s">
        <v>957</v>
      </c>
      <c r="D8" s="2155" t="s">
        <v>958</v>
      </c>
      <c r="E8" s="1982" t="s">
        <v>959</v>
      </c>
      <c r="F8" s="1982" t="s">
        <v>960</v>
      </c>
      <c r="G8" s="1985" t="s">
        <v>961</v>
      </c>
      <c r="H8" s="1970" t="s">
        <v>962</v>
      </c>
      <c r="I8" s="1978" t="s">
        <v>963</v>
      </c>
      <c r="J8" s="1978" t="s">
        <v>964</v>
      </c>
      <c r="K8" s="2149"/>
      <c r="L8" s="2149"/>
    </row>
    <row r="9" spans="1:13" ht="12.75" customHeight="1">
      <c r="A9" s="2061"/>
      <c r="B9" s="2062"/>
      <c r="C9" s="1899"/>
      <c r="D9" s="1737"/>
      <c r="E9" s="1899"/>
      <c r="F9" s="1899"/>
      <c r="G9" s="1916"/>
      <c r="H9" s="1756"/>
      <c r="I9" s="1775"/>
      <c r="J9" s="1775"/>
      <c r="K9" s="1738"/>
      <c r="L9" s="1738"/>
    </row>
    <row r="10" spans="1:13">
      <c r="A10" s="2061"/>
      <c r="B10" s="2062"/>
      <c r="C10" s="1899"/>
      <c r="D10" s="1737"/>
      <c r="E10" s="1899"/>
      <c r="F10" s="1899"/>
      <c r="G10" s="1916"/>
      <c r="H10" s="1756"/>
      <c r="I10" s="1775"/>
      <c r="J10" s="1775"/>
      <c r="K10" s="1738"/>
      <c r="L10" s="1738"/>
    </row>
    <row r="11" spans="1:13" ht="14.25" customHeight="1">
      <c r="A11" s="2061"/>
      <c r="B11" s="2062"/>
      <c r="C11" s="1899"/>
      <c r="D11" s="1737"/>
      <c r="E11" s="1899"/>
      <c r="F11" s="1899"/>
      <c r="G11" s="1916"/>
      <c r="H11" s="1756"/>
      <c r="I11" s="1775"/>
      <c r="J11" s="1982" t="s">
        <v>965</v>
      </c>
      <c r="K11" s="1981" t="s">
        <v>966</v>
      </c>
      <c r="L11" s="1602"/>
    </row>
    <row r="12" spans="1:13">
      <c r="A12" s="2061"/>
      <c r="B12" s="2062"/>
      <c r="C12" s="1899"/>
      <c r="D12" s="1737"/>
      <c r="E12" s="1899"/>
      <c r="F12" s="1899"/>
      <c r="G12" s="1916"/>
      <c r="H12" s="1756"/>
      <c r="I12" s="1775"/>
      <c r="J12" s="1899"/>
      <c r="K12" s="1737"/>
      <c r="L12" s="1978" t="s">
        <v>967</v>
      </c>
    </row>
    <row r="13" spans="1:13" ht="14.25" customHeight="1">
      <c r="A13" s="2061"/>
      <c r="B13" s="2062"/>
      <c r="C13" s="1899"/>
      <c r="D13" s="1737"/>
      <c r="E13" s="1899"/>
      <c r="F13" s="1899"/>
      <c r="G13" s="1916"/>
      <c r="H13" s="1756"/>
      <c r="I13" s="1775"/>
      <c r="J13" s="1899"/>
      <c r="K13" s="1737"/>
      <c r="L13" s="1775"/>
    </row>
    <row r="14" spans="1:13">
      <c r="A14" s="2061"/>
      <c r="B14" s="2062"/>
      <c r="C14" s="1899"/>
      <c r="D14" s="1737"/>
      <c r="E14" s="1899"/>
      <c r="F14" s="1899"/>
      <c r="G14" s="1916"/>
      <c r="H14" s="1756"/>
      <c r="I14" s="1775"/>
      <c r="J14" s="1899"/>
      <c r="K14" s="1737"/>
      <c r="L14" s="1775"/>
    </row>
    <row r="15" spans="1:13">
      <c r="A15" s="2061"/>
      <c r="B15" s="2062"/>
      <c r="C15" s="1899"/>
      <c r="D15" s="1737"/>
      <c r="E15" s="1899"/>
      <c r="F15" s="1899"/>
      <c r="G15" s="1916"/>
      <c r="H15" s="1756"/>
      <c r="I15" s="1775"/>
      <c r="J15" s="1899"/>
      <c r="K15" s="1737"/>
      <c r="L15" s="1775"/>
    </row>
    <row r="16" spans="1:13">
      <c r="A16" s="2061"/>
      <c r="B16" s="2062"/>
      <c r="C16" s="1899"/>
      <c r="D16" s="1737"/>
      <c r="E16" s="1899"/>
      <c r="F16" s="1899"/>
      <c r="G16" s="1916"/>
      <c r="H16" s="1756"/>
      <c r="I16" s="1775"/>
      <c r="J16" s="1899"/>
      <c r="K16" s="1973"/>
      <c r="L16" s="2150"/>
    </row>
    <row r="17" spans="1:12" ht="14.25" customHeight="1">
      <c r="A17" s="2061"/>
      <c r="B17" s="2062"/>
      <c r="C17" s="1981" t="s">
        <v>968</v>
      </c>
      <c r="D17" s="2149"/>
      <c r="E17" s="2149"/>
      <c r="F17" s="2149"/>
      <c r="G17" s="2149"/>
      <c r="H17" s="2149"/>
      <c r="I17" s="2149"/>
      <c r="J17" s="2149"/>
      <c r="K17" s="2149"/>
      <c r="L17" s="2149"/>
    </row>
    <row r="18" spans="1:12" ht="14.25" customHeight="1">
      <c r="A18" s="2152"/>
      <c r="B18" s="2153"/>
      <c r="C18" s="1973"/>
      <c r="D18" s="1787"/>
      <c r="E18" s="1787"/>
      <c r="F18" s="1787"/>
      <c r="G18" s="1787"/>
      <c r="H18" s="1787"/>
      <c r="I18" s="1787"/>
      <c r="J18" s="1787"/>
      <c r="K18" s="1787"/>
      <c r="L18" s="1787"/>
    </row>
    <row r="19" spans="1:12">
      <c r="A19" s="2151" t="s">
        <v>507</v>
      </c>
      <c r="B19" s="2151"/>
      <c r="C19" s="2151"/>
      <c r="D19" s="2151"/>
      <c r="E19" s="2151"/>
      <c r="F19" s="2151"/>
      <c r="G19" s="2151"/>
      <c r="H19" s="2151"/>
      <c r="I19" s="2151"/>
      <c r="J19" s="2151"/>
      <c r="K19" s="2151"/>
      <c r="L19" s="2151"/>
    </row>
    <row r="20" spans="1:12">
      <c r="A20" s="2146" t="s">
        <v>269</v>
      </c>
      <c r="B20" s="2146"/>
      <c r="C20" s="2146"/>
      <c r="D20" s="2146"/>
      <c r="E20" s="2146"/>
      <c r="F20" s="2146"/>
      <c r="G20" s="2146"/>
      <c r="H20" s="2146"/>
      <c r="I20" s="2146"/>
      <c r="J20" s="2146"/>
      <c r="K20" s="2146"/>
      <c r="L20" s="2146"/>
    </row>
    <row r="21" spans="1:12" s="293" customFormat="1" ht="14.25" customHeight="1">
      <c r="A21" s="1603">
        <v>2017</v>
      </c>
      <c r="B21" s="306" t="s">
        <v>567</v>
      </c>
      <c r="C21" s="253">
        <v>164.4</v>
      </c>
      <c r="D21" s="253">
        <v>57.2</v>
      </c>
      <c r="E21" s="253">
        <v>107.2</v>
      </c>
      <c r="F21" s="253">
        <v>222.9</v>
      </c>
      <c r="G21" s="253">
        <v>67.099999999999994</v>
      </c>
      <c r="H21" s="253">
        <v>56.7</v>
      </c>
      <c r="I21" s="253">
        <v>74.7</v>
      </c>
      <c r="J21" s="253">
        <v>24.5</v>
      </c>
      <c r="K21" s="253">
        <v>24.1</v>
      </c>
      <c r="L21" s="254">
        <v>15.9</v>
      </c>
    </row>
    <row r="22" spans="1:12" s="293" customFormat="1" ht="14.25" customHeight="1">
      <c r="A22" s="1604"/>
      <c r="B22" s="292" t="s">
        <v>220</v>
      </c>
      <c r="C22" s="253">
        <v>157</v>
      </c>
      <c r="D22" s="253">
        <v>54.3</v>
      </c>
      <c r="E22" s="253">
        <v>102.6</v>
      </c>
      <c r="F22" s="253">
        <v>228.4</v>
      </c>
      <c r="G22" s="253">
        <v>60.6</v>
      </c>
      <c r="H22" s="253">
        <v>62.6</v>
      </c>
      <c r="I22" s="253">
        <v>80.3</v>
      </c>
      <c r="J22" s="253">
        <v>25</v>
      </c>
      <c r="K22" s="253">
        <v>24.7</v>
      </c>
      <c r="L22" s="254">
        <v>16.8</v>
      </c>
    </row>
    <row r="23" spans="1:12" s="293" customFormat="1" ht="14.25" customHeight="1">
      <c r="A23" s="1604"/>
      <c r="B23" s="292"/>
      <c r="C23" s="253"/>
      <c r="D23" s="253"/>
      <c r="E23" s="253"/>
      <c r="F23" s="253"/>
      <c r="G23" s="253"/>
      <c r="H23" s="253"/>
      <c r="I23" s="253"/>
      <c r="J23" s="253"/>
      <c r="K23" s="253"/>
      <c r="L23" s="254"/>
    </row>
    <row r="24" spans="1:12" s="293" customFormat="1" ht="14.25" customHeight="1">
      <c r="A24" s="1604">
        <v>2018</v>
      </c>
      <c r="B24" s="292" t="s">
        <v>498</v>
      </c>
      <c r="C24" s="320" t="s">
        <v>444</v>
      </c>
      <c r="D24" s="320" t="s">
        <v>444</v>
      </c>
      <c r="E24" s="320" t="s">
        <v>444</v>
      </c>
      <c r="F24" s="253">
        <v>225.1</v>
      </c>
      <c r="G24" s="253">
        <v>59.9</v>
      </c>
      <c r="H24" s="253">
        <v>55</v>
      </c>
      <c r="I24" s="253">
        <v>85.5</v>
      </c>
      <c r="J24" s="253">
        <v>24.8</v>
      </c>
      <c r="K24" s="253">
        <v>24.4</v>
      </c>
      <c r="L24" s="254">
        <v>16.7</v>
      </c>
    </row>
    <row r="25" spans="1:12" s="293" customFormat="1" ht="14.25" customHeight="1">
      <c r="A25" s="1604"/>
      <c r="B25" s="306" t="s">
        <v>567</v>
      </c>
      <c r="C25" s="253">
        <v>153.80000000000001</v>
      </c>
      <c r="D25" s="253">
        <v>55.5</v>
      </c>
      <c r="E25" s="253">
        <v>98.4</v>
      </c>
      <c r="F25" s="253">
        <v>230.8</v>
      </c>
      <c r="G25" s="253">
        <v>64.3</v>
      </c>
      <c r="H25" s="253">
        <v>62.4</v>
      </c>
      <c r="I25" s="253">
        <v>78</v>
      </c>
      <c r="J25" s="253">
        <v>26.2</v>
      </c>
      <c r="K25" s="253">
        <v>25.8</v>
      </c>
      <c r="L25" s="254">
        <v>17.100000000000001</v>
      </c>
    </row>
    <row r="26" spans="1:12" s="293" customFormat="1" ht="14.25" customHeight="1">
      <c r="A26" s="1604"/>
      <c r="B26" s="292" t="s">
        <v>220</v>
      </c>
      <c r="C26" s="847">
        <v>153.4</v>
      </c>
      <c r="D26" s="847">
        <v>53.5</v>
      </c>
      <c r="E26" s="847">
        <v>100</v>
      </c>
      <c r="F26" s="847">
        <v>198.6</v>
      </c>
      <c r="G26" s="847">
        <v>44.8</v>
      </c>
      <c r="H26" s="847">
        <v>63.7</v>
      </c>
      <c r="I26" s="847">
        <v>71.2</v>
      </c>
      <c r="J26" s="847">
        <v>18.899999999999999</v>
      </c>
      <c r="K26" s="847">
        <v>18.7</v>
      </c>
      <c r="L26" s="843">
        <v>12.5</v>
      </c>
    </row>
    <row r="27" spans="1:12" s="293" customFormat="1" ht="14.25" customHeight="1">
      <c r="A27" s="1604"/>
      <c r="B27" s="292"/>
      <c r="C27" s="253"/>
      <c r="D27" s="253"/>
      <c r="E27" s="253"/>
      <c r="F27" s="253"/>
      <c r="G27" s="253"/>
      <c r="H27" s="253"/>
      <c r="I27" s="253"/>
      <c r="J27" s="253"/>
      <c r="K27" s="253"/>
      <c r="L27" s="254"/>
    </row>
    <row r="28" spans="1:12" s="293" customFormat="1" ht="14.25" customHeight="1">
      <c r="A28" s="1603">
        <v>2019</v>
      </c>
      <c r="B28" s="306" t="s">
        <v>1801</v>
      </c>
      <c r="C28" s="847">
        <v>157.80000000000001</v>
      </c>
      <c r="D28" s="847">
        <v>53.4</v>
      </c>
      <c r="E28" s="847">
        <v>104.4</v>
      </c>
      <c r="F28" s="253">
        <v>181.3</v>
      </c>
      <c r="G28" s="253">
        <v>47.4</v>
      </c>
      <c r="H28" s="253">
        <v>50</v>
      </c>
      <c r="I28" s="253">
        <v>65.400000000000006</v>
      </c>
      <c r="J28" s="253">
        <v>18.399999999999999</v>
      </c>
      <c r="K28" s="253">
        <v>18.2</v>
      </c>
      <c r="L28" s="254">
        <v>12.8</v>
      </c>
    </row>
    <row r="29" spans="1:12" s="293" customFormat="1" ht="14.25" customHeight="1">
      <c r="A29" s="1605"/>
      <c r="B29" s="1606" t="s">
        <v>568</v>
      </c>
      <c r="C29" s="498">
        <v>102.6</v>
      </c>
      <c r="D29" s="498">
        <v>96.4</v>
      </c>
      <c r="E29" s="498">
        <v>106.1</v>
      </c>
      <c r="F29" s="498">
        <v>78.5</v>
      </c>
      <c r="G29" s="498">
        <v>73.8</v>
      </c>
      <c r="H29" s="498">
        <v>80.2</v>
      </c>
      <c r="I29" s="498">
        <v>83.8</v>
      </c>
      <c r="J29" s="498">
        <v>70.5</v>
      </c>
      <c r="K29" s="498">
        <v>70.5</v>
      </c>
      <c r="L29" s="1607">
        <v>75</v>
      </c>
    </row>
    <row r="30" spans="1:12" s="293" customFormat="1" ht="14.25" customHeight="1">
      <c r="A30" s="1605"/>
      <c r="B30" s="1606" t="s">
        <v>569</v>
      </c>
      <c r="C30" s="498">
        <v>102.8</v>
      </c>
      <c r="D30" s="498">
        <v>99.9</v>
      </c>
      <c r="E30" s="498">
        <v>104.4</v>
      </c>
      <c r="F30" s="498">
        <v>91.3</v>
      </c>
      <c r="G30" s="498">
        <v>105.9</v>
      </c>
      <c r="H30" s="498">
        <v>78.599999999999994</v>
      </c>
      <c r="I30" s="498">
        <v>91.9</v>
      </c>
      <c r="J30" s="498">
        <v>97.3</v>
      </c>
      <c r="K30" s="498">
        <v>97.2</v>
      </c>
      <c r="L30" s="1607">
        <v>102.9</v>
      </c>
    </row>
    <row r="31" spans="1:12" s="293" customFormat="1" ht="9" customHeight="1">
      <c r="A31" s="419"/>
      <c r="B31" s="1608"/>
      <c r="C31" s="1289"/>
      <c r="D31" s="1289"/>
      <c r="E31" s="1289"/>
      <c r="F31" s="1289"/>
      <c r="G31" s="1289"/>
      <c r="H31" s="1289"/>
      <c r="I31" s="1289"/>
      <c r="J31" s="1289"/>
      <c r="K31" s="1289"/>
      <c r="L31" s="1289"/>
    </row>
    <row r="32" spans="1:12" s="293" customFormat="1" ht="12.75" customHeight="1">
      <c r="A32" s="2147" t="s">
        <v>1802</v>
      </c>
      <c r="B32" s="2147"/>
      <c r="C32" s="2147"/>
      <c r="D32" s="2147"/>
      <c r="E32" s="2147"/>
      <c r="F32" s="2147"/>
      <c r="G32" s="2147"/>
      <c r="H32" s="2147"/>
      <c r="I32" s="2147"/>
      <c r="J32" s="2147"/>
      <c r="K32" s="2147"/>
      <c r="L32" s="2147"/>
    </row>
    <row r="33" spans="1:12" s="293" customFormat="1" ht="12.75" customHeight="1">
      <c r="A33" s="2148" t="s">
        <v>1803</v>
      </c>
      <c r="B33" s="2148"/>
      <c r="C33" s="2148"/>
      <c r="D33" s="2148"/>
      <c r="E33" s="2148"/>
      <c r="F33" s="2148"/>
      <c r="G33" s="2148"/>
      <c r="H33" s="2148"/>
      <c r="I33" s="2148"/>
      <c r="J33" s="2148"/>
      <c r="K33" s="2148"/>
      <c r="L33" s="2148"/>
    </row>
    <row r="34" spans="1:12" s="10" customFormat="1" ht="12.75" customHeight="1">
      <c r="A34" s="482"/>
      <c r="B34" s="482"/>
      <c r="C34" s="482"/>
      <c r="D34" s="482"/>
      <c r="E34" s="482"/>
      <c r="F34" s="482"/>
      <c r="G34" s="482"/>
      <c r="H34" s="482"/>
      <c r="I34" s="482"/>
      <c r="J34" s="482"/>
      <c r="K34" s="482"/>
      <c r="L34" s="482"/>
    </row>
  </sheetData>
  <mergeCells count="25">
    <mergeCell ref="G8:G16"/>
    <mergeCell ref="H8:H16"/>
    <mergeCell ref="I8:I16"/>
    <mergeCell ref="A1:F1"/>
    <mergeCell ref="K1:L1"/>
    <mergeCell ref="A2:F2"/>
    <mergeCell ref="K2:L2"/>
    <mergeCell ref="A3:E3"/>
    <mergeCell ref="A4:D4"/>
    <mergeCell ref="A20:L20"/>
    <mergeCell ref="A32:L32"/>
    <mergeCell ref="A33:L33"/>
    <mergeCell ref="J8:L10"/>
    <mergeCell ref="J11:J16"/>
    <mergeCell ref="K11:K16"/>
    <mergeCell ref="L12:L16"/>
    <mergeCell ref="C17:L18"/>
    <mergeCell ref="A19:L19"/>
    <mergeCell ref="A5:B18"/>
    <mergeCell ref="C5:E7"/>
    <mergeCell ref="F5:L7"/>
    <mergeCell ref="C8:C16"/>
    <mergeCell ref="D8:D16"/>
    <mergeCell ref="E8:E16"/>
    <mergeCell ref="F8:F16"/>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activeCell="A3" sqref="A3:B15"/>
    </sheetView>
  </sheetViews>
  <sheetFormatPr defaultColWidth="9" defaultRowHeight="14.25"/>
  <cols>
    <col min="1" max="1" width="9.625" style="10" customWidth="1"/>
    <col min="2" max="2" width="12.625" style="10" customWidth="1"/>
    <col min="3" max="13" width="10.125" style="10" customWidth="1"/>
    <col min="14" max="16384" width="9" style="10"/>
  </cols>
  <sheetData>
    <row r="1" spans="1:12">
      <c r="A1" s="1731" t="s">
        <v>1433</v>
      </c>
      <c r="B1" s="1731"/>
      <c r="C1" s="1731"/>
      <c r="D1" s="1731"/>
      <c r="E1" s="1731"/>
      <c r="K1" s="1727" t="s">
        <v>490</v>
      </c>
      <c r="L1" s="1727"/>
    </row>
    <row r="2" spans="1:12">
      <c r="A2" s="1799" t="s">
        <v>1434</v>
      </c>
      <c r="B2" s="1799"/>
      <c r="C2" s="1799"/>
      <c r="D2" s="1799"/>
      <c r="E2" s="1007"/>
      <c r="K2" s="1730" t="s">
        <v>491</v>
      </c>
      <c r="L2" s="1730"/>
    </row>
    <row r="3" spans="1:12">
      <c r="A3" s="2059" t="s">
        <v>969</v>
      </c>
      <c r="B3" s="2060"/>
      <c r="C3" s="1981" t="s">
        <v>955</v>
      </c>
      <c r="D3" s="1786"/>
      <c r="E3" s="1987"/>
      <c r="F3" s="1978" t="s">
        <v>956</v>
      </c>
      <c r="G3" s="1786"/>
      <c r="H3" s="1786"/>
      <c r="I3" s="1786"/>
      <c r="J3" s="1786"/>
      <c r="K3" s="1786"/>
      <c r="L3" s="1786"/>
    </row>
    <row r="4" spans="1:12">
      <c r="A4" s="2061"/>
      <c r="B4" s="2159"/>
      <c r="C4" s="1737"/>
      <c r="D4" s="1738"/>
      <c r="E4" s="2160"/>
      <c r="F4" s="1775"/>
      <c r="G4" s="1738"/>
      <c r="H4" s="1738"/>
      <c r="I4" s="1738"/>
      <c r="J4" s="1738"/>
      <c r="K4" s="1738"/>
      <c r="L4" s="1738"/>
    </row>
    <row r="5" spans="1:12">
      <c r="A5" s="2061"/>
      <c r="B5" s="2159"/>
      <c r="C5" s="1739"/>
      <c r="D5" s="2161"/>
      <c r="E5" s="2162"/>
      <c r="F5" s="1775"/>
      <c r="G5" s="1738"/>
      <c r="H5" s="1738"/>
      <c r="I5" s="1738"/>
      <c r="J5" s="1738"/>
      <c r="K5" s="1738"/>
      <c r="L5" s="1738"/>
    </row>
    <row r="6" spans="1:12">
      <c r="A6" s="2061"/>
      <c r="B6" s="2159"/>
      <c r="C6" s="1982" t="s">
        <v>970</v>
      </c>
      <c r="D6" s="1788" t="s">
        <v>971</v>
      </c>
      <c r="E6" s="1982" t="s">
        <v>972</v>
      </c>
      <c r="F6" s="1982" t="s">
        <v>973</v>
      </c>
      <c r="G6" s="1985" t="s">
        <v>961</v>
      </c>
      <c r="H6" s="1970" t="s">
        <v>974</v>
      </c>
      <c r="I6" s="1978" t="s">
        <v>975</v>
      </c>
      <c r="J6" s="1978" t="s">
        <v>964</v>
      </c>
      <c r="K6" s="1786"/>
      <c r="L6" s="1786"/>
    </row>
    <row r="7" spans="1:12">
      <c r="A7" s="2061"/>
      <c r="B7" s="2159"/>
      <c r="C7" s="1899"/>
      <c r="D7" s="1737"/>
      <c r="E7" s="1899"/>
      <c r="F7" s="1899"/>
      <c r="G7" s="1916"/>
      <c r="H7" s="1756"/>
      <c r="I7" s="1775"/>
      <c r="J7" s="1775"/>
      <c r="K7" s="1738"/>
      <c r="L7" s="1738"/>
    </row>
    <row r="8" spans="1:12">
      <c r="A8" s="2061"/>
      <c r="B8" s="2159"/>
      <c r="C8" s="1899"/>
      <c r="D8" s="1737"/>
      <c r="E8" s="1899"/>
      <c r="F8" s="1899"/>
      <c r="G8" s="1916"/>
      <c r="H8" s="1756"/>
      <c r="I8" s="1775"/>
      <c r="J8" s="1775"/>
      <c r="K8" s="1738"/>
      <c r="L8" s="1738"/>
    </row>
    <row r="9" spans="1:12" ht="14.25" customHeight="1">
      <c r="A9" s="2061"/>
      <c r="B9" s="2159"/>
      <c r="C9" s="1899"/>
      <c r="D9" s="1737"/>
      <c r="E9" s="1899"/>
      <c r="F9" s="1899"/>
      <c r="G9" s="1916"/>
      <c r="H9" s="1756"/>
      <c r="I9" s="1775"/>
      <c r="J9" s="1982" t="s">
        <v>976</v>
      </c>
      <c r="K9" s="1981" t="s">
        <v>977</v>
      </c>
      <c r="L9" s="483"/>
    </row>
    <row r="10" spans="1:12">
      <c r="A10" s="2061"/>
      <c r="B10" s="2159"/>
      <c r="C10" s="1899"/>
      <c r="D10" s="1737"/>
      <c r="E10" s="1899"/>
      <c r="F10" s="1899"/>
      <c r="G10" s="1916"/>
      <c r="H10" s="1756"/>
      <c r="I10" s="1775"/>
      <c r="J10" s="1899"/>
      <c r="K10" s="1737"/>
      <c r="L10" s="1978" t="s">
        <v>978</v>
      </c>
    </row>
    <row r="11" spans="1:12">
      <c r="A11" s="2061"/>
      <c r="B11" s="2159"/>
      <c r="C11" s="1899"/>
      <c r="D11" s="1737"/>
      <c r="E11" s="1899"/>
      <c r="F11" s="1899"/>
      <c r="G11" s="1916"/>
      <c r="H11" s="1756"/>
      <c r="I11" s="1775"/>
      <c r="J11" s="1899"/>
      <c r="K11" s="1737"/>
      <c r="L11" s="1775"/>
    </row>
    <row r="12" spans="1:12">
      <c r="A12" s="2061"/>
      <c r="B12" s="2159"/>
      <c r="C12" s="1899"/>
      <c r="D12" s="1737"/>
      <c r="E12" s="1899"/>
      <c r="F12" s="1899"/>
      <c r="G12" s="1916"/>
      <c r="H12" s="1756"/>
      <c r="I12" s="1775"/>
      <c r="J12" s="1899"/>
      <c r="K12" s="1737"/>
      <c r="L12" s="1775"/>
    </row>
    <row r="13" spans="1:12">
      <c r="A13" s="2061"/>
      <c r="B13" s="2159"/>
      <c r="C13" s="1798"/>
      <c r="D13" s="1792"/>
      <c r="E13" s="1798"/>
      <c r="F13" s="1798"/>
      <c r="G13" s="2158"/>
      <c r="H13" s="2163"/>
      <c r="I13" s="2150"/>
      <c r="J13" s="1798"/>
      <c r="K13" s="1792"/>
      <c r="L13" s="2150"/>
    </row>
    <row r="14" spans="1:12">
      <c r="A14" s="2061"/>
      <c r="B14" s="2159"/>
      <c r="C14" s="1981" t="s">
        <v>979</v>
      </c>
      <c r="D14" s="1786"/>
      <c r="E14" s="1786"/>
      <c r="F14" s="1786"/>
      <c r="G14" s="1786"/>
      <c r="H14" s="1786"/>
      <c r="I14" s="1786"/>
      <c r="J14" s="1786"/>
      <c r="K14" s="1786"/>
      <c r="L14" s="1786"/>
    </row>
    <row r="15" spans="1:12">
      <c r="A15" s="2152"/>
      <c r="B15" s="2153"/>
      <c r="C15" s="1792"/>
      <c r="D15" s="1787"/>
      <c r="E15" s="1787"/>
      <c r="F15" s="1787"/>
      <c r="G15" s="1787"/>
      <c r="H15" s="1787"/>
      <c r="I15" s="1787"/>
      <c r="J15" s="1787"/>
      <c r="K15" s="1787"/>
      <c r="L15" s="1787"/>
    </row>
    <row r="16" spans="1:12" ht="24.95" customHeight="1">
      <c r="A16" s="1786" t="s">
        <v>980</v>
      </c>
      <c r="B16" s="1786"/>
      <c r="C16" s="1786"/>
      <c r="D16" s="1786"/>
      <c r="E16" s="1786"/>
      <c r="F16" s="1786"/>
      <c r="G16" s="1786"/>
      <c r="H16" s="1786"/>
      <c r="I16" s="1786"/>
      <c r="J16" s="1786"/>
      <c r="K16" s="1786"/>
      <c r="L16" s="1786"/>
    </row>
    <row r="17" spans="1:12" s="293" customFormat="1" ht="14.25" customHeight="1">
      <c r="A17" s="1325">
        <v>2017</v>
      </c>
      <c r="B17" s="306" t="s">
        <v>498</v>
      </c>
      <c r="C17" s="320" t="s">
        <v>444</v>
      </c>
      <c r="D17" s="320" t="s">
        <v>444</v>
      </c>
      <c r="E17" s="320" t="s">
        <v>444</v>
      </c>
      <c r="F17" s="253">
        <v>205.5</v>
      </c>
      <c r="G17" s="253">
        <v>47.7</v>
      </c>
      <c r="H17" s="253">
        <v>54.8</v>
      </c>
      <c r="I17" s="253">
        <v>78.400000000000006</v>
      </c>
      <c r="J17" s="253">
        <v>24.5</v>
      </c>
      <c r="K17" s="253">
        <v>24.2</v>
      </c>
      <c r="L17" s="254">
        <v>14.7</v>
      </c>
    </row>
    <row r="18" spans="1:12" s="293" customFormat="1" ht="14.25" customHeight="1">
      <c r="A18" s="1325"/>
      <c r="B18" s="306" t="s">
        <v>567</v>
      </c>
      <c r="C18" s="253">
        <v>163.4</v>
      </c>
      <c r="D18" s="253">
        <v>56.7</v>
      </c>
      <c r="E18" s="253">
        <v>106.7</v>
      </c>
      <c r="F18" s="253">
        <v>205.5</v>
      </c>
      <c r="G18" s="253">
        <v>57.3</v>
      </c>
      <c r="H18" s="253">
        <v>51.9</v>
      </c>
      <c r="I18" s="253">
        <v>74.400000000000006</v>
      </c>
      <c r="J18" s="253">
        <v>22</v>
      </c>
      <c r="K18" s="253">
        <v>21.7</v>
      </c>
      <c r="L18" s="254">
        <v>14.3</v>
      </c>
    </row>
    <row r="19" spans="1:12" s="293" customFormat="1" ht="14.25" customHeight="1">
      <c r="A19" s="1325"/>
      <c r="B19" s="306" t="s">
        <v>220</v>
      </c>
      <c r="C19" s="253">
        <v>156</v>
      </c>
      <c r="D19" s="253">
        <v>53.9</v>
      </c>
      <c r="E19" s="253">
        <v>102.1</v>
      </c>
      <c r="F19" s="253">
        <v>212.9</v>
      </c>
      <c r="G19" s="253">
        <v>54.1</v>
      </c>
      <c r="H19" s="253">
        <v>56.7</v>
      </c>
      <c r="I19" s="253">
        <v>79.599999999999994</v>
      </c>
      <c r="J19" s="253">
        <v>22.5</v>
      </c>
      <c r="K19" s="253">
        <v>22.3</v>
      </c>
      <c r="L19" s="254">
        <v>14.6</v>
      </c>
    </row>
    <row r="20" spans="1:12" s="293" customFormat="1" ht="14.25" customHeight="1">
      <c r="A20" s="1325"/>
      <c r="B20" s="306"/>
      <c r="C20" s="253"/>
      <c r="D20" s="253"/>
      <c r="E20" s="253"/>
      <c r="F20" s="253"/>
      <c r="G20" s="253"/>
      <c r="H20" s="253"/>
      <c r="I20" s="253"/>
      <c r="J20" s="253"/>
      <c r="K20" s="253"/>
      <c r="L20" s="254"/>
    </row>
    <row r="21" spans="1:12" s="293" customFormat="1" ht="14.25" customHeight="1">
      <c r="A21" s="1325">
        <v>2018</v>
      </c>
      <c r="B21" s="306" t="s">
        <v>498</v>
      </c>
      <c r="C21" s="320" t="s">
        <v>444</v>
      </c>
      <c r="D21" s="320" t="s">
        <v>444</v>
      </c>
      <c r="E21" s="320" t="s">
        <v>444</v>
      </c>
      <c r="F21" s="253">
        <v>203.6</v>
      </c>
      <c r="G21" s="253">
        <v>48.8</v>
      </c>
      <c r="H21" s="253">
        <v>47.6</v>
      </c>
      <c r="I21" s="253">
        <v>85.1</v>
      </c>
      <c r="J21" s="253">
        <v>22.2</v>
      </c>
      <c r="K21" s="253">
        <v>21.8</v>
      </c>
      <c r="L21" s="254">
        <v>14.6</v>
      </c>
    </row>
    <row r="22" spans="1:12" s="293" customFormat="1" ht="14.25" customHeight="1">
      <c r="A22" s="1325"/>
      <c r="B22" s="306" t="s">
        <v>567</v>
      </c>
      <c r="C22" s="253">
        <v>152.9</v>
      </c>
      <c r="D22" s="253">
        <v>55</v>
      </c>
      <c r="E22" s="253">
        <v>97.9</v>
      </c>
      <c r="F22" s="253">
        <v>213.1</v>
      </c>
      <c r="G22" s="253">
        <v>57.1</v>
      </c>
      <c r="H22" s="253">
        <v>54.8</v>
      </c>
      <c r="I22" s="253">
        <v>77.599999999999994</v>
      </c>
      <c r="J22" s="253">
        <v>23.6</v>
      </c>
      <c r="K22" s="253">
        <v>23.2</v>
      </c>
      <c r="L22" s="254">
        <v>15.1</v>
      </c>
    </row>
    <row r="23" spans="1:12" s="293" customFormat="1" ht="14.25" customHeight="1">
      <c r="A23" s="1325"/>
      <c r="B23" s="306" t="s">
        <v>220</v>
      </c>
      <c r="C23" s="253">
        <v>152.5</v>
      </c>
      <c r="D23" s="253">
        <v>53</v>
      </c>
      <c r="E23" s="253">
        <v>99.5</v>
      </c>
      <c r="F23" s="253">
        <v>177.4</v>
      </c>
      <c r="G23" s="253">
        <v>37.4</v>
      </c>
      <c r="H23" s="253">
        <v>52.8</v>
      </c>
      <c r="I23" s="253">
        <v>70.7</v>
      </c>
      <c r="J23" s="253">
        <v>16.5</v>
      </c>
      <c r="K23" s="253">
        <v>16.2</v>
      </c>
      <c r="L23" s="254">
        <v>10.4</v>
      </c>
    </row>
    <row r="24" spans="1:12" s="293" customFormat="1" ht="14.25" customHeight="1">
      <c r="A24" s="1325"/>
      <c r="B24" s="306"/>
      <c r="C24" s="253"/>
      <c r="D24" s="253"/>
      <c r="E24" s="253"/>
      <c r="F24" s="253"/>
      <c r="G24" s="253"/>
      <c r="H24" s="253"/>
      <c r="I24" s="253"/>
      <c r="J24" s="253"/>
      <c r="K24" s="253"/>
      <c r="L24" s="254"/>
    </row>
    <row r="25" spans="1:12" s="293" customFormat="1" ht="14.25" customHeight="1">
      <c r="A25" s="1325">
        <v>2019</v>
      </c>
      <c r="B25" s="306" t="s">
        <v>1801</v>
      </c>
      <c r="C25" s="253">
        <v>156.9</v>
      </c>
      <c r="D25" s="253">
        <v>53</v>
      </c>
      <c r="E25" s="253">
        <v>103.9</v>
      </c>
      <c r="F25" s="253">
        <v>160.30000000000001</v>
      </c>
      <c r="G25" s="253">
        <v>40.4</v>
      </c>
      <c r="H25" s="253">
        <v>39</v>
      </c>
      <c r="I25" s="253">
        <v>65</v>
      </c>
      <c r="J25" s="253">
        <v>15.9</v>
      </c>
      <c r="K25" s="253">
        <v>15.6</v>
      </c>
      <c r="L25" s="254">
        <v>10.7</v>
      </c>
    </row>
    <row r="26" spans="1:12" s="293" customFormat="1" ht="14.25" customHeight="1">
      <c r="A26" s="1609"/>
      <c r="B26" s="1606" t="s">
        <v>568</v>
      </c>
      <c r="C26" s="498">
        <v>102</v>
      </c>
      <c r="D26" s="498">
        <v>95.6</v>
      </c>
      <c r="E26" s="498">
        <v>105.7</v>
      </c>
      <c r="F26" s="498">
        <v>75.2</v>
      </c>
      <c r="G26" s="498">
        <v>70.7</v>
      </c>
      <c r="H26" s="498">
        <v>71.2</v>
      </c>
      <c r="I26" s="498">
        <v>83.8</v>
      </c>
      <c r="J26" s="498">
        <v>67.3</v>
      </c>
      <c r="K26" s="498">
        <v>67.3</v>
      </c>
      <c r="L26" s="1607">
        <v>70.8</v>
      </c>
    </row>
    <row r="27" spans="1:12" s="293" customFormat="1" ht="14.25" customHeight="1">
      <c r="A27" s="1609"/>
      <c r="B27" s="1606" t="s">
        <v>569</v>
      </c>
      <c r="C27" s="498">
        <v>102.3</v>
      </c>
      <c r="D27" s="498">
        <v>99.1</v>
      </c>
      <c r="E27" s="498">
        <v>104</v>
      </c>
      <c r="F27" s="498">
        <v>90.4</v>
      </c>
      <c r="G27" s="498">
        <v>108</v>
      </c>
      <c r="H27" s="498">
        <v>73.900000000000006</v>
      </c>
      <c r="I27" s="498">
        <v>92</v>
      </c>
      <c r="J27" s="498">
        <v>96.2</v>
      </c>
      <c r="K27" s="498">
        <v>96.1</v>
      </c>
      <c r="L27" s="1607">
        <v>103.2</v>
      </c>
    </row>
    <row r="28" spans="1:12" s="293" customFormat="1" ht="9" customHeight="1">
      <c r="A28" s="294"/>
      <c r="B28" s="295"/>
      <c r="C28" s="296"/>
      <c r="D28" s="296"/>
      <c r="E28" s="296"/>
      <c r="F28" s="296"/>
      <c r="G28" s="296"/>
      <c r="H28" s="296"/>
      <c r="I28" s="296"/>
      <c r="J28" s="296"/>
      <c r="K28" s="296"/>
      <c r="L28" s="296"/>
    </row>
    <row r="29" spans="1:12" s="293" customFormat="1" ht="12.75" customHeight="1">
      <c r="A29" s="2147" t="s">
        <v>1802</v>
      </c>
      <c r="B29" s="2147"/>
      <c r="C29" s="2147"/>
      <c r="D29" s="2147"/>
      <c r="E29" s="2147"/>
      <c r="F29" s="2147"/>
      <c r="G29" s="2147"/>
      <c r="H29" s="2147"/>
      <c r="I29" s="2147"/>
      <c r="J29" s="2147"/>
      <c r="K29" s="2147"/>
      <c r="L29" s="2147"/>
    </row>
    <row r="30" spans="1:12" s="293" customFormat="1" ht="12.75" customHeight="1">
      <c r="A30" s="2148" t="s">
        <v>1803</v>
      </c>
      <c r="B30" s="2148"/>
      <c r="C30" s="2148"/>
      <c r="D30" s="2148"/>
      <c r="E30" s="2148"/>
      <c r="F30" s="2148"/>
      <c r="G30" s="2148"/>
      <c r="H30" s="2148"/>
      <c r="I30" s="2148"/>
      <c r="J30" s="2148"/>
      <c r="K30" s="2148"/>
      <c r="L30" s="2148"/>
    </row>
  </sheetData>
  <mergeCells count="22">
    <mergeCell ref="A1:E1"/>
    <mergeCell ref="K1:L1"/>
    <mergeCell ref="A2:D2"/>
    <mergeCell ref="K2:L2"/>
    <mergeCell ref="A3:B15"/>
    <mergeCell ref="C3:E5"/>
    <mergeCell ref="H6:H13"/>
    <mergeCell ref="I6:I13"/>
    <mergeCell ref="F3:L5"/>
    <mergeCell ref="C6:C13"/>
    <mergeCell ref="J6:L8"/>
    <mergeCell ref="J9:J13"/>
    <mergeCell ref="C14:L15"/>
    <mergeCell ref="A29:L29"/>
    <mergeCell ref="A30:L30"/>
    <mergeCell ref="A16:L16"/>
    <mergeCell ref="F6:F13"/>
    <mergeCell ref="G6:G13"/>
    <mergeCell ref="K9:K13"/>
    <mergeCell ref="L10:L13"/>
    <mergeCell ref="D6:D13"/>
    <mergeCell ref="E6:E13"/>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zoomScaleNormal="100" workbookViewId="0">
      <selection activeCell="A3" sqref="A3:B5"/>
    </sheetView>
  </sheetViews>
  <sheetFormatPr defaultColWidth="9" defaultRowHeight="12.75"/>
  <cols>
    <col min="1" max="1" width="8.625" style="19" customWidth="1"/>
    <col min="2" max="2" width="13.625" style="19" customWidth="1"/>
    <col min="3" max="5" width="14.625" style="19" customWidth="1"/>
    <col min="6" max="6" width="11.25" style="19" bestFit="1" customWidth="1"/>
    <col min="7" max="8" width="14.625" style="19" customWidth="1"/>
    <col min="9" max="9" width="13.625" style="19" customWidth="1"/>
    <col min="10" max="10" width="10.25" style="19" bestFit="1" customWidth="1"/>
    <col min="11" max="16384" width="9" style="19"/>
  </cols>
  <sheetData>
    <row r="1" spans="1:9" s="44" customFormat="1" ht="14.85" customHeight="1">
      <c r="A1" s="2103" t="s">
        <v>529</v>
      </c>
      <c r="B1" s="2103"/>
      <c r="C1" s="2103"/>
      <c r="D1" s="2103"/>
      <c r="E1" s="2103"/>
      <c r="F1" s="2103"/>
      <c r="G1" s="1568"/>
      <c r="H1" s="1800" t="s">
        <v>490</v>
      </c>
      <c r="I1" s="1800"/>
    </row>
    <row r="2" spans="1:9" s="44" customFormat="1" ht="14.85" customHeight="1">
      <c r="A2" s="2169" t="s">
        <v>981</v>
      </c>
      <c r="B2" s="2169"/>
      <c r="C2" s="2169"/>
      <c r="D2" s="2169"/>
      <c r="E2" s="2169"/>
      <c r="F2" s="2169"/>
      <c r="G2" s="2169"/>
      <c r="H2" s="1730" t="s">
        <v>491</v>
      </c>
      <c r="I2" s="1730"/>
    </row>
    <row r="3" spans="1:9" s="1551" customFormat="1" ht="14.1" customHeight="1">
      <c r="A3" s="1830" t="s">
        <v>982</v>
      </c>
      <c r="B3" s="1831"/>
      <c r="C3" s="1610"/>
      <c r="D3" s="499"/>
      <c r="E3" s="500"/>
      <c r="F3" s="1610"/>
      <c r="G3" s="499"/>
      <c r="H3" s="499"/>
      <c r="I3" s="470"/>
    </row>
    <row r="4" spans="1:9" s="1551" customFormat="1" ht="55.5" customHeight="1">
      <c r="A4" s="1817"/>
      <c r="B4" s="2170"/>
      <c r="C4" s="1569" t="s">
        <v>983</v>
      </c>
      <c r="D4" s="471" t="s">
        <v>931</v>
      </c>
      <c r="E4" s="1572" t="s">
        <v>932</v>
      </c>
      <c r="F4" s="1569" t="s">
        <v>984</v>
      </c>
      <c r="G4" s="471" t="s">
        <v>985</v>
      </c>
      <c r="H4" s="471" t="s">
        <v>986</v>
      </c>
      <c r="I4" s="1570" t="s">
        <v>987</v>
      </c>
    </row>
    <row r="5" spans="1:9" s="1551" customFormat="1" ht="32.25" customHeight="1">
      <c r="A5" s="2171"/>
      <c r="B5" s="1834"/>
      <c r="C5" s="2022" t="s">
        <v>988</v>
      </c>
      <c r="D5" s="2023"/>
      <c r="E5" s="2025"/>
      <c r="F5" s="1842" t="s">
        <v>1353</v>
      </c>
      <c r="G5" s="1843"/>
      <c r="H5" s="1843"/>
      <c r="I5" s="1843"/>
    </row>
    <row r="6" spans="1:9" s="1551" customFormat="1" ht="12.75" customHeight="1">
      <c r="A6" s="1611">
        <v>2018</v>
      </c>
      <c r="B6" s="389" t="s">
        <v>656</v>
      </c>
      <c r="C6" s="816" t="s">
        <v>1810</v>
      </c>
      <c r="D6" s="816" t="s">
        <v>1811</v>
      </c>
      <c r="E6" s="816" t="s">
        <v>1812</v>
      </c>
      <c r="F6" s="808">
        <v>57603</v>
      </c>
      <c r="G6" s="808">
        <v>11009</v>
      </c>
      <c r="H6" s="808">
        <v>26008</v>
      </c>
      <c r="I6" s="390">
        <v>20411</v>
      </c>
    </row>
    <row r="7" spans="1:9" s="1551" customFormat="1" ht="12.75" customHeight="1">
      <c r="A7" s="1611"/>
      <c r="B7" s="389" t="s">
        <v>650</v>
      </c>
      <c r="C7" s="816" t="s">
        <v>1813</v>
      </c>
      <c r="D7" s="816" t="s">
        <v>1814</v>
      </c>
      <c r="E7" s="816" t="s">
        <v>1815</v>
      </c>
      <c r="F7" s="808">
        <v>72280</v>
      </c>
      <c r="G7" s="808">
        <v>12131</v>
      </c>
      <c r="H7" s="808">
        <v>31985</v>
      </c>
      <c r="I7" s="390">
        <v>27890</v>
      </c>
    </row>
    <row r="8" spans="1:9" s="1551" customFormat="1" ht="12.75" customHeight="1">
      <c r="A8" s="1611"/>
      <c r="B8" s="389" t="s">
        <v>280</v>
      </c>
      <c r="C8" s="816" t="s">
        <v>1816</v>
      </c>
      <c r="D8" s="816" t="s">
        <v>1817</v>
      </c>
      <c r="E8" s="816" t="s">
        <v>1818</v>
      </c>
      <c r="F8" s="816">
        <v>120028</v>
      </c>
      <c r="G8" s="816">
        <v>24791</v>
      </c>
      <c r="H8" s="816">
        <v>53785</v>
      </c>
      <c r="I8" s="850">
        <v>41056</v>
      </c>
    </row>
    <row r="9" spans="1:9" s="1551" customFormat="1" ht="12.75" customHeight="1">
      <c r="A9" s="1611"/>
      <c r="B9" s="391" t="s">
        <v>508</v>
      </c>
      <c r="C9" s="851">
        <v>122.3</v>
      </c>
      <c r="D9" s="851">
        <v>112.1</v>
      </c>
      <c r="E9" s="851">
        <v>130.1</v>
      </c>
      <c r="F9" s="851">
        <v>107.1</v>
      </c>
      <c r="G9" s="851">
        <v>110.2</v>
      </c>
      <c r="H9" s="851">
        <v>113.2</v>
      </c>
      <c r="I9" s="852">
        <v>98.6</v>
      </c>
    </row>
    <row r="10" spans="1:9" s="1551" customFormat="1" ht="12.75" customHeight="1">
      <c r="A10" s="1611"/>
      <c r="B10" s="392"/>
      <c r="C10" s="816"/>
      <c r="D10" s="816"/>
      <c r="E10" s="1049"/>
      <c r="F10" s="808"/>
      <c r="G10" s="808"/>
      <c r="H10" s="808"/>
      <c r="I10" s="390"/>
    </row>
    <row r="11" spans="1:9" s="1551" customFormat="1" ht="12.75" customHeight="1">
      <c r="A11" s="1611">
        <v>2019</v>
      </c>
      <c r="B11" s="501" t="s">
        <v>282</v>
      </c>
      <c r="C11" s="816" t="s">
        <v>1819</v>
      </c>
      <c r="D11" s="816" t="s">
        <v>1820</v>
      </c>
      <c r="E11" s="816" t="s">
        <v>1435</v>
      </c>
      <c r="F11" s="808">
        <v>14066</v>
      </c>
      <c r="G11" s="808">
        <v>1049</v>
      </c>
      <c r="H11" s="808">
        <v>6579</v>
      </c>
      <c r="I11" s="390">
        <v>6374</v>
      </c>
    </row>
    <row r="12" spans="1:9" s="1551" customFormat="1" ht="12.75" customHeight="1">
      <c r="A12" s="1611"/>
      <c r="B12" s="389" t="s">
        <v>656</v>
      </c>
      <c r="C12" s="816" t="s">
        <v>1821</v>
      </c>
      <c r="D12" s="816" t="s">
        <v>1822</v>
      </c>
      <c r="E12" s="816" t="s">
        <v>1823</v>
      </c>
      <c r="F12" s="808" t="s">
        <v>1804</v>
      </c>
      <c r="G12" s="808" t="s">
        <v>1805</v>
      </c>
      <c r="H12" s="808" t="s">
        <v>1806</v>
      </c>
      <c r="I12" s="390" t="s">
        <v>1807</v>
      </c>
    </row>
    <row r="13" spans="1:9" s="1551" customFormat="1" ht="12.75" customHeight="1">
      <c r="A13" s="1611"/>
      <c r="B13" s="1612" t="s">
        <v>650</v>
      </c>
      <c r="C13" s="816" t="s">
        <v>1824</v>
      </c>
      <c r="D13" s="816" t="s">
        <v>1825</v>
      </c>
      <c r="E13" s="816" t="s">
        <v>1826</v>
      </c>
      <c r="F13" s="816">
        <v>66652</v>
      </c>
      <c r="G13" s="816">
        <v>6411</v>
      </c>
      <c r="H13" s="816">
        <v>33468</v>
      </c>
      <c r="I13" s="850">
        <v>26464</v>
      </c>
    </row>
    <row r="14" spans="1:9" s="1551" customFormat="1" ht="12.75" customHeight="1">
      <c r="A14" s="1611"/>
      <c r="B14" s="391" t="s">
        <v>508</v>
      </c>
      <c r="C14" s="851">
        <v>91.2</v>
      </c>
      <c r="D14" s="851">
        <v>77.7</v>
      </c>
      <c r="E14" s="851">
        <v>298.39999999999998</v>
      </c>
      <c r="F14" s="851">
        <v>92.2</v>
      </c>
      <c r="G14" s="851">
        <v>52.8</v>
      </c>
      <c r="H14" s="851">
        <v>104.6</v>
      </c>
      <c r="I14" s="852">
        <v>94.9</v>
      </c>
    </row>
    <row r="15" spans="1:9" s="1551" customFormat="1" ht="12.75" customHeight="1">
      <c r="A15" s="1611"/>
      <c r="B15" s="392"/>
      <c r="C15" s="808"/>
      <c r="D15" s="808"/>
      <c r="E15" s="809"/>
      <c r="F15" s="808"/>
      <c r="G15" s="808"/>
      <c r="H15" s="808"/>
      <c r="I15" s="390"/>
    </row>
    <row r="16" spans="1:9" s="1551" customFormat="1" ht="12.75" customHeight="1">
      <c r="A16" s="1611">
        <v>2018</v>
      </c>
      <c r="B16" s="392" t="s">
        <v>215</v>
      </c>
      <c r="C16" s="808">
        <v>4689</v>
      </c>
      <c r="D16" s="808">
        <v>2954</v>
      </c>
      <c r="E16" s="808">
        <v>65</v>
      </c>
      <c r="F16" s="808">
        <v>4828</v>
      </c>
      <c r="G16" s="808">
        <v>417</v>
      </c>
      <c r="H16" s="808">
        <v>1899</v>
      </c>
      <c r="I16" s="390">
        <v>2476</v>
      </c>
    </row>
    <row r="17" spans="1:9" s="1551" customFormat="1" ht="12.75" customHeight="1">
      <c r="A17" s="1611"/>
      <c r="B17" s="392" t="s">
        <v>216</v>
      </c>
      <c r="C17" s="808">
        <v>7188</v>
      </c>
      <c r="D17" s="808">
        <v>4728</v>
      </c>
      <c r="E17" s="808">
        <v>270</v>
      </c>
      <c r="F17" s="808">
        <v>5202</v>
      </c>
      <c r="G17" s="808">
        <v>380</v>
      </c>
      <c r="H17" s="808">
        <v>2174</v>
      </c>
      <c r="I17" s="390">
        <v>2623</v>
      </c>
    </row>
    <row r="18" spans="1:9" s="1551" customFormat="1" ht="12.75" customHeight="1">
      <c r="A18" s="1611"/>
      <c r="B18" s="392" t="s">
        <v>217</v>
      </c>
      <c r="C18" s="808">
        <v>4772</v>
      </c>
      <c r="D18" s="808">
        <v>3893</v>
      </c>
      <c r="E18" s="808">
        <v>20</v>
      </c>
      <c r="F18" s="808">
        <v>4647</v>
      </c>
      <c r="G18" s="808">
        <v>326</v>
      </c>
      <c r="H18" s="808">
        <v>1904</v>
      </c>
      <c r="I18" s="390">
        <v>2380</v>
      </c>
    </row>
    <row r="19" spans="1:9" s="1551" customFormat="1" ht="12.75" customHeight="1">
      <c r="A19" s="1611"/>
      <c r="B19" s="392" t="s">
        <v>218</v>
      </c>
      <c r="C19" s="816">
        <v>3295</v>
      </c>
      <c r="D19" s="816">
        <v>2435</v>
      </c>
      <c r="E19" s="816">
        <v>130</v>
      </c>
      <c r="F19" s="816">
        <v>5459</v>
      </c>
      <c r="G19" s="816">
        <v>432</v>
      </c>
      <c r="H19" s="816">
        <v>1968</v>
      </c>
      <c r="I19" s="850">
        <v>3012</v>
      </c>
    </row>
    <row r="20" spans="1:9" s="1551" customFormat="1" ht="12.75" customHeight="1">
      <c r="A20" s="1611"/>
      <c r="B20" s="392" t="s">
        <v>219</v>
      </c>
      <c r="C20" s="816">
        <v>3673</v>
      </c>
      <c r="D20" s="816">
        <v>2988</v>
      </c>
      <c r="E20" s="809" t="s">
        <v>444</v>
      </c>
      <c r="F20" s="816">
        <v>5157</v>
      </c>
      <c r="G20" s="816">
        <v>350</v>
      </c>
      <c r="H20" s="816">
        <v>1998</v>
      </c>
      <c r="I20" s="850">
        <v>2782</v>
      </c>
    </row>
    <row r="21" spans="1:9" s="1551" customFormat="1" ht="12.75" customHeight="1">
      <c r="A21" s="1611"/>
      <c r="B21" s="392" t="s">
        <v>220</v>
      </c>
      <c r="C21" s="816">
        <v>2719</v>
      </c>
      <c r="D21" s="816">
        <v>1873</v>
      </c>
      <c r="E21" s="816">
        <v>3</v>
      </c>
      <c r="F21" s="816">
        <v>4844</v>
      </c>
      <c r="G21" s="816">
        <v>309</v>
      </c>
      <c r="H21" s="816">
        <v>2175</v>
      </c>
      <c r="I21" s="850">
        <v>2333</v>
      </c>
    </row>
    <row r="22" spans="1:9" s="1551" customFormat="1" ht="12.75" customHeight="1">
      <c r="A22" s="1611"/>
      <c r="B22" s="392"/>
      <c r="C22" s="808"/>
      <c r="D22" s="808"/>
      <c r="E22" s="809"/>
      <c r="F22" s="808"/>
      <c r="G22" s="808"/>
      <c r="H22" s="808"/>
      <c r="I22" s="390"/>
    </row>
    <row r="23" spans="1:9" s="1551" customFormat="1" ht="12.75" customHeight="1">
      <c r="A23" s="1611">
        <v>2019</v>
      </c>
      <c r="B23" s="392" t="s">
        <v>221</v>
      </c>
      <c r="C23" s="808">
        <v>4138</v>
      </c>
      <c r="D23" s="808">
        <v>2719</v>
      </c>
      <c r="E23" s="816">
        <v>0</v>
      </c>
      <c r="F23" s="808">
        <v>4702</v>
      </c>
      <c r="G23" s="808">
        <v>365</v>
      </c>
      <c r="H23" s="808">
        <v>2161</v>
      </c>
      <c r="I23" s="390">
        <v>2148</v>
      </c>
    </row>
    <row r="24" spans="1:9" s="1551" customFormat="1" ht="12.75" customHeight="1">
      <c r="A24" s="1611"/>
      <c r="B24" s="392" t="s">
        <v>222</v>
      </c>
      <c r="C24" s="808">
        <v>5060</v>
      </c>
      <c r="D24" s="808">
        <v>4305</v>
      </c>
      <c r="E24" s="809" t="s">
        <v>444</v>
      </c>
      <c r="F24" s="808">
        <v>4707</v>
      </c>
      <c r="G24" s="808">
        <v>276</v>
      </c>
      <c r="H24" s="808">
        <v>2258</v>
      </c>
      <c r="I24" s="390">
        <v>2153</v>
      </c>
    </row>
    <row r="25" spans="1:9" s="1551" customFormat="1" ht="12.75" customHeight="1">
      <c r="A25" s="1611"/>
      <c r="B25" s="392" t="s">
        <v>211</v>
      </c>
      <c r="C25" s="808">
        <v>4950</v>
      </c>
      <c r="D25" s="808">
        <v>4294</v>
      </c>
      <c r="E25" s="809" t="s">
        <v>444</v>
      </c>
      <c r="F25" s="808">
        <v>4657</v>
      </c>
      <c r="G25" s="808">
        <v>408</v>
      </c>
      <c r="H25" s="808">
        <v>2160</v>
      </c>
      <c r="I25" s="390">
        <v>2073</v>
      </c>
    </row>
    <row r="26" spans="1:9" s="1551" customFormat="1" ht="12.75" customHeight="1">
      <c r="A26" s="1611"/>
      <c r="B26" s="392" t="s">
        <v>212</v>
      </c>
      <c r="C26" s="808">
        <v>2303</v>
      </c>
      <c r="D26" s="808">
        <v>1821</v>
      </c>
      <c r="E26" s="808">
        <v>18</v>
      </c>
      <c r="F26" s="808">
        <v>4730</v>
      </c>
      <c r="G26" s="808">
        <v>345</v>
      </c>
      <c r="H26" s="808">
        <v>2165</v>
      </c>
      <c r="I26" s="390">
        <v>2198</v>
      </c>
    </row>
    <row r="27" spans="1:9" s="1551" customFormat="1" ht="12.75" customHeight="1">
      <c r="A27" s="1611"/>
      <c r="B27" s="392" t="s">
        <v>213</v>
      </c>
      <c r="C27" s="808">
        <v>3954</v>
      </c>
      <c r="D27" s="808">
        <v>2914</v>
      </c>
      <c r="E27" s="808">
        <v>2</v>
      </c>
      <c r="F27" s="808">
        <v>5089</v>
      </c>
      <c r="G27" s="808">
        <v>307</v>
      </c>
      <c r="H27" s="808">
        <v>2166</v>
      </c>
      <c r="I27" s="390">
        <v>2594</v>
      </c>
    </row>
    <row r="28" spans="1:9" s="1551" customFormat="1" ht="12.75" customHeight="1">
      <c r="A28" s="1611"/>
      <c r="B28" s="392" t="s">
        <v>214</v>
      </c>
      <c r="C28" s="808">
        <v>3138</v>
      </c>
      <c r="D28" s="808">
        <v>2344</v>
      </c>
      <c r="E28" s="808">
        <v>83</v>
      </c>
      <c r="F28" s="808">
        <v>4755</v>
      </c>
      <c r="G28" s="808">
        <v>273</v>
      </c>
      <c r="H28" s="808">
        <v>2479</v>
      </c>
      <c r="I28" s="390">
        <v>1983</v>
      </c>
    </row>
    <row r="29" spans="1:9" s="1551" customFormat="1" ht="12.75" customHeight="1">
      <c r="A29" s="1611"/>
      <c r="B29" s="392" t="s">
        <v>215</v>
      </c>
      <c r="C29" s="808">
        <v>3263</v>
      </c>
      <c r="D29" s="808">
        <v>1448</v>
      </c>
      <c r="E29" s="808">
        <v>346</v>
      </c>
      <c r="F29" s="808">
        <v>5375</v>
      </c>
      <c r="G29" s="808">
        <v>236</v>
      </c>
      <c r="H29" s="808">
        <v>2349</v>
      </c>
      <c r="I29" s="390">
        <v>2757</v>
      </c>
    </row>
    <row r="30" spans="1:9" s="1551" customFormat="1" ht="12.75" customHeight="1">
      <c r="A30" s="1611"/>
      <c r="B30" s="392" t="s">
        <v>216</v>
      </c>
      <c r="C30" s="808">
        <v>6869</v>
      </c>
      <c r="D30" s="808">
        <v>3421</v>
      </c>
      <c r="E30" s="808">
        <v>655</v>
      </c>
      <c r="F30" s="808">
        <v>5768</v>
      </c>
      <c r="G30" s="808">
        <v>258</v>
      </c>
      <c r="H30" s="808">
        <v>2444</v>
      </c>
      <c r="I30" s="390">
        <v>3054</v>
      </c>
    </row>
    <row r="31" spans="1:9" s="1551" customFormat="1" ht="12.75" customHeight="1">
      <c r="A31" s="1611"/>
      <c r="B31" s="392" t="s">
        <v>217</v>
      </c>
      <c r="C31" s="808">
        <v>5055</v>
      </c>
      <c r="D31" s="808">
        <v>4123</v>
      </c>
      <c r="E31" s="808">
        <v>0</v>
      </c>
      <c r="F31" s="808">
        <v>5569</v>
      </c>
      <c r="G31" s="808">
        <v>269</v>
      </c>
      <c r="H31" s="808">
        <v>2206</v>
      </c>
      <c r="I31" s="390">
        <v>3061</v>
      </c>
    </row>
    <row r="32" spans="1:9" s="1551" customFormat="1" ht="12.75" customHeight="1">
      <c r="A32" s="1611"/>
      <c r="B32" s="391" t="s">
        <v>508</v>
      </c>
      <c r="C32" s="851">
        <v>105.9</v>
      </c>
      <c r="D32" s="851">
        <v>105.9</v>
      </c>
      <c r="E32" s="851">
        <v>1</v>
      </c>
      <c r="F32" s="851">
        <v>119.8</v>
      </c>
      <c r="G32" s="851">
        <v>82.6</v>
      </c>
      <c r="H32" s="851">
        <v>115.8</v>
      </c>
      <c r="I32" s="852">
        <v>128.6</v>
      </c>
    </row>
    <row r="33" spans="1:10" s="1551" customFormat="1" ht="12.75" customHeight="1">
      <c r="A33" s="1611"/>
      <c r="B33" s="391" t="s">
        <v>509</v>
      </c>
      <c r="C33" s="851">
        <v>73.599999999999994</v>
      </c>
      <c r="D33" s="851">
        <v>120.5</v>
      </c>
      <c r="E33" s="851">
        <v>0</v>
      </c>
      <c r="F33" s="851">
        <v>96.5</v>
      </c>
      <c r="G33" s="851">
        <v>104.2</v>
      </c>
      <c r="H33" s="851">
        <v>90.3</v>
      </c>
      <c r="I33" s="852">
        <v>100.2</v>
      </c>
    </row>
    <row r="34" spans="1:10" s="497" customFormat="1" ht="33" customHeight="1">
      <c r="A34" s="2164" t="s">
        <v>1808</v>
      </c>
      <c r="B34" s="2165"/>
      <c r="C34" s="2165"/>
      <c r="D34" s="2165"/>
      <c r="E34" s="2165"/>
      <c r="F34" s="2165"/>
      <c r="G34" s="2165"/>
      <c r="H34" s="2165"/>
      <c r="I34" s="2165"/>
    </row>
    <row r="35" spans="1:10" ht="12.75" customHeight="1">
      <c r="A35" s="2166" t="s">
        <v>1667</v>
      </c>
      <c r="B35" s="2166"/>
      <c r="C35" s="2166"/>
      <c r="D35" s="2166"/>
      <c r="E35" s="2166"/>
      <c r="F35" s="2166"/>
      <c r="G35" s="2166"/>
      <c r="H35" s="2166"/>
      <c r="I35" s="2166"/>
    </row>
    <row r="36" spans="1:10" ht="37.5" customHeight="1">
      <c r="A36" s="2167" t="s">
        <v>1809</v>
      </c>
      <c r="B36" s="2167"/>
      <c r="C36" s="2167"/>
      <c r="D36" s="2167"/>
      <c r="E36" s="2167"/>
      <c r="F36" s="2167"/>
      <c r="G36" s="2167"/>
      <c r="H36" s="2167"/>
      <c r="I36" s="2167"/>
      <c r="J36" s="178"/>
    </row>
    <row r="37" spans="1:10" ht="12.75" customHeight="1">
      <c r="A37" s="2168" t="s">
        <v>1668</v>
      </c>
      <c r="B37" s="2168"/>
      <c r="C37" s="2168"/>
      <c r="D37" s="1050"/>
      <c r="E37" s="1050"/>
      <c r="F37" s="1050"/>
      <c r="G37" s="1050"/>
      <c r="H37" s="1050"/>
      <c r="I37" s="1050"/>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workbookViewId="0">
      <selection activeCell="A3" sqref="A3:B5"/>
    </sheetView>
  </sheetViews>
  <sheetFormatPr defaultColWidth="9" defaultRowHeight="14.25"/>
  <cols>
    <col min="1" max="1" width="8.625" style="10" customWidth="1"/>
    <col min="2" max="2" width="13.625" style="10" customWidth="1"/>
    <col min="3" max="7" width="15.625" style="10" customWidth="1"/>
    <col min="8" max="16384" width="9" style="10"/>
  </cols>
  <sheetData>
    <row r="1" spans="1:7" ht="14.85" customHeight="1">
      <c r="A1" s="2103" t="s">
        <v>528</v>
      </c>
      <c r="B1" s="2103"/>
      <c r="C1" s="2103"/>
      <c r="D1" s="2103"/>
      <c r="E1" s="2103"/>
      <c r="F1" s="2174" t="s">
        <v>490</v>
      </c>
      <c r="G1" s="2174"/>
    </row>
    <row r="2" spans="1:7" ht="14.85" customHeight="1">
      <c r="A2" s="2175" t="s">
        <v>989</v>
      </c>
      <c r="B2" s="2175"/>
      <c r="C2" s="2175"/>
      <c r="D2" s="2175"/>
      <c r="E2" s="2175"/>
      <c r="F2" s="1730" t="s">
        <v>491</v>
      </c>
      <c r="G2" s="1730"/>
    </row>
    <row r="3" spans="1:7" ht="15.95" customHeight="1">
      <c r="A3" s="1830" t="s">
        <v>990</v>
      </c>
      <c r="B3" s="1831"/>
      <c r="C3" s="2004" t="s">
        <v>1436</v>
      </c>
      <c r="D3" s="470"/>
      <c r="E3" s="470"/>
      <c r="F3" s="502"/>
      <c r="G3" s="2004" t="s">
        <v>1354</v>
      </c>
    </row>
    <row r="4" spans="1:7" ht="69.95" customHeight="1">
      <c r="A4" s="1817"/>
      <c r="B4" s="2176"/>
      <c r="C4" s="2178"/>
      <c r="D4" s="1010" t="s">
        <v>991</v>
      </c>
      <c r="E4" s="1010" t="s">
        <v>934</v>
      </c>
      <c r="F4" s="1010" t="s">
        <v>935</v>
      </c>
      <c r="G4" s="2179"/>
    </row>
    <row r="5" spans="1:7" ht="30" customHeight="1">
      <c r="A5" s="2171"/>
      <c r="B5" s="2177"/>
      <c r="C5" s="1842" t="s">
        <v>992</v>
      </c>
      <c r="D5" s="1843"/>
      <c r="E5" s="1843"/>
      <c r="F5" s="2181"/>
      <c r="G5" s="2180"/>
    </row>
    <row r="6" spans="1:7">
      <c r="A6" s="1326">
        <v>2018</v>
      </c>
      <c r="B6" s="389" t="s">
        <v>656</v>
      </c>
      <c r="C6" s="409">
        <v>82010</v>
      </c>
      <c r="D6" s="409">
        <v>21159</v>
      </c>
      <c r="E6" s="409">
        <v>33343</v>
      </c>
      <c r="F6" s="409">
        <v>27129</v>
      </c>
      <c r="G6" s="390">
        <v>93123</v>
      </c>
    </row>
    <row r="7" spans="1:7">
      <c r="A7" s="1326"/>
      <c r="B7" s="389" t="s">
        <v>650</v>
      </c>
      <c r="C7" s="409">
        <v>101957</v>
      </c>
      <c r="D7" s="409">
        <v>23265</v>
      </c>
      <c r="E7" s="409">
        <v>41006</v>
      </c>
      <c r="F7" s="409">
        <v>37100</v>
      </c>
      <c r="G7" s="390">
        <v>138965</v>
      </c>
    </row>
    <row r="8" spans="1:7">
      <c r="A8" s="1326"/>
      <c r="B8" s="389" t="s">
        <v>280</v>
      </c>
      <c r="C8" s="853">
        <v>172129</v>
      </c>
      <c r="D8" s="853">
        <v>47585</v>
      </c>
      <c r="E8" s="853">
        <v>68955</v>
      </c>
      <c r="F8" s="853">
        <v>54678</v>
      </c>
      <c r="G8" s="850">
        <v>182769</v>
      </c>
    </row>
    <row r="9" spans="1:7">
      <c r="A9" s="1326"/>
      <c r="B9" s="391" t="s">
        <v>508</v>
      </c>
      <c r="C9" s="854">
        <v>104.6</v>
      </c>
      <c r="D9" s="854">
        <v>110.4</v>
      </c>
      <c r="E9" s="854">
        <v>113.2</v>
      </c>
      <c r="F9" s="854">
        <v>91.9</v>
      </c>
      <c r="G9" s="852">
        <v>101.4</v>
      </c>
    </row>
    <row r="10" spans="1:7">
      <c r="A10" s="1326"/>
      <c r="B10" s="389"/>
      <c r="C10" s="409"/>
      <c r="D10" s="409"/>
      <c r="E10" s="409"/>
      <c r="F10" s="409"/>
      <c r="G10" s="390"/>
    </row>
    <row r="11" spans="1:7">
      <c r="A11" s="1326">
        <v>2019</v>
      </c>
      <c r="B11" s="389" t="s">
        <v>282</v>
      </c>
      <c r="C11" s="409">
        <v>19062</v>
      </c>
      <c r="D11" s="409">
        <v>1990</v>
      </c>
      <c r="E11" s="409">
        <v>8434</v>
      </c>
      <c r="F11" s="409">
        <v>8499</v>
      </c>
      <c r="G11" s="390">
        <v>45308</v>
      </c>
    </row>
    <row r="12" spans="1:7">
      <c r="A12" s="1326"/>
      <c r="B12" s="389" t="s">
        <v>656</v>
      </c>
      <c r="C12" s="409" t="s">
        <v>1827</v>
      </c>
      <c r="D12" s="409" t="s">
        <v>1828</v>
      </c>
      <c r="E12" s="409" t="s">
        <v>1829</v>
      </c>
      <c r="F12" s="409" t="s">
        <v>1830</v>
      </c>
      <c r="G12" s="390" t="s">
        <v>1831</v>
      </c>
    </row>
    <row r="13" spans="1:7">
      <c r="A13" s="1326"/>
      <c r="B13" s="389" t="s">
        <v>650</v>
      </c>
      <c r="C13" s="409">
        <v>91010</v>
      </c>
      <c r="D13" s="409">
        <v>12228</v>
      </c>
      <c r="E13" s="409">
        <v>42907</v>
      </c>
      <c r="F13" s="409">
        <v>35223</v>
      </c>
      <c r="G13" s="390">
        <v>96789</v>
      </c>
    </row>
    <row r="14" spans="1:7">
      <c r="A14" s="1326"/>
      <c r="B14" s="391" t="s">
        <v>508</v>
      </c>
      <c r="C14" s="854">
        <v>89.3</v>
      </c>
      <c r="D14" s="854">
        <v>52.6</v>
      </c>
      <c r="E14" s="854">
        <v>104.6</v>
      </c>
      <c r="F14" s="854">
        <v>94.9</v>
      </c>
      <c r="G14" s="852">
        <v>99.1</v>
      </c>
    </row>
    <row r="15" spans="1:7">
      <c r="A15" s="1326"/>
      <c r="B15" s="392"/>
      <c r="C15" s="409"/>
      <c r="D15" s="409"/>
      <c r="E15" s="409"/>
      <c r="F15" s="409"/>
      <c r="G15" s="390"/>
    </row>
    <row r="16" spans="1:7">
      <c r="A16" s="1326">
        <v>2018</v>
      </c>
      <c r="B16" s="392" t="s">
        <v>215</v>
      </c>
      <c r="C16" s="409">
        <v>6585</v>
      </c>
      <c r="D16" s="409">
        <v>785</v>
      </c>
      <c r="E16" s="409">
        <v>2434</v>
      </c>
      <c r="F16" s="409">
        <v>3301</v>
      </c>
      <c r="G16" s="390">
        <v>15817</v>
      </c>
    </row>
    <row r="17" spans="1:7">
      <c r="A17" s="1326"/>
      <c r="B17" s="392" t="s">
        <v>216</v>
      </c>
      <c r="C17" s="409">
        <v>7058</v>
      </c>
      <c r="D17" s="409">
        <v>713</v>
      </c>
      <c r="E17" s="409">
        <v>2787</v>
      </c>
      <c r="F17" s="409">
        <v>3497</v>
      </c>
      <c r="G17" s="390">
        <v>15234</v>
      </c>
    </row>
    <row r="18" spans="1:7">
      <c r="A18" s="1326"/>
      <c r="B18" s="392" t="s">
        <v>217</v>
      </c>
      <c r="C18" s="409">
        <v>6304</v>
      </c>
      <c r="D18" s="409">
        <v>608</v>
      </c>
      <c r="E18" s="409">
        <v>2442</v>
      </c>
      <c r="F18" s="409">
        <v>3174</v>
      </c>
      <c r="G18" s="390">
        <v>14791</v>
      </c>
    </row>
    <row r="19" spans="1:7">
      <c r="A19" s="1327"/>
      <c r="B19" s="855" t="s">
        <v>218</v>
      </c>
      <c r="C19" s="853">
        <v>7449</v>
      </c>
      <c r="D19" s="853">
        <v>807</v>
      </c>
      <c r="E19" s="853">
        <v>2522</v>
      </c>
      <c r="F19" s="853">
        <v>4016</v>
      </c>
      <c r="G19" s="850">
        <v>14745</v>
      </c>
    </row>
    <row r="20" spans="1:7">
      <c r="A20" s="1327"/>
      <c r="B20" s="855" t="s">
        <v>219</v>
      </c>
      <c r="C20" s="853">
        <v>6990</v>
      </c>
      <c r="D20" s="853">
        <v>646</v>
      </c>
      <c r="E20" s="853">
        <v>2562</v>
      </c>
      <c r="F20" s="853">
        <v>3709</v>
      </c>
      <c r="G20" s="850">
        <v>13812</v>
      </c>
    </row>
    <row r="21" spans="1:7">
      <c r="A21" s="1327"/>
      <c r="B21" s="855" t="s">
        <v>220</v>
      </c>
      <c r="C21" s="853">
        <v>6538</v>
      </c>
      <c r="D21" s="853">
        <v>580</v>
      </c>
      <c r="E21" s="853">
        <v>2789</v>
      </c>
      <c r="F21" s="853">
        <v>3111</v>
      </c>
      <c r="G21" s="850">
        <v>14716</v>
      </c>
    </row>
    <row r="22" spans="1:7">
      <c r="A22" s="1326"/>
      <c r="B22" s="392"/>
      <c r="C22" s="409"/>
      <c r="D22" s="409"/>
      <c r="E22" s="409"/>
      <c r="F22" s="409"/>
      <c r="G22" s="390"/>
    </row>
    <row r="23" spans="1:7">
      <c r="A23" s="1326">
        <v>2019</v>
      </c>
      <c r="B23" s="392" t="s">
        <v>221</v>
      </c>
      <c r="C23" s="409">
        <v>6385</v>
      </c>
      <c r="D23" s="409">
        <v>693</v>
      </c>
      <c r="E23" s="409">
        <v>2770</v>
      </c>
      <c r="F23" s="409">
        <v>2864</v>
      </c>
      <c r="G23" s="390">
        <v>15190</v>
      </c>
    </row>
    <row r="24" spans="1:7">
      <c r="A24" s="1326"/>
      <c r="B24" s="392" t="s">
        <v>222</v>
      </c>
      <c r="C24" s="409">
        <v>6331</v>
      </c>
      <c r="D24" s="409">
        <v>520</v>
      </c>
      <c r="E24" s="409">
        <v>2894</v>
      </c>
      <c r="F24" s="409">
        <v>2870</v>
      </c>
      <c r="G24" s="390">
        <v>14163</v>
      </c>
    </row>
    <row r="25" spans="1:7">
      <c r="A25" s="1326"/>
      <c r="B25" s="392" t="s">
        <v>211</v>
      </c>
      <c r="C25" s="409">
        <v>6346</v>
      </c>
      <c r="D25" s="409">
        <v>777</v>
      </c>
      <c r="E25" s="409">
        <v>2770</v>
      </c>
      <c r="F25" s="409">
        <v>2765</v>
      </c>
      <c r="G25" s="390">
        <v>15955</v>
      </c>
    </row>
    <row r="26" spans="1:7">
      <c r="A26" s="1326"/>
      <c r="B26" s="392" t="s">
        <v>212</v>
      </c>
      <c r="C26" s="409">
        <v>6409</v>
      </c>
      <c r="D26" s="409">
        <v>661</v>
      </c>
      <c r="E26" s="409">
        <v>2776</v>
      </c>
      <c r="F26" s="409">
        <v>2931</v>
      </c>
      <c r="G26" s="390">
        <v>15483</v>
      </c>
    </row>
    <row r="27" spans="1:7">
      <c r="A27" s="1326"/>
      <c r="B27" s="392" t="s">
        <v>213</v>
      </c>
      <c r="C27" s="409">
        <v>6865</v>
      </c>
      <c r="D27" s="409">
        <v>585</v>
      </c>
      <c r="E27" s="409">
        <v>2775</v>
      </c>
      <c r="F27" s="409">
        <v>3459</v>
      </c>
      <c r="G27" s="390">
        <v>16237</v>
      </c>
    </row>
    <row r="28" spans="1:7">
      <c r="A28" s="1326"/>
      <c r="B28" s="392" t="s">
        <v>214</v>
      </c>
      <c r="C28" s="409">
        <v>6383</v>
      </c>
      <c r="D28" s="409">
        <v>516</v>
      </c>
      <c r="E28" s="409">
        <v>3178</v>
      </c>
      <c r="F28" s="409">
        <v>2643</v>
      </c>
      <c r="G28" s="390">
        <v>14862</v>
      </c>
    </row>
    <row r="29" spans="1:7">
      <c r="A29" s="1326"/>
      <c r="B29" s="392" t="s">
        <v>215</v>
      </c>
      <c r="C29" s="409">
        <v>7197</v>
      </c>
      <c r="D29" s="409">
        <v>439</v>
      </c>
      <c r="E29" s="409">
        <v>3011</v>
      </c>
      <c r="F29" s="409">
        <v>3676</v>
      </c>
      <c r="G29" s="390">
        <v>15263</v>
      </c>
    </row>
    <row r="30" spans="1:7">
      <c r="A30" s="1326"/>
      <c r="B30" s="392" t="s">
        <v>216</v>
      </c>
      <c r="C30" s="409">
        <v>7722</v>
      </c>
      <c r="D30" s="409">
        <v>477</v>
      </c>
      <c r="E30" s="409">
        <v>3133</v>
      </c>
      <c r="F30" s="409">
        <v>4072</v>
      </c>
      <c r="G30" s="390">
        <v>14754</v>
      </c>
    </row>
    <row r="31" spans="1:7">
      <c r="A31" s="1326"/>
      <c r="B31" s="392" t="s">
        <v>217</v>
      </c>
      <c r="C31" s="409">
        <v>7482</v>
      </c>
      <c r="D31" s="409">
        <v>490</v>
      </c>
      <c r="E31" s="409">
        <v>2829</v>
      </c>
      <c r="F31" s="409">
        <v>4082</v>
      </c>
      <c r="G31" s="390">
        <v>14394</v>
      </c>
    </row>
    <row r="32" spans="1:7">
      <c r="A32" s="1327"/>
      <c r="B32" s="856" t="s">
        <v>508</v>
      </c>
      <c r="C32" s="854">
        <v>118.7</v>
      </c>
      <c r="D32" s="854">
        <v>80.5</v>
      </c>
      <c r="E32" s="854">
        <v>115.8</v>
      </c>
      <c r="F32" s="854">
        <v>128.6</v>
      </c>
      <c r="G32" s="852">
        <v>97.3</v>
      </c>
    </row>
    <row r="33" spans="1:7">
      <c r="A33" s="1327"/>
      <c r="B33" s="856" t="s">
        <v>509</v>
      </c>
      <c r="C33" s="854">
        <v>96.9</v>
      </c>
      <c r="D33" s="854">
        <v>102.5</v>
      </c>
      <c r="E33" s="854">
        <v>90.3</v>
      </c>
      <c r="F33" s="854">
        <v>100.2</v>
      </c>
      <c r="G33" s="852">
        <v>97.6</v>
      </c>
    </row>
    <row r="34" spans="1:7" ht="16.5" customHeight="1">
      <c r="A34" s="2172" t="s">
        <v>1377</v>
      </c>
      <c r="B34" s="2172"/>
      <c r="C34" s="2172"/>
      <c r="D34" s="2172"/>
      <c r="E34" s="2172"/>
      <c r="F34" s="2172"/>
      <c r="G34" s="2172"/>
    </row>
    <row r="35" spans="1:7">
      <c r="A35" s="2173" t="s">
        <v>1378</v>
      </c>
      <c r="B35" s="2173"/>
      <c r="C35" s="2173"/>
      <c r="D35" s="2173"/>
      <c r="E35" s="2173"/>
      <c r="F35" s="2173"/>
      <c r="G35" s="2173"/>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3"/>
  <sheetViews>
    <sheetView showGridLines="0" zoomScaleNormal="100" workbookViewId="0">
      <pane ySplit="7" topLeftCell="A8" activePane="bottomLeft" state="frozen"/>
      <selection activeCell="C4" sqref="C4:D4"/>
      <selection pane="bottomLeft" activeCell="A5" sqref="A5:B7"/>
    </sheetView>
  </sheetViews>
  <sheetFormatPr defaultColWidth="9" defaultRowHeight="12.75"/>
  <cols>
    <col min="1" max="1" width="8.625" style="19" customWidth="1"/>
    <col min="2" max="2" width="14.75" style="19" customWidth="1"/>
    <col min="3" max="15" width="9.25" style="19" customWidth="1"/>
    <col min="16" max="16384" width="9" style="19"/>
  </cols>
  <sheetData>
    <row r="1" spans="1:8" ht="15" customHeight="1">
      <c r="A1" s="2187" t="s">
        <v>258</v>
      </c>
      <c r="B1" s="2187"/>
      <c r="C1" s="2187"/>
      <c r="D1" s="76"/>
      <c r="G1" s="504" t="s">
        <v>490</v>
      </c>
    </row>
    <row r="2" spans="1:8" ht="15" customHeight="1">
      <c r="A2" s="2190" t="s">
        <v>259</v>
      </c>
      <c r="B2" s="2190"/>
      <c r="C2" s="2190"/>
      <c r="D2" s="2191"/>
      <c r="G2" s="1061" t="s">
        <v>491</v>
      </c>
    </row>
    <row r="3" spans="1:8" ht="14.85" customHeight="1">
      <c r="A3" s="2015" t="s">
        <v>527</v>
      </c>
      <c r="B3" s="2015"/>
      <c r="C3" s="2015"/>
      <c r="D3" s="1932"/>
      <c r="E3" s="1932"/>
      <c r="G3" s="1076"/>
    </row>
    <row r="4" spans="1:8" s="25" customFormat="1" ht="14.85" customHeight="1">
      <c r="A4" s="2192" t="s">
        <v>1018</v>
      </c>
      <c r="B4" s="2192"/>
      <c r="C4" s="2192"/>
      <c r="D4" s="2193"/>
      <c r="E4" s="2193"/>
      <c r="F4" s="1073"/>
      <c r="G4" s="1073"/>
      <c r="H4" s="1073"/>
    </row>
    <row r="5" spans="1:8" s="27" customFormat="1" ht="24.95" customHeight="1">
      <c r="A5" s="1815" t="s">
        <v>1019</v>
      </c>
      <c r="B5" s="1816"/>
      <c r="C5" s="1857" t="s">
        <v>707</v>
      </c>
      <c r="D5" s="1821" t="s">
        <v>1020</v>
      </c>
      <c r="E5" s="2188"/>
      <c r="F5" s="1860"/>
      <c r="G5" s="1860"/>
      <c r="H5" s="1860"/>
    </row>
    <row r="6" spans="1:8" s="27" customFormat="1" ht="177.75" customHeight="1">
      <c r="A6" s="1817"/>
      <c r="B6" s="1818"/>
      <c r="C6" s="1823"/>
      <c r="D6" s="2101"/>
      <c r="E6" s="1067" t="s">
        <v>1021</v>
      </c>
      <c r="F6" s="46" t="s">
        <v>1022</v>
      </c>
      <c r="G6" s="46" t="s">
        <v>1023</v>
      </c>
      <c r="H6" s="1067" t="s">
        <v>1024</v>
      </c>
    </row>
    <row r="7" spans="1:8" s="27" customFormat="1" ht="22.5" customHeight="1">
      <c r="A7" s="1819"/>
      <c r="B7" s="1820"/>
      <c r="C7" s="2114" t="s">
        <v>1355</v>
      </c>
      <c r="D7" s="1813"/>
      <c r="E7" s="1813"/>
      <c r="F7" s="2189"/>
      <c r="G7" s="2189"/>
      <c r="H7" s="2189"/>
    </row>
    <row r="8" spans="1:8" s="27" customFormat="1" ht="12.95" customHeight="1">
      <c r="A8" s="527">
        <v>2018</v>
      </c>
      <c r="B8" s="389" t="s">
        <v>648</v>
      </c>
      <c r="C8" s="358">
        <v>16389.521800000002</v>
      </c>
      <c r="D8" s="358">
        <v>14135.2065</v>
      </c>
      <c r="E8" s="359">
        <v>1993.2141000000001</v>
      </c>
      <c r="F8" s="410">
        <v>37.925400000000003</v>
      </c>
      <c r="G8" s="410">
        <v>85.650100000000009</v>
      </c>
      <c r="H8" s="182">
        <v>569.3501</v>
      </c>
    </row>
    <row r="9" spans="1:8" s="27" customFormat="1" ht="12.95" customHeight="1">
      <c r="B9" s="389" t="s">
        <v>649</v>
      </c>
      <c r="C9" s="358">
        <v>18947.416499999999</v>
      </c>
      <c r="D9" s="358">
        <v>16265.9067</v>
      </c>
      <c r="E9" s="359">
        <v>2308.2446</v>
      </c>
      <c r="F9" s="410">
        <v>43.6509</v>
      </c>
      <c r="G9" s="410">
        <v>99.619</v>
      </c>
      <c r="H9" s="182">
        <v>644.46709999999996</v>
      </c>
    </row>
    <row r="10" spans="1:8" s="27" customFormat="1" ht="12.95" customHeight="1">
      <c r="B10" s="389" t="s">
        <v>650</v>
      </c>
      <c r="C10" s="358">
        <v>21540.157299999999</v>
      </c>
      <c r="D10" s="358">
        <v>18462.423899999998</v>
      </c>
      <c r="E10" s="359">
        <v>2604.0771</v>
      </c>
      <c r="F10" s="410">
        <v>49.735999999999997</v>
      </c>
      <c r="G10" s="410">
        <v>121.5234</v>
      </c>
      <c r="H10" s="182">
        <v>727.0992</v>
      </c>
    </row>
    <row r="11" spans="1:8" s="27" customFormat="1" ht="12.95" customHeight="1">
      <c r="A11" s="527"/>
      <c r="B11" s="389" t="s">
        <v>651</v>
      </c>
      <c r="C11" s="530">
        <v>24320.950399999998</v>
      </c>
      <c r="D11" s="361">
        <v>20856.806100000002</v>
      </c>
      <c r="E11" s="361">
        <v>2952.1228999999998</v>
      </c>
      <c r="F11" s="361">
        <v>61.564300000000003</v>
      </c>
      <c r="G11" s="360">
        <v>141.69300000000001</v>
      </c>
      <c r="H11" s="361">
        <v>800.73140000000001</v>
      </c>
    </row>
    <row r="12" spans="1:8" s="27" customFormat="1" ht="12.95" customHeight="1">
      <c r="B12" s="389" t="s">
        <v>652</v>
      </c>
      <c r="C12" s="530">
        <v>27013.654300000002</v>
      </c>
      <c r="D12" s="361">
        <v>23105.1158</v>
      </c>
      <c r="E12" s="361">
        <v>3289.4027000000001</v>
      </c>
      <c r="F12" s="361">
        <v>68.379499999999993</v>
      </c>
      <c r="G12" s="360">
        <v>164.2364</v>
      </c>
      <c r="H12" s="361">
        <v>879.50509999999997</v>
      </c>
    </row>
    <row r="13" spans="1:8" s="27" customFormat="1" ht="12.95" customHeight="1">
      <c r="B13" s="392" t="s">
        <v>280</v>
      </c>
      <c r="C13" s="530">
        <v>29340.907500000001</v>
      </c>
      <c r="D13" s="359">
        <v>25093.543300000001</v>
      </c>
      <c r="E13" s="359">
        <v>3595.1427999999996</v>
      </c>
      <c r="F13" s="410">
        <v>71.186800000000005</v>
      </c>
      <c r="G13" s="410">
        <v>184.1403</v>
      </c>
      <c r="H13" s="182">
        <v>939.56560000000002</v>
      </c>
    </row>
    <row r="14" spans="1:8" s="27" customFormat="1" ht="12.95" customHeight="1">
      <c r="A14" s="527"/>
      <c r="B14" s="391" t="s">
        <v>508</v>
      </c>
      <c r="C14" s="429">
        <v>106</v>
      </c>
      <c r="D14" s="528">
        <v>105.9</v>
      </c>
      <c r="E14" s="528">
        <v>93.9</v>
      </c>
      <c r="F14" s="529">
        <v>127.5</v>
      </c>
      <c r="G14" s="529">
        <v>137.5</v>
      </c>
      <c r="H14" s="183">
        <v>108.7</v>
      </c>
    </row>
    <row r="15" spans="1:8" s="27" customFormat="1" ht="12.95" customHeight="1">
      <c r="B15" s="392"/>
      <c r="C15" s="358"/>
      <c r="D15" s="358"/>
      <c r="E15" s="359"/>
      <c r="F15" s="358"/>
      <c r="G15" s="358"/>
      <c r="H15" s="82"/>
    </row>
    <row r="16" spans="1:8" s="27" customFormat="1" ht="12.95" customHeight="1">
      <c r="A16" s="527">
        <v>2019</v>
      </c>
      <c r="B16" s="389" t="s">
        <v>653</v>
      </c>
      <c r="C16" s="358">
        <v>4619.8882999999996</v>
      </c>
      <c r="D16" s="358">
        <v>3904.5527999999999</v>
      </c>
      <c r="E16" s="359">
        <v>627.58369999999991</v>
      </c>
      <c r="F16" s="410">
        <v>11.849</v>
      </c>
      <c r="G16" s="410">
        <v>23.077000000000002</v>
      </c>
      <c r="H16" s="182">
        <v>152.04859999999999</v>
      </c>
    </row>
    <row r="17" spans="1:8" s="27" customFormat="1" ht="12.95" customHeight="1">
      <c r="B17" s="389" t="s">
        <v>282</v>
      </c>
      <c r="C17" s="358">
        <v>7299.1722</v>
      </c>
      <c r="D17" s="358">
        <v>6223.4242000000004</v>
      </c>
      <c r="E17" s="359">
        <v>978.42190000000005</v>
      </c>
      <c r="F17" s="410">
        <v>17.4358</v>
      </c>
      <c r="G17" s="410">
        <v>34.286999999999999</v>
      </c>
      <c r="H17" s="182">
        <v>234.5565</v>
      </c>
    </row>
    <row r="18" spans="1:8" s="27" customFormat="1" ht="12.95" customHeight="1">
      <c r="B18" s="389" t="s">
        <v>654</v>
      </c>
      <c r="C18" s="358">
        <v>9942.3573000000015</v>
      </c>
      <c r="D18" s="359">
        <v>8481.5570000000007</v>
      </c>
      <c r="E18" s="359">
        <v>1325.2648999999999</v>
      </c>
      <c r="F18" s="410">
        <v>22.365500000000001</v>
      </c>
      <c r="G18" s="410">
        <v>46.6708</v>
      </c>
      <c r="H18" s="182">
        <v>323.75850000000003</v>
      </c>
    </row>
    <row r="19" spans="1:8" s="27" customFormat="1" ht="12.95" customHeight="1">
      <c r="B19" s="389" t="s">
        <v>655</v>
      </c>
      <c r="C19" s="358">
        <v>12617.2724</v>
      </c>
      <c r="D19" s="359">
        <v>10781.2</v>
      </c>
      <c r="E19" s="359">
        <v>1663.8576</v>
      </c>
      <c r="F19" s="410">
        <v>27.225999999999999</v>
      </c>
      <c r="G19" s="410">
        <v>65.785200000000003</v>
      </c>
      <c r="H19" s="182">
        <v>419.47020000000003</v>
      </c>
    </row>
    <row r="20" spans="1:8" s="27" customFormat="1" ht="12.95" customHeight="1">
      <c r="B20" s="389" t="s">
        <v>656</v>
      </c>
      <c r="C20" s="358">
        <v>15095.1145</v>
      </c>
      <c r="D20" s="359">
        <v>12855.735500000001</v>
      </c>
      <c r="E20" s="359">
        <v>1936.8211000000001</v>
      </c>
      <c r="F20" s="410">
        <v>30.805599999999998</v>
      </c>
      <c r="G20" s="410">
        <v>78.68910000000001</v>
      </c>
      <c r="H20" s="182">
        <v>494.42490000000004</v>
      </c>
    </row>
    <row r="21" spans="1:8" s="1551" customFormat="1" ht="12.95" customHeight="1">
      <c r="B21" s="389" t="s">
        <v>648</v>
      </c>
      <c r="C21" s="358">
        <v>17815.099999999999</v>
      </c>
      <c r="D21" s="358">
        <v>15168.3</v>
      </c>
      <c r="E21" s="359">
        <v>2264.8000000000002</v>
      </c>
      <c r="F21" s="410">
        <v>35.1</v>
      </c>
      <c r="G21" s="410">
        <v>90.052600000000012</v>
      </c>
      <c r="H21" s="182">
        <v>579.54409999999996</v>
      </c>
    </row>
    <row r="22" spans="1:8" s="1551" customFormat="1" ht="12.95" customHeight="1">
      <c r="B22" s="389" t="s">
        <v>649</v>
      </c>
      <c r="C22" s="358">
        <v>20179.345000000001</v>
      </c>
      <c r="D22" s="358">
        <v>17134.885899999997</v>
      </c>
      <c r="E22" s="359">
        <v>2559.2366000000002</v>
      </c>
      <c r="F22" s="410">
        <v>40.200499999999998</v>
      </c>
      <c r="G22" s="410">
        <v>103.861</v>
      </c>
      <c r="H22" s="182">
        <v>657.1998000000001</v>
      </c>
    </row>
    <row r="23" spans="1:8" s="1551" customFormat="1" ht="12.95" customHeight="1">
      <c r="B23" s="389" t="s">
        <v>650</v>
      </c>
      <c r="C23" s="358">
        <v>22935.834300000002</v>
      </c>
      <c r="D23" s="358">
        <v>19489.8753</v>
      </c>
      <c r="E23" s="359">
        <v>2873.2285999999999</v>
      </c>
      <c r="F23" s="410">
        <v>50.433300000000003</v>
      </c>
      <c r="G23" s="410">
        <v>123.40010000000001</v>
      </c>
      <c r="H23" s="182">
        <v>746.18340000000001</v>
      </c>
    </row>
    <row r="24" spans="1:8" s="27" customFormat="1" ht="12.95" customHeight="1">
      <c r="A24" s="527"/>
      <c r="B24" s="391" t="s">
        <v>508</v>
      </c>
      <c r="C24" s="429">
        <v>105.7</v>
      </c>
      <c r="D24" s="528">
        <v>104.9</v>
      </c>
      <c r="E24" s="528">
        <v>109.2</v>
      </c>
      <c r="F24" s="529">
        <v>101.4</v>
      </c>
      <c r="G24" s="529">
        <v>99.4</v>
      </c>
      <c r="H24" s="183">
        <v>104.1</v>
      </c>
    </row>
    <row r="25" spans="1:8" s="27" customFormat="1" ht="12.95" customHeight="1">
      <c r="A25" s="527"/>
      <c r="C25" s="531"/>
      <c r="D25" s="532"/>
      <c r="E25" s="532"/>
      <c r="F25" s="532"/>
      <c r="G25" s="532"/>
      <c r="H25" s="531"/>
    </row>
    <row r="26" spans="1:8" s="27" customFormat="1" ht="12.95" customHeight="1">
      <c r="A26" s="527">
        <v>2018</v>
      </c>
      <c r="B26" s="392" t="s">
        <v>215</v>
      </c>
      <c r="C26" s="358">
        <v>2586.3047000000001</v>
      </c>
      <c r="D26" s="358">
        <v>2205.8407999999999</v>
      </c>
      <c r="E26" s="359">
        <v>291.09780000000001</v>
      </c>
      <c r="F26" s="358">
        <v>4.0176999999999996</v>
      </c>
      <c r="G26" s="358">
        <v>12.535600000000001</v>
      </c>
      <c r="H26" s="82">
        <v>83.427000000000007</v>
      </c>
    </row>
    <row r="27" spans="1:8" s="27" customFormat="1" ht="12.95" customHeight="1">
      <c r="A27" s="807"/>
      <c r="B27" s="392" t="s">
        <v>216</v>
      </c>
      <c r="C27" s="358">
        <v>2535.0814</v>
      </c>
      <c r="D27" s="358">
        <v>2123.6934000000001</v>
      </c>
      <c r="E27" s="359">
        <v>311.7724</v>
      </c>
      <c r="F27" s="358">
        <v>5.4641999999999999</v>
      </c>
      <c r="G27" s="358">
        <v>14.6812</v>
      </c>
      <c r="H27" s="82">
        <v>75.245999999999995</v>
      </c>
    </row>
    <row r="28" spans="1:8" s="27" customFormat="1" ht="12.95" customHeight="1">
      <c r="A28" s="807"/>
      <c r="B28" s="392" t="s">
        <v>217</v>
      </c>
      <c r="C28" s="358">
        <v>2551.9315000000001</v>
      </c>
      <c r="D28" s="358">
        <v>2194.5562</v>
      </c>
      <c r="E28" s="359">
        <v>295.81670000000003</v>
      </c>
      <c r="F28" s="358">
        <v>6.0851999999999995</v>
      </c>
      <c r="G28" s="358">
        <v>21.157499999999999</v>
      </c>
      <c r="H28" s="82">
        <v>81.967699999999994</v>
      </c>
    </row>
    <row r="29" spans="1:8" s="27" customFormat="1" ht="12.95" customHeight="1">
      <c r="A29" s="527"/>
      <c r="B29" s="392" t="s">
        <v>218</v>
      </c>
      <c r="C29" s="358">
        <v>2756.9728</v>
      </c>
      <c r="D29" s="358">
        <v>2381.1039999999998</v>
      </c>
      <c r="E29" s="359">
        <v>338.19079999999997</v>
      </c>
      <c r="F29" s="358">
        <v>11.9521</v>
      </c>
      <c r="G29" s="358">
        <v>19.3108</v>
      </c>
      <c r="H29" s="82">
        <v>83.885800000000003</v>
      </c>
    </row>
    <row r="30" spans="1:8" s="27" customFormat="1" ht="12.95" customHeight="1">
      <c r="A30" s="527"/>
      <c r="B30" s="392" t="s">
        <v>219</v>
      </c>
      <c r="C30" s="358">
        <v>2650.6937000000003</v>
      </c>
      <c r="D30" s="358">
        <v>2241.9430000000002</v>
      </c>
      <c r="E30" s="359">
        <v>338.64320000000004</v>
      </c>
      <c r="F30" s="358">
        <v>6.8151000000000002</v>
      </c>
      <c r="G30" s="358">
        <v>21.9895</v>
      </c>
      <c r="H30" s="82">
        <v>78.75030000000001</v>
      </c>
    </row>
    <row r="31" spans="1:8" s="27" customFormat="1" ht="12.95" customHeight="1">
      <c r="A31" s="527"/>
      <c r="B31" s="392" t="s">
        <v>220</v>
      </c>
      <c r="C31" s="358">
        <v>2324.8863999999999</v>
      </c>
      <c r="D31" s="358">
        <v>1985.6420000000001</v>
      </c>
      <c r="E31" s="359">
        <v>304.61859999999996</v>
      </c>
      <c r="F31" s="410">
        <v>4.1603999999999992</v>
      </c>
      <c r="G31" s="410">
        <v>19.654900000000001</v>
      </c>
      <c r="H31" s="182">
        <v>59.160199999999996</v>
      </c>
    </row>
    <row r="32" spans="1:8" s="27" customFormat="1" ht="12.95" customHeight="1">
      <c r="A32" s="1257"/>
      <c r="B32" s="391" t="s">
        <v>508</v>
      </c>
      <c r="C32" s="528">
        <v>109.6</v>
      </c>
      <c r="D32" s="429">
        <v>108.4</v>
      </c>
      <c r="E32" s="528">
        <v>122.8</v>
      </c>
      <c r="F32" s="529">
        <v>81.099999999999994</v>
      </c>
      <c r="G32" s="529">
        <v>142.6</v>
      </c>
      <c r="H32" s="183">
        <v>88</v>
      </c>
    </row>
    <row r="33" spans="1:8" s="27" customFormat="1" ht="12.95" customHeight="1">
      <c r="A33" s="527"/>
      <c r="C33" s="531"/>
      <c r="D33" s="532"/>
      <c r="E33" s="532"/>
      <c r="F33" s="532"/>
      <c r="G33" s="532"/>
      <c r="H33" s="531"/>
    </row>
    <row r="34" spans="1:8" s="27" customFormat="1" ht="12.95" customHeight="1">
      <c r="A34" s="527">
        <v>2019</v>
      </c>
      <c r="B34" s="392" t="s">
        <v>221</v>
      </c>
      <c r="C34" s="358">
        <v>2190.6079</v>
      </c>
      <c r="D34" s="358">
        <v>1804.9728</v>
      </c>
      <c r="E34" s="359">
        <v>296.0795</v>
      </c>
      <c r="F34" s="358">
        <v>6.6257999999999999</v>
      </c>
      <c r="G34" s="358">
        <v>10.572700000000001</v>
      </c>
      <c r="H34" s="82">
        <v>78.742699999999999</v>
      </c>
    </row>
    <row r="35" spans="1:8" s="27" customFormat="1" ht="12.95" customHeight="1">
      <c r="A35" s="527"/>
      <c r="B35" s="392" t="s">
        <v>222</v>
      </c>
      <c r="C35" s="358">
        <v>2389.0002000000004</v>
      </c>
      <c r="D35" s="358">
        <v>2060.3269</v>
      </c>
      <c r="E35" s="359">
        <v>304.06309999999996</v>
      </c>
      <c r="F35" s="358">
        <v>5.5161000000000007</v>
      </c>
      <c r="G35" s="358">
        <v>12.256399999999999</v>
      </c>
      <c r="H35" s="82">
        <v>73.058600000000013</v>
      </c>
    </row>
    <row r="36" spans="1:8" s="27" customFormat="1" ht="12.95" customHeight="1">
      <c r="A36" s="527"/>
      <c r="B36" s="392" t="s">
        <v>211</v>
      </c>
      <c r="C36" s="358">
        <v>2665.8602000000001</v>
      </c>
      <c r="D36" s="358">
        <v>2307.6558</v>
      </c>
      <c r="E36" s="359">
        <v>353.61759999999998</v>
      </c>
      <c r="F36" s="358">
        <v>5.4653</v>
      </c>
      <c r="G36" s="358">
        <v>11.2875</v>
      </c>
      <c r="H36" s="82">
        <v>82.459699999999998</v>
      </c>
    </row>
    <row r="37" spans="1:8" s="27" customFormat="1" ht="12.95" customHeight="1">
      <c r="A37" s="1048"/>
      <c r="B37" s="392" t="s">
        <v>212</v>
      </c>
      <c r="C37" s="358">
        <v>2543.1893999999998</v>
      </c>
      <c r="D37" s="358">
        <v>2169.3083999999999</v>
      </c>
      <c r="E37" s="359">
        <v>340.85490000000004</v>
      </c>
      <c r="F37" s="358">
        <v>5.1138999999999992</v>
      </c>
      <c r="G37" s="358">
        <v>12.123100000000001</v>
      </c>
      <c r="H37" s="82">
        <v>86.43180000000001</v>
      </c>
    </row>
    <row r="38" spans="1:8" s="27" customFormat="1" ht="12.95" customHeight="1">
      <c r="A38" s="1048"/>
      <c r="B38" s="392" t="s">
        <v>213</v>
      </c>
      <c r="C38" s="358">
        <v>2646.9062000000004</v>
      </c>
      <c r="D38" s="358">
        <v>2272.4087999999997</v>
      </c>
      <c r="E38" s="359">
        <v>337.00470000000001</v>
      </c>
      <c r="F38" s="358">
        <v>4.54</v>
      </c>
      <c r="G38" s="358">
        <v>18.689900000000002</v>
      </c>
      <c r="H38" s="82">
        <v>91.43610000000001</v>
      </c>
    </row>
    <row r="39" spans="1:8" s="27" customFormat="1" ht="12.95" customHeight="1">
      <c r="A39" s="1048"/>
      <c r="B39" s="392" t="s">
        <v>214</v>
      </c>
      <c r="C39" s="358">
        <v>2483.8146000000002</v>
      </c>
      <c r="D39" s="358">
        <v>2079.6473000000001</v>
      </c>
      <c r="E39" s="359">
        <v>278.85240000000005</v>
      </c>
      <c r="F39" s="358">
        <v>4.0573000000000006</v>
      </c>
      <c r="G39" s="358">
        <v>12.582600000000001</v>
      </c>
      <c r="H39" s="82">
        <v>74.158199999999994</v>
      </c>
    </row>
    <row r="40" spans="1:8" s="1551" customFormat="1" ht="12.95" customHeight="1">
      <c r="A40" s="807"/>
      <c r="B40" s="392" t="s">
        <v>215</v>
      </c>
      <c r="C40" s="358">
        <v>2680.0106000000001</v>
      </c>
      <c r="D40" s="358">
        <v>2279.4904999999999</v>
      </c>
      <c r="E40" s="359">
        <v>329.53659999999996</v>
      </c>
      <c r="F40" s="358">
        <v>4.1974999999999998</v>
      </c>
      <c r="G40" s="358">
        <v>11.141</v>
      </c>
      <c r="H40" s="82">
        <v>82.979600000000005</v>
      </c>
    </row>
    <row r="41" spans="1:8" s="1551" customFormat="1" ht="12.95" customHeight="1">
      <c r="A41" s="807"/>
      <c r="B41" s="392" t="s">
        <v>216</v>
      </c>
      <c r="C41" s="358">
        <v>2345.96</v>
      </c>
      <c r="D41" s="358">
        <v>1950.7760000000001</v>
      </c>
      <c r="E41" s="359">
        <v>290.47520000000003</v>
      </c>
      <c r="F41" s="358">
        <v>5.0903999999999998</v>
      </c>
      <c r="G41" s="358">
        <v>13.789399999999999</v>
      </c>
      <c r="H41" s="82">
        <v>75.520899999999997</v>
      </c>
    </row>
    <row r="42" spans="1:8" s="1551" customFormat="1" ht="12.95" customHeight="1">
      <c r="A42" s="807"/>
      <c r="B42" s="392" t="s">
        <v>217</v>
      </c>
      <c r="C42" s="358">
        <v>2741.2894999999999</v>
      </c>
      <c r="D42" s="358">
        <v>2349.4050000000002</v>
      </c>
      <c r="E42" s="359">
        <v>329.73290000000003</v>
      </c>
      <c r="F42" s="358">
        <v>10.232799999999999</v>
      </c>
      <c r="G42" s="358">
        <v>19.008299999999998</v>
      </c>
      <c r="H42" s="82">
        <v>84.214799999999997</v>
      </c>
    </row>
    <row r="43" spans="1:8" s="27" customFormat="1" ht="12.95" customHeight="1">
      <c r="A43" s="527"/>
      <c r="B43" s="391" t="s">
        <v>508</v>
      </c>
      <c r="C43" s="388">
        <v>107.9</v>
      </c>
      <c r="D43" s="388">
        <v>107.6</v>
      </c>
      <c r="E43" s="388">
        <v>113.1</v>
      </c>
      <c r="F43" s="388">
        <v>168.2</v>
      </c>
      <c r="G43" s="388">
        <v>84.7</v>
      </c>
      <c r="H43" s="447">
        <v>105.8</v>
      </c>
    </row>
    <row r="44" spans="1:8" s="27" customFormat="1" ht="12.95" customHeight="1">
      <c r="A44" s="527"/>
      <c r="B44" s="391" t="s">
        <v>509</v>
      </c>
      <c r="C44" s="388">
        <v>116.7</v>
      </c>
      <c r="D44" s="388">
        <v>120.2</v>
      </c>
      <c r="E44" s="388">
        <v>114</v>
      </c>
      <c r="F44" s="388">
        <v>201</v>
      </c>
      <c r="G44" s="388">
        <v>136.80000000000001</v>
      </c>
      <c r="H44" s="447">
        <v>111.6</v>
      </c>
    </row>
    <row r="45" spans="1:8" ht="17.25" customHeight="1">
      <c r="A45" s="2186" t="s">
        <v>1025</v>
      </c>
      <c r="B45" s="2186"/>
      <c r="C45" s="2186"/>
      <c r="D45" s="2186"/>
      <c r="E45" s="2186"/>
      <c r="F45" s="1348"/>
      <c r="G45" s="1348"/>
      <c r="H45" s="1348"/>
    </row>
    <row r="46" spans="1:8" ht="12.75" customHeight="1">
      <c r="A46" s="2182" t="s">
        <v>620</v>
      </c>
      <c r="B46" s="2182"/>
      <c r="C46" s="2182"/>
      <c r="D46" s="2182"/>
      <c r="E46" s="2182"/>
      <c r="F46" s="1932"/>
      <c r="G46" s="1932"/>
      <c r="H46" s="1932"/>
    </row>
    <row r="47" spans="1:8" ht="12.75" customHeight="1">
      <c r="A47" s="2183" t="s">
        <v>646</v>
      </c>
      <c r="B47" s="2183"/>
      <c r="C47" s="2183"/>
      <c r="D47" s="2183"/>
      <c r="E47" s="2183"/>
      <c r="F47" s="2184"/>
      <c r="G47" s="2184"/>
      <c r="H47" s="2184"/>
    </row>
    <row r="48" spans="1:8" ht="12.75" customHeight="1">
      <c r="A48" s="2183" t="s">
        <v>621</v>
      </c>
      <c r="B48" s="2183"/>
      <c r="C48" s="2183"/>
      <c r="D48" s="2183"/>
      <c r="E48" s="2183"/>
      <c r="F48" s="2185"/>
      <c r="G48" s="2185"/>
      <c r="H48" s="2185"/>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3">
    <mergeCell ref="A46:H46"/>
    <mergeCell ref="A47:H47"/>
    <mergeCell ref="A48:H48"/>
    <mergeCell ref="A45:E45"/>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election activeCell="A3" sqref="A3:B10"/>
    </sheetView>
  </sheetViews>
  <sheetFormatPr defaultRowHeight="14.25"/>
  <cols>
    <col min="1" max="1" width="6.625" customWidth="1"/>
    <col min="2" max="2" width="12.625" customWidth="1"/>
    <col min="3" max="8" width="16.625" customWidth="1"/>
  </cols>
  <sheetData>
    <row r="1" spans="1:9">
      <c r="A1" s="1731" t="s">
        <v>75</v>
      </c>
      <c r="B1" s="1731"/>
      <c r="C1" s="1731"/>
      <c r="D1" s="1731"/>
      <c r="E1" s="29"/>
      <c r="F1" s="29"/>
      <c r="G1" s="29"/>
      <c r="H1" s="1727" t="s">
        <v>490</v>
      </c>
      <c r="I1" s="1727"/>
    </row>
    <row r="2" spans="1:9">
      <c r="A2" s="1729" t="s">
        <v>421</v>
      </c>
      <c r="B2" s="1729"/>
      <c r="C2" s="1729"/>
      <c r="D2" s="1729"/>
      <c r="E2" s="29"/>
      <c r="F2" s="29"/>
      <c r="G2" s="29"/>
      <c r="H2" s="1730" t="s">
        <v>491</v>
      </c>
      <c r="I2" s="1730"/>
    </row>
    <row r="3" spans="1:9">
      <c r="A3" s="1752" t="s">
        <v>689</v>
      </c>
      <c r="B3" s="1771"/>
      <c r="C3" s="1774"/>
      <c r="D3" s="1736"/>
      <c r="E3" s="1736"/>
      <c r="F3" s="1736"/>
      <c r="G3" s="1736"/>
      <c r="H3" s="1736"/>
      <c r="I3" s="29"/>
    </row>
    <row r="4" spans="1:9" ht="14.25" customHeight="1">
      <c r="A4" s="1738"/>
      <c r="B4" s="1772"/>
      <c r="C4" s="1775" t="s">
        <v>1561</v>
      </c>
      <c r="D4" s="1772"/>
      <c r="E4" s="1777" t="s">
        <v>690</v>
      </c>
      <c r="F4" s="1771"/>
      <c r="G4" s="1777" t="s">
        <v>691</v>
      </c>
      <c r="H4" s="1752"/>
      <c r="I4" s="29"/>
    </row>
    <row r="5" spans="1:9">
      <c r="A5" s="1738"/>
      <c r="B5" s="1772"/>
      <c r="C5" s="1775"/>
      <c r="D5" s="1772"/>
      <c r="E5" s="1775"/>
      <c r="F5" s="1772"/>
      <c r="G5" s="1775"/>
      <c r="H5" s="1738"/>
      <c r="I5" s="29"/>
    </row>
    <row r="6" spans="1:9">
      <c r="A6" s="1738"/>
      <c r="B6" s="1772"/>
      <c r="C6" s="1775"/>
      <c r="D6" s="1772"/>
      <c r="E6" s="1775"/>
      <c r="F6" s="1772"/>
      <c r="G6" s="1775"/>
      <c r="H6" s="1738"/>
      <c r="I6" s="29"/>
    </row>
    <row r="7" spans="1:9">
      <c r="A7" s="1738"/>
      <c r="B7" s="1772"/>
      <c r="C7" s="1775"/>
      <c r="D7" s="1772"/>
      <c r="E7" s="1775"/>
      <c r="F7" s="1772"/>
      <c r="G7" s="1775"/>
      <c r="H7" s="1738"/>
      <c r="I7" s="29"/>
    </row>
    <row r="8" spans="1:9">
      <c r="A8" s="1738"/>
      <c r="B8" s="1772"/>
      <c r="C8" s="1775"/>
      <c r="D8" s="1772"/>
      <c r="E8" s="1775"/>
      <c r="F8" s="1772"/>
      <c r="G8" s="1775"/>
      <c r="H8" s="1738"/>
      <c r="I8" s="29"/>
    </row>
    <row r="9" spans="1:9">
      <c r="A9" s="1738"/>
      <c r="B9" s="1772"/>
      <c r="C9" s="1776"/>
      <c r="D9" s="1773"/>
      <c r="E9" s="1776"/>
      <c r="F9" s="1773"/>
      <c r="G9" s="1776"/>
      <c r="H9" s="1753"/>
      <c r="I9" s="29"/>
    </row>
    <row r="10" spans="1:9">
      <c r="A10" s="1753"/>
      <c r="B10" s="1773"/>
      <c r="C10" s="53" t="s">
        <v>495</v>
      </c>
      <c r="D10" s="54" t="s">
        <v>496</v>
      </c>
      <c r="E10" s="54" t="s">
        <v>495</v>
      </c>
      <c r="F10" s="54" t="s">
        <v>496</v>
      </c>
      <c r="G10" s="54" t="s">
        <v>495</v>
      </c>
      <c r="H10" s="63" t="s">
        <v>496</v>
      </c>
      <c r="I10" s="29"/>
    </row>
    <row r="11" spans="1:9" s="407" customFormat="1">
      <c r="A11" s="926">
        <v>2017</v>
      </c>
      <c r="B11" s="273" t="s">
        <v>497</v>
      </c>
      <c r="C11" s="253">
        <v>111.8</v>
      </c>
      <c r="D11" s="253" t="s">
        <v>443</v>
      </c>
      <c r="E11" s="253">
        <v>114.6</v>
      </c>
      <c r="F11" s="253" t="s">
        <v>443</v>
      </c>
      <c r="G11" s="253">
        <v>83.8</v>
      </c>
      <c r="H11" s="254" t="s">
        <v>443</v>
      </c>
      <c r="I11" s="29"/>
    </row>
    <row r="12" spans="1:9" s="407" customFormat="1">
      <c r="A12" s="305">
        <v>2018</v>
      </c>
      <c r="B12" s="273" t="s">
        <v>497</v>
      </c>
      <c r="C12" s="253">
        <v>106</v>
      </c>
      <c r="D12" s="253" t="s">
        <v>443</v>
      </c>
      <c r="E12" s="253">
        <v>105.9</v>
      </c>
      <c r="F12" s="253" t="s">
        <v>443</v>
      </c>
      <c r="G12" s="253">
        <v>85.9</v>
      </c>
      <c r="H12" s="254" t="s">
        <v>443</v>
      </c>
      <c r="I12" s="29"/>
    </row>
    <row r="13" spans="1:9" s="407" customFormat="1">
      <c r="A13" s="406"/>
      <c r="B13" s="193"/>
      <c r="C13" s="233"/>
      <c r="D13" s="233"/>
      <c r="E13" s="233"/>
      <c r="F13" s="233"/>
      <c r="G13" s="233"/>
      <c r="H13" s="213"/>
      <c r="I13" s="955"/>
    </row>
    <row r="14" spans="1:9" s="407" customFormat="1">
      <c r="A14" s="173">
        <v>2018</v>
      </c>
      <c r="B14" s="193" t="s">
        <v>215</v>
      </c>
      <c r="C14" s="233">
        <v>112.4</v>
      </c>
      <c r="D14" s="233">
        <v>101.2</v>
      </c>
      <c r="E14" s="233">
        <v>112.1</v>
      </c>
      <c r="F14" s="233">
        <v>100.2</v>
      </c>
      <c r="G14" s="233">
        <v>112</v>
      </c>
      <c r="H14" s="213">
        <v>105.1</v>
      </c>
      <c r="I14" s="955"/>
    </row>
    <row r="15" spans="1:9" s="407" customFormat="1">
      <c r="A15" s="485"/>
      <c r="B15" s="193" t="s">
        <v>216</v>
      </c>
      <c r="C15" s="233">
        <v>107.3</v>
      </c>
      <c r="D15" s="233">
        <v>97.4</v>
      </c>
      <c r="E15" s="233">
        <v>105.8</v>
      </c>
      <c r="F15" s="233">
        <v>95.7</v>
      </c>
      <c r="G15" s="233">
        <v>122.9</v>
      </c>
      <c r="H15" s="213">
        <v>99</v>
      </c>
      <c r="I15" s="955"/>
    </row>
    <row r="16" spans="1:9" s="407" customFormat="1">
      <c r="A16" s="152"/>
      <c r="B16" s="193" t="s">
        <v>217</v>
      </c>
      <c r="C16" s="233">
        <v>104.2</v>
      </c>
      <c r="D16" s="233">
        <v>100.9</v>
      </c>
      <c r="E16" s="233">
        <v>102.8</v>
      </c>
      <c r="F16" s="233">
        <v>103.6</v>
      </c>
      <c r="G16" s="233">
        <v>128.5</v>
      </c>
      <c r="H16" s="213">
        <v>107.7</v>
      </c>
      <c r="I16" s="955"/>
    </row>
    <row r="17" spans="1:9" s="407" customFormat="1">
      <c r="A17" s="485"/>
      <c r="B17" s="193" t="s">
        <v>218</v>
      </c>
      <c r="C17" s="233">
        <v>103.1</v>
      </c>
      <c r="D17" s="233">
        <v>107.9</v>
      </c>
      <c r="E17" s="233">
        <v>102.6</v>
      </c>
      <c r="F17" s="233">
        <v>108.2</v>
      </c>
      <c r="G17" s="233">
        <v>131.19999999999999</v>
      </c>
      <c r="H17" s="213">
        <v>101.3</v>
      </c>
      <c r="I17" s="955"/>
    </row>
    <row r="18" spans="1:9" s="407" customFormat="1">
      <c r="A18" s="485"/>
      <c r="B18" s="193" t="s">
        <v>219</v>
      </c>
      <c r="C18" s="233">
        <v>103</v>
      </c>
      <c r="D18" s="233">
        <v>96.1</v>
      </c>
      <c r="E18" s="233">
        <v>99.3</v>
      </c>
      <c r="F18" s="233">
        <v>94.2</v>
      </c>
      <c r="G18" s="233">
        <v>119.2</v>
      </c>
      <c r="H18" s="213">
        <v>98.6</v>
      </c>
      <c r="I18" s="955"/>
    </row>
    <row r="19" spans="1:9" s="407" customFormat="1">
      <c r="A19" s="152"/>
      <c r="B19" s="193" t="s">
        <v>220</v>
      </c>
      <c r="C19" s="233">
        <v>109.6</v>
      </c>
      <c r="D19" s="233">
        <v>88.7</v>
      </c>
      <c r="E19" s="233">
        <v>108.4</v>
      </c>
      <c r="F19" s="233">
        <v>89.4</v>
      </c>
      <c r="G19" s="233">
        <v>126.2</v>
      </c>
      <c r="H19" s="213">
        <v>100.7</v>
      </c>
      <c r="I19" s="955"/>
    </row>
    <row r="20" spans="1:9" s="407" customFormat="1">
      <c r="A20" s="406"/>
      <c r="B20" s="193"/>
      <c r="C20" s="233"/>
      <c r="D20" s="233"/>
      <c r="E20" s="233"/>
      <c r="F20" s="233"/>
      <c r="G20" s="233"/>
      <c r="H20" s="213"/>
      <c r="I20" s="955"/>
    </row>
    <row r="21" spans="1:9" s="407" customFormat="1">
      <c r="A21" s="1234">
        <v>2019</v>
      </c>
      <c r="B21" s="1233" t="s">
        <v>499</v>
      </c>
      <c r="C21" s="233">
        <v>102.9</v>
      </c>
      <c r="D21" s="233">
        <v>94.2</v>
      </c>
      <c r="E21" s="233">
        <v>97.5</v>
      </c>
      <c r="F21" s="233">
        <v>90.7</v>
      </c>
      <c r="G21" s="233">
        <v>104.1</v>
      </c>
      <c r="H21" s="213">
        <v>77.3</v>
      </c>
      <c r="I21" s="955"/>
    </row>
    <row r="22" spans="1:9" s="407" customFormat="1">
      <c r="A22" s="1235"/>
      <c r="B22" s="1233" t="s">
        <v>500</v>
      </c>
      <c r="C22" s="233">
        <v>111.4</v>
      </c>
      <c r="D22" s="233">
        <v>108.4</v>
      </c>
      <c r="E22" s="1232">
        <v>112.2</v>
      </c>
      <c r="F22" s="1232">
        <v>113.9</v>
      </c>
      <c r="G22" s="1232">
        <v>116.9</v>
      </c>
      <c r="H22" s="213">
        <v>105.7</v>
      </c>
      <c r="I22" s="955"/>
    </row>
    <row r="23" spans="1:9" s="407" customFormat="1">
      <c r="A23" s="1235"/>
      <c r="B23" s="1233" t="s">
        <v>498</v>
      </c>
      <c r="C23" s="233">
        <v>112.8</v>
      </c>
      <c r="D23" s="1232">
        <v>111.5</v>
      </c>
      <c r="E23" s="1232">
        <v>112.1</v>
      </c>
      <c r="F23" s="1232">
        <v>111.8</v>
      </c>
      <c r="G23" s="1232">
        <v>97.1</v>
      </c>
      <c r="H23" s="213">
        <v>102.1</v>
      </c>
      <c r="I23" s="955"/>
    </row>
    <row r="24" spans="1:9" s="407" customFormat="1">
      <c r="A24" s="1235"/>
      <c r="B24" s="1233" t="s">
        <v>212</v>
      </c>
      <c r="C24" s="1232">
        <v>110.4</v>
      </c>
      <c r="D24" s="1232">
        <v>94.5</v>
      </c>
      <c r="E24" s="1232">
        <v>108.5</v>
      </c>
      <c r="F24" s="1232">
        <v>93</v>
      </c>
      <c r="G24" s="1232">
        <v>98.1</v>
      </c>
      <c r="H24" s="213">
        <v>104</v>
      </c>
      <c r="I24" s="955"/>
    </row>
    <row r="25" spans="1:9" s="407" customFormat="1">
      <c r="A25" s="1235"/>
      <c r="B25" s="1233" t="s">
        <v>213</v>
      </c>
      <c r="C25" s="1232">
        <v>111.2</v>
      </c>
      <c r="D25" s="1232">
        <v>104.4</v>
      </c>
      <c r="E25" s="1232">
        <v>111.7</v>
      </c>
      <c r="F25" s="1232">
        <v>105.4</v>
      </c>
      <c r="G25" s="1232">
        <v>108.1</v>
      </c>
      <c r="H25" s="213">
        <v>103.4</v>
      </c>
      <c r="I25" s="955"/>
    </row>
    <row r="26" spans="1:9" s="407" customFormat="1">
      <c r="A26" s="1235"/>
      <c r="B26" s="1233" t="s">
        <v>214</v>
      </c>
      <c r="C26" s="1232">
        <v>96.8</v>
      </c>
      <c r="D26" s="1232">
        <v>94.3</v>
      </c>
      <c r="E26" s="1232">
        <v>94.4</v>
      </c>
      <c r="F26" s="1232">
        <v>92.1</v>
      </c>
      <c r="G26" s="1232">
        <v>113</v>
      </c>
      <c r="H26" s="213">
        <v>111.8</v>
      </c>
      <c r="I26" s="955"/>
    </row>
    <row r="27" spans="1:9" s="1547" customFormat="1">
      <c r="A27" s="485"/>
      <c r="B27" s="193" t="s">
        <v>215</v>
      </c>
      <c r="C27" s="233">
        <v>104</v>
      </c>
      <c r="D27" s="233">
        <v>108.7</v>
      </c>
      <c r="E27" s="233">
        <v>104.2</v>
      </c>
      <c r="F27" s="233">
        <v>110.5</v>
      </c>
      <c r="G27" s="233">
        <v>116</v>
      </c>
      <c r="H27" s="213">
        <v>107.9</v>
      </c>
      <c r="I27" s="955"/>
    </row>
    <row r="28" spans="1:9" s="1547" customFormat="1">
      <c r="A28" s="485"/>
      <c r="B28" s="193" t="s">
        <v>216</v>
      </c>
      <c r="C28" s="233">
        <v>93.2</v>
      </c>
      <c r="D28" s="233">
        <v>87.3</v>
      </c>
      <c r="E28" s="233">
        <v>92.7</v>
      </c>
      <c r="F28" s="233">
        <v>85.2</v>
      </c>
      <c r="G28" s="233">
        <v>99.9</v>
      </c>
      <c r="H28" s="213">
        <v>85.2</v>
      </c>
      <c r="I28" s="955"/>
    </row>
    <row r="29" spans="1:9" s="1547" customFormat="1">
      <c r="A29" s="152"/>
      <c r="B29" s="193" t="s">
        <v>217</v>
      </c>
      <c r="C29" s="233">
        <v>107.9</v>
      </c>
      <c r="D29" s="233">
        <v>116.7</v>
      </c>
      <c r="E29" s="233">
        <v>107.6</v>
      </c>
      <c r="F29" s="233">
        <v>120.2</v>
      </c>
      <c r="G29" s="233">
        <v>99.7</v>
      </c>
      <c r="H29" s="213">
        <v>107.5</v>
      </c>
      <c r="I29" s="955"/>
    </row>
    <row r="30" spans="1:9" ht="21" customHeight="1">
      <c r="A30" s="1769" t="s">
        <v>1665</v>
      </c>
      <c r="B30" s="1769"/>
      <c r="C30" s="1769"/>
      <c r="D30" s="1769"/>
      <c r="E30" s="1769"/>
      <c r="F30" s="1769"/>
      <c r="G30" s="1769"/>
      <c r="H30" s="1769"/>
      <c r="I30" s="29"/>
    </row>
    <row r="31" spans="1:9" ht="12.75" customHeight="1">
      <c r="A31" s="1770" t="s">
        <v>1666</v>
      </c>
      <c r="B31" s="1770"/>
      <c r="C31" s="1770"/>
      <c r="D31" s="1770"/>
      <c r="E31" s="1770"/>
      <c r="F31" s="1770"/>
      <c r="G31" s="1770"/>
      <c r="H31" s="1770"/>
      <c r="I31" s="29"/>
    </row>
  </sheetData>
  <mergeCells count="11">
    <mergeCell ref="H1:I1"/>
    <mergeCell ref="H2:I2"/>
    <mergeCell ref="A1:D1"/>
    <mergeCell ref="A2:D2"/>
    <mergeCell ref="A30:H30"/>
    <mergeCell ref="A31:H31"/>
    <mergeCell ref="A3:B10"/>
    <mergeCell ref="C3:H3"/>
    <mergeCell ref="C4:D9"/>
    <mergeCell ref="E4:F9"/>
    <mergeCell ref="G4:H9"/>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6" activePane="bottomLeft" state="frozen"/>
      <selection activeCell="C4" sqref="C4:D4"/>
      <selection pane="bottomLeft" activeCell="A3" sqref="A3:B5"/>
    </sheetView>
  </sheetViews>
  <sheetFormatPr defaultColWidth="9" defaultRowHeight="14.25"/>
  <cols>
    <col min="1" max="1" width="8.625" style="16" customWidth="1"/>
    <col min="2" max="2" width="14.625" style="16" customWidth="1"/>
    <col min="3" max="7" width="10.375" style="16" customWidth="1"/>
    <col min="8" max="16384" width="9" style="16"/>
  </cols>
  <sheetData>
    <row r="1" spans="1:8">
      <c r="A1" s="404" t="s">
        <v>526</v>
      </c>
      <c r="B1" s="404"/>
      <c r="C1" s="403"/>
      <c r="D1" s="403"/>
      <c r="F1" s="239"/>
      <c r="G1" s="504" t="s">
        <v>490</v>
      </c>
      <c r="H1" s="402"/>
    </row>
    <row r="2" spans="1:8">
      <c r="A2" s="2195" t="s">
        <v>1026</v>
      </c>
      <c r="B2" s="2195"/>
      <c r="C2" s="2185"/>
      <c r="D2" s="2185"/>
      <c r="E2" s="10"/>
      <c r="F2" s="1061"/>
      <c r="G2" s="1061" t="s">
        <v>491</v>
      </c>
      <c r="H2" s="1080"/>
    </row>
    <row r="3" spans="1:8" ht="24.95" customHeight="1">
      <c r="A3" s="1815" t="s">
        <v>1027</v>
      </c>
      <c r="B3" s="1815"/>
      <c r="C3" s="2196" t="s">
        <v>1028</v>
      </c>
      <c r="D3" s="2196"/>
      <c r="E3" s="2196"/>
      <c r="F3" s="2196"/>
      <c r="G3" s="2196"/>
      <c r="H3" s="2196"/>
    </row>
    <row r="4" spans="1:8" ht="166.7" customHeight="1">
      <c r="A4" s="1817"/>
      <c r="B4" s="1818"/>
      <c r="C4" s="1066" t="s">
        <v>1029</v>
      </c>
      <c r="D4" s="1066" t="s">
        <v>1030</v>
      </c>
      <c r="E4" s="1069" t="s">
        <v>1031</v>
      </c>
      <c r="F4" s="1066" t="s">
        <v>1032</v>
      </c>
      <c r="G4" s="1078" t="s">
        <v>1033</v>
      </c>
      <c r="H4" s="364" t="s">
        <v>1034</v>
      </c>
    </row>
    <row r="5" spans="1:8" s="1310" customFormat="1" ht="22.5" customHeight="1">
      <c r="A5" s="1819"/>
      <c r="B5" s="1820"/>
      <c r="C5" s="2197" t="s">
        <v>1356</v>
      </c>
      <c r="D5" s="2198"/>
      <c r="E5" s="2198"/>
      <c r="F5" s="2198"/>
      <c r="G5" s="2198"/>
      <c r="H5" s="2198"/>
    </row>
    <row r="6" spans="1:8" ht="13.7" customHeight="1">
      <c r="A6" s="527">
        <v>2018</v>
      </c>
      <c r="B6" s="389" t="s">
        <v>648</v>
      </c>
      <c r="C6" s="413">
        <v>20.922599999999999</v>
      </c>
      <c r="D6" s="412">
        <v>441.4128</v>
      </c>
      <c r="E6" s="413">
        <v>3727.4112999999998</v>
      </c>
      <c r="F6" s="413">
        <v>1231.8219999999999</v>
      </c>
      <c r="G6" s="412">
        <v>396.64059999999995</v>
      </c>
      <c r="H6" s="359">
        <v>776.49149999999997</v>
      </c>
    </row>
    <row r="7" spans="1:8" ht="13.7" customHeight="1">
      <c r="A7" s="27"/>
      <c r="B7" s="389" t="s">
        <v>649</v>
      </c>
      <c r="C7" s="413">
        <v>23.6691</v>
      </c>
      <c r="D7" s="412">
        <v>501.95269999999999</v>
      </c>
      <c r="E7" s="413">
        <v>4325.6287000000002</v>
      </c>
      <c r="F7" s="413">
        <v>1399.1228999999998</v>
      </c>
      <c r="G7" s="412">
        <v>476.3535</v>
      </c>
      <c r="H7" s="359">
        <v>863.1114</v>
      </c>
    </row>
    <row r="8" spans="1:8" ht="13.7" customHeight="1">
      <c r="A8" s="27"/>
      <c r="B8" s="389" t="s">
        <v>650</v>
      </c>
      <c r="C8" s="413">
        <v>26.796099999999999</v>
      </c>
      <c r="D8" s="412">
        <v>566.46969999999999</v>
      </c>
      <c r="E8" s="413">
        <v>4912.2669000000005</v>
      </c>
      <c r="F8" s="413">
        <v>1625.076</v>
      </c>
      <c r="G8" s="412">
        <v>541.1884</v>
      </c>
      <c r="H8" s="359">
        <v>976.28210000000001</v>
      </c>
    </row>
    <row r="9" spans="1:8" ht="13.7" customHeight="1">
      <c r="A9" s="27"/>
      <c r="B9" s="389" t="s">
        <v>651</v>
      </c>
      <c r="C9" s="782">
        <v>30.452500000000001</v>
      </c>
      <c r="D9" s="857">
        <v>644.22580000000005</v>
      </c>
      <c r="E9" s="782">
        <v>5513.8101999999999</v>
      </c>
      <c r="F9" s="782">
        <v>1853.8</v>
      </c>
      <c r="G9" s="857">
        <v>613.8691</v>
      </c>
      <c r="H9" s="359">
        <v>1096.5867000000001</v>
      </c>
    </row>
    <row r="10" spans="1:8" ht="13.7" customHeight="1">
      <c r="A10" s="27"/>
      <c r="B10" s="389" t="s">
        <v>652</v>
      </c>
      <c r="C10" s="782">
        <v>32.728200000000001</v>
      </c>
      <c r="D10" s="857">
        <v>707.86</v>
      </c>
      <c r="E10" s="782">
        <v>6074.1619000000001</v>
      </c>
      <c r="F10" s="782">
        <v>2041.9</v>
      </c>
      <c r="G10" s="857" t="s">
        <v>551</v>
      </c>
      <c r="H10" s="359">
        <v>1203.7538999999999</v>
      </c>
    </row>
    <row r="11" spans="1:8" ht="13.7" customHeight="1">
      <c r="A11" s="27"/>
      <c r="B11" s="392" t="s">
        <v>280</v>
      </c>
      <c r="C11" s="782">
        <v>35.512599999999999</v>
      </c>
      <c r="D11" s="782">
        <v>759.7428000000001</v>
      </c>
      <c r="E11" s="782">
        <v>6483.2695000000003</v>
      </c>
      <c r="F11" s="782">
        <v>2371.9</v>
      </c>
      <c r="G11" s="783" t="s">
        <v>551</v>
      </c>
      <c r="H11" s="359">
        <v>1288.4786999999999</v>
      </c>
    </row>
    <row r="12" spans="1:8" ht="13.7" customHeight="1">
      <c r="A12" s="527"/>
      <c r="B12" s="391" t="s">
        <v>508</v>
      </c>
      <c r="C12" s="858">
        <v>50.6</v>
      </c>
      <c r="D12" s="858">
        <v>102.8</v>
      </c>
      <c r="E12" s="858">
        <v>105.9</v>
      </c>
      <c r="F12" s="858">
        <v>113.5</v>
      </c>
      <c r="G12" s="859" t="s">
        <v>551</v>
      </c>
      <c r="H12" s="528">
        <v>110.3</v>
      </c>
    </row>
    <row r="13" spans="1:8" ht="13.7" customHeight="1">
      <c r="A13" s="27"/>
      <c r="B13" s="389"/>
      <c r="C13" s="413"/>
      <c r="D13" s="414"/>
      <c r="E13" s="413"/>
      <c r="F13" s="413"/>
      <c r="G13" s="412"/>
      <c r="H13" s="359"/>
    </row>
    <row r="14" spans="1:8" ht="13.7" customHeight="1">
      <c r="A14" s="527">
        <v>2019</v>
      </c>
      <c r="B14" s="389" t="s">
        <v>653</v>
      </c>
      <c r="C14" s="533" t="s">
        <v>551</v>
      </c>
      <c r="D14" s="533" t="s">
        <v>551</v>
      </c>
      <c r="E14" s="413">
        <v>920.67449999999997</v>
      </c>
      <c r="F14" s="413">
        <v>353.81270000000001</v>
      </c>
      <c r="G14" s="412">
        <v>102.82889999999999</v>
      </c>
      <c r="H14" s="359">
        <v>204.3407</v>
      </c>
    </row>
    <row r="15" spans="1:8" ht="13.7" customHeight="1">
      <c r="A15" s="27"/>
      <c r="B15" s="389" t="s">
        <v>282</v>
      </c>
      <c r="C15" s="533" t="s">
        <v>551</v>
      </c>
      <c r="D15" s="533" t="s">
        <v>551</v>
      </c>
      <c r="E15" s="413">
        <v>1524.1513</v>
      </c>
      <c r="F15" s="413">
        <v>572.90750000000003</v>
      </c>
      <c r="G15" s="412">
        <v>166.6473</v>
      </c>
      <c r="H15" s="359">
        <v>309.65540000000004</v>
      </c>
    </row>
    <row r="16" spans="1:8" ht="13.7" customHeight="1">
      <c r="A16" s="27"/>
      <c r="B16" s="389" t="s">
        <v>654</v>
      </c>
      <c r="C16" s="533">
        <v>12.3301</v>
      </c>
      <c r="D16" s="533">
        <v>303.2808</v>
      </c>
      <c r="E16" s="413">
        <v>2152.8597</v>
      </c>
      <c r="F16" s="413">
        <v>735.53559999999993</v>
      </c>
      <c r="G16" s="412">
        <v>231.43940000000001</v>
      </c>
      <c r="H16" s="359">
        <v>455.15449999999998</v>
      </c>
    </row>
    <row r="17" spans="1:8" ht="13.7" customHeight="1">
      <c r="A17" s="27"/>
      <c r="B17" s="389" t="s">
        <v>655</v>
      </c>
      <c r="C17" s="533">
        <v>14.277799999999999</v>
      </c>
      <c r="D17" s="533">
        <v>383.1746</v>
      </c>
      <c r="E17" s="413">
        <v>2764.5708</v>
      </c>
      <c r="F17" s="413">
        <v>990.68169999999998</v>
      </c>
      <c r="G17" s="412">
        <v>296.79000000000002</v>
      </c>
      <c r="H17" s="359">
        <v>576.41989999999998</v>
      </c>
    </row>
    <row r="18" spans="1:8" ht="13.7" customHeight="1">
      <c r="A18" s="27"/>
      <c r="B18" s="389" t="s">
        <v>656</v>
      </c>
      <c r="C18" s="533">
        <v>16.6129</v>
      </c>
      <c r="D18" s="533">
        <v>457.36859999999996</v>
      </c>
      <c r="E18" s="413">
        <v>3328.2737999999999</v>
      </c>
      <c r="F18" s="413">
        <v>1215.5458999999998</v>
      </c>
      <c r="G18" s="412">
        <v>366.87170000000003</v>
      </c>
      <c r="H18" s="359">
        <v>683.29090000000008</v>
      </c>
    </row>
    <row r="19" spans="1:8" ht="13.7" customHeight="1">
      <c r="A19" s="1551"/>
      <c r="B19" s="389" t="s">
        <v>648</v>
      </c>
      <c r="C19" s="413">
        <v>18.742999999999999</v>
      </c>
      <c r="D19" s="412">
        <v>545.7595</v>
      </c>
      <c r="E19" s="413">
        <v>3969.3922000000002</v>
      </c>
      <c r="F19" s="413">
        <v>1476.5552</v>
      </c>
      <c r="G19" s="412">
        <v>434.88380000000001</v>
      </c>
      <c r="H19" s="359">
        <v>807.27690000000007</v>
      </c>
    </row>
    <row r="20" spans="1:8" ht="13.7" customHeight="1">
      <c r="A20" s="1551"/>
      <c r="B20" s="389" t="s">
        <v>649</v>
      </c>
      <c r="C20" s="413">
        <v>22.0975</v>
      </c>
      <c r="D20" s="412">
        <v>623.82960000000003</v>
      </c>
      <c r="E20" s="413">
        <v>4563.5063</v>
      </c>
      <c r="F20" s="413">
        <v>1656.6826000000001</v>
      </c>
      <c r="G20" s="412">
        <v>503.10820000000001</v>
      </c>
      <c r="H20" s="359">
        <v>892.33349999999996</v>
      </c>
    </row>
    <row r="21" spans="1:8" ht="13.7" customHeight="1">
      <c r="A21" s="1551"/>
      <c r="B21" s="389" t="s">
        <v>650</v>
      </c>
      <c r="C21" s="413">
        <v>24.705299999999998</v>
      </c>
      <c r="D21" s="412">
        <v>717.06659999999999</v>
      </c>
      <c r="E21" s="413">
        <v>5184.8654000000006</v>
      </c>
      <c r="F21" s="413">
        <v>1942.7415000000001</v>
      </c>
      <c r="G21" s="412">
        <v>573.82080000000008</v>
      </c>
      <c r="H21" s="359">
        <v>1007.5412</v>
      </c>
    </row>
    <row r="22" spans="1:8" ht="13.7" customHeight="1">
      <c r="A22" s="527"/>
      <c r="B22" s="391" t="s">
        <v>508</v>
      </c>
      <c r="C22" s="859">
        <v>91.9</v>
      </c>
      <c r="D22" s="859">
        <v>136.4</v>
      </c>
      <c r="E22" s="858">
        <v>102.2</v>
      </c>
      <c r="F22" s="858">
        <v>117.7</v>
      </c>
      <c r="G22" s="859">
        <v>105.2</v>
      </c>
      <c r="H22" s="528">
        <v>101.7</v>
      </c>
    </row>
    <row r="23" spans="1:8" ht="13.7" customHeight="1">
      <c r="A23" s="527"/>
      <c r="B23" s="392"/>
      <c r="C23" s="411"/>
      <c r="D23" s="412"/>
      <c r="E23" s="411"/>
      <c r="F23" s="411"/>
      <c r="G23" s="412"/>
      <c r="H23" s="359"/>
    </row>
    <row r="24" spans="1:8" ht="13.7" customHeight="1">
      <c r="A24" s="527">
        <v>2018</v>
      </c>
      <c r="B24" s="392" t="s">
        <v>215</v>
      </c>
      <c r="C24" s="782">
        <v>2.6496</v>
      </c>
      <c r="D24" s="783">
        <v>66.874499999999998</v>
      </c>
      <c r="E24" s="782">
        <v>600.37659999999994</v>
      </c>
      <c r="F24" s="782">
        <v>201.02699999999999</v>
      </c>
      <c r="G24" s="783">
        <v>60.954099999999997</v>
      </c>
      <c r="H24" s="359">
        <v>117.01089999999999</v>
      </c>
    </row>
    <row r="25" spans="1:8" ht="13.7" customHeight="1">
      <c r="A25" s="807"/>
      <c r="B25" s="392" t="s">
        <v>216</v>
      </c>
      <c r="C25" s="782">
        <v>2.7465000000000002</v>
      </c>
      <c r="D25" s="783">
        <v>60.542900000000003</v>
      </c>
      <c r="E25" s="782">
        <v>598.26069999999993</v>
      </c>
      <c r="F25" s="782">
        <v>173.6653</v>
      </c>
      <c r="G25" s="783">
        <v>68.748000000000005</v>
      </c>
      <c r="H25" s="359">
        <v>86.723600000000005</v>
      </c>
    </row>
    <row r="26" spans="1:8" ht="13.7" customHeight="1">
      <c r="A26" s="807"/>
      <c r="B26" s="392" t="s">
        <v>217</v>
      </c>
      <c r="C26" s="782">
        <v>3.1269999999999998</v>
      </c>
      <c r="D26" s="783">
        <v>65.438800000000001</v>
      </c>
      <c r="E26" s="782">
        <v>587.14159999999993</v>
      </c>
      <c r="F26" s="782">
        <v>225.31879999999998</v>
      </c>
      <c r="G26" s="783">
        <v>64.744600000000005</v>
      </c>
      <c r="H26" s="359">
        <v>113.17160000000001</v>
      </c>
    </row>
    <row r="27" spans="1:8" ht="13.7" customHeight="1">
      <c r="A27" s="527"/>
      <c r="B27" s="392" t="s">
        <v>218</v>
      </c>
      <c r="C27" s="860">
        <v>3.6564000000000001</v>
      </c>
      <c r="D27" s="857">
        <v>75.062100000000001</v>
      </c>
      <c r="E27" s="860">
        <v>601.79180000000008</v>
      </c>
      <c r="F27" s="860">
        <v>219</v>
      </c>
      <c r="G27" s="857">
        <v>71.390500000000003</v>
      </c>
      <c r="H27" s="359">
        <v>119.27500000000001</v>
      </c>
    </row>
    <row r="28" spans="1:8" ht="13.7" customHeight="1">
      <c r="A28" s="527"/>
      <c r="B28" s="392" t="s">
        <v>219</v>
      </c>
      <c r="C28" s="860">
        <v>2.2758000000000003</v>
      </c>
      <c r="D28" s="857">
        <v>62.872</v>
      </c>
      <c r="E28" s="860">
        <v>559.0363000000001</v>
      </c>
      <c r="F28" s="860">
        <v>181.3</v>
      </c>
      <c r="G28" s="857" t="s">
        <v>551</v>
      </c>
      <c r="H28" s="359">
        <v>107.1703</v>
      </c>
    </row>
    <row r="29" spans="1:8" ht="13.7" customHeight="1">
      <c r="A29" s="527"/>
      <c r="B29" s="392" t="s">
        <v>220</v>
      </c>
      <c r="C29" s="782">
        <v>2.7844000000000002</v>
      </c>
      <c r="D29" s="358">
        <v>51.863800000000005</v>
      </c>
      <c r="E29" s="782">
        <v>409.82600000000002</v>
      </c>
      <c r="F29" s="782">
        <v>327.10000000000002</v>
      </c>
      <c r="G29" s="783" t="s">
        <v>551</v>
      </c>
      <c r="H29" s="359">
        <v>85.315799999999996</v>
      </c>
    </row>
    <row r="30" spans="1:8" ht="13.7" customHeight="1">
      <c r="A30" s="527"/>
      <c r="B30" s="392"/>
      <c r="C30" s="411"/>
      <c r="D30" s="412"/>
      <c r="E30" s="411"/>
      <c r="F30" s="411"/>
      <c r="G30" s="412"/>
      <c r="H30" s="359"/>
    </row>
    <row r="31" spans="1:8" ht="13.7" customHeight="1">
      <c r="A31" s="527">
        <v>2019</v>
      </c>
      <c r="B31" s="392" t="s">
        <v>221</v>
      </c>
      <c r="C31" s="412" t="s">
        <v>551</v>
      </c>
      <c r="D31" s="412" t="s">
        <v>551</v>
      </c>
      <c r="E31" s="411">
        <v>435.77590000000004</v>
      </c>
      <c r="F31" s="411">
        <v>159.28049999999999</v>
      </c>
      <c r="G31" s="412">
        <v>48.185499999999998</v>
      </c>
      <c r="H31" s="359">
        <v>97.2928</v>
      </c>
    </row>
    <row r="32" spans="1:8" ht="13.7" customHeight="1">
      <c r="A32" s="527"/>
      <c r="B32" s="392" t="s">
        <v>222</v>
      </c>
      <c r="C32" s="412" t="s">
        <v>551</v>
      </c>
      <c r="D32" s="412" t="s">
        <v>551</v>
      </c>
      <c r="E32" s="411">
        <v>485.33179999999999</v>
      </c>
      <c r="F32" s="411">
        <v>189.2055</v>
      </c>
      <c r="G32" s="412">
        <v>53.134500000000003</v>
      </c>
      <c r="H32" s="359">
        <v>107.0257</v>
      </c>
    </row>
    <row r="33" spans="1:8" ht="13.7" customHeight="1">
      <c r="A33" s="527"/>
      <c r="B33" s="392" t="s">
        <v>211</v>
      </c>
      <c r="C33" s="412" t="s">
        <v>551</v>
      </c>
      <c r="D33" s="412" t="s">
        <v>551</v>
      </c>
      <c r="E33" s="411">
        <v>591.21690000000001</v>
      </c>
      <c r="F33" s="411">
        <v>217.85820000000001</v>
      </c>
      <c r="G33" s="412">
        <v>63.934100000000001</v>
      </c>
      <c r="H33" s="359">
        <v>105.41669999999999</v>
      </c>
    </row>
    <row r="34" spans="1:8" ht="13.7" customHeight="1">
      <c r="A34" s="1048"/>
      <c r="B34" s="392" t="s">
        <v>212</v>
      </c>
      <c r="C34" s="412">
        <v>3.3672</v>
      </c>
      <c r="D34" s="412">
        <v>78.427899999999994</v>
      </c>
      <c r="E34" s="411">
        <v>601.64850000000001</v>
      </c>
      <c r="F34" s="411">
        <v>152.43329999999997</v>
      </c>
      <c r="G34" s="412">
        <v>59.603499999999997</v>
      </c>
      <c r="H34" s="359">
        <v>113.8516</v>
      </c>
    </row>
    <row r="35" spans="1:8" ht="13.7" customHeight="1">
      <c r="A35" s="1048"/>
      <c r="B35" s="392" t="s">
        <v>213</v>
      </c>
      <c r="C35" s="412">
        <v>2.7578</v>
      </c>
      <c r="D35" s="412">
        <v>80.316699999999997</v>
      </c>
      <c r="E35" s="411">
        <v>612.64740000000006</v>
      </c>
      <c r="F35" s="411">
        <v>229.31310000000002</v>
      </c>
      <c r="G35" s="412">
        <v>65.382300000000001</v>
      </c>
      <c r="H35" s="359">
        <v>120.68910000000001</v>
      </c>
    </row>
    <row r="36" spans="1:8" ht="13.7" customHeight="1">
      <c r="A36" s="1048"/>
      <c r="B36" s="392" t="s">
        <v>214</v>
      </c>
      <c r="C36" s="412">
        <v>2.3350999999999997</v>
      </c>
      <c r="D36" s="412">
        <v>69.7029</v>
      </c>
      <c r="E36" s="411">
        <v>584.2811999999999</v>
      </c>
      <c r="F36" s="411">
        <v>209.43539999999999</v>
      </c>
      <c r="G36" s="412">
        <v>70.107900000000001</v>
      </c>
      <c r="H36" s="359">
        <v>106.67880000000001</v>
      </c>
    </row>
    <row r="37" spans="1:8" ht="13.7" customHeight="1">
      <c r="A37" s="807"/>
      <c r="B37" s="392" t="s">
        <v>215</v>
      </c>
      <c r="C37" s="782">
        <v>2.1301999999999999</v>
      </c>
      <c r="D37" s="783">
        <v>86.229399999999998</v>
      </c>
      <c r="E37" s="782">
        <v>615.4541999999999</v>
      </c>
      <c r="F37" s="782">
        <v>265.99309999999997</v>
      </c>
      <c r="G37" s="783">
        <v>68.0749</v>
      </c>
      <c r="H37" s="359">
        <v>124.7324</v>
      </c>
    </row>
    <row r="38" spans="1:8" ht="13.7" customHeight="1">
      <c r="A38" s="807"/>
      <c r="B38" s="392" t="s">
        <v>216</v>
      </c>
      <c r="C38" s="782">
        <v>3.3544999999999998</v>
      </c>
      <c r="D38" s="783">
        <v>78.575800000000001</v>
      </c>
      <c r="E38" s="782">
        <v>591.53309999999999</v>
      </c>
      <c r="F38" s="782">
        <v>175.78129999999999</v>
      </c>
      <c r="G38" s="783">
        <v>68.386099999999999</v>
      </c>
      <c r="H38" s="359">
        <v>84.207800000000006</v>
      </c>
    </row>
    <row r="39" spans="1:8" ht="13.7" customHeight="1">
      <c r="A39" s="807"/>
      <c r="B39" s="392" t="s">
        <v>217</v>
      </c>
      <c r="C39" s="782">
        <v>2.8881000000000001</v>
      </c>
      <c r="D39" s="783">
        <v>95.278100000000009</v>
      </c>
      <c r="E39" s="782">
        <v>621.03690000000006</v>
      </c>
      <c r="F39" s="782">
        <v>272.3954</v>
      </c>
      <c r="G39" s="783">
        <v>70.771899999999988</v>
      </c>
      <c r="H39" s="359">
        <v>114.7685</v>
      </c>
    </row>
    <row r="40" spans="1:8" ht="13.7" customHeight="1">
      <c r="A40" s="527"/>
      <c r="B40" s="391" t="s">
        <v>508</v>
      </c>
      <c r="C40" s="388">
        <v>94.4</v>
      </c>
      <c r="D40" s="388">
        <v>157.5</v>
      </c>
      <c r="E40" s="388">
        <v>104</v>
      </c>
      <c r="F40" s="388">
        <v>117.6</v>
      </c>
      <c r="G40" s="388">
        <v>108.2</v>
      </c>
      <c r="H40" s="447">
        <v>101.5</v>
      </c>
    </row>
    <row r="41" spans="1:8" ht="13.7" customHeight="1">
      <c r="A41" s="527"/>
      <c r="B41" s="391" t="s">
        <v>509</v>
      </c>
      <c r="C41" s="388">
        <v>87.1</v>
      </c>
      <c r="D41" s="388">
        <v>120.9</v>
      </c>
      <c r="E41" s="388">
        <v>105.5</v>
      </c>
      <c r="F41" s="388">
        <v>153.1</v>
      </c>
      <c r="G41" s="388">
        <v>104.1</v>
      </c>
      <c r="H41" s="447">
        <v>144.30000000000001</v>
      </c>
    </row>
    <row r="42" spans="1:8" ht="12.75" customHeight="1">
      <c r="A42" s="2194" t="s">
        <v>1025</v>
      </c>
      <c r="B42" s="2194"/>
      <c r="C42" s="2012"/>
      <c r="D42" s="2012"/>
      <c r="E42" s="2012"/>
      <c r="F42" s="2012"/>
      <c r="G42" s="2012"/>
      <c r="H42" s="10"/>
    </row>
    <row r="43" spans="1:8" ht="12.75" customHeight="1">
      <c r="A43" s="2182" t="s">
        <v>620</v>
      </c>
      <c r="B43" s="2182"/>
      <c r="C43" s="2012"/>
      <c r="D43" s="2012"/>
      <c r="E43" s="2012"/>
      <c r="F43" s="2012"/>
      <c r="G43" s="2012"/>
      <c r="H43" s="10"/>
    </row>
    <row r="44" spans="1:8" ht="12.75" customHeight="1">
      <c r="A44" s="2183" t="s">
        <v>646</v>
      </c>
      <c r="B44" s="2183"/>
      <c r="C44" s="2185"/>
      <c r="D44" s="2185"/>
      <c r="E44" s="2185"/>
      <c r="F44" s="2185"/>
      <c r="G44" s="2185"/>
      <c r="H44" s="10"/>
    </row>
    <row r="45" spans="1:8" ht="12.75" customHeight="1">
      <c r="A45" s="2183" t="s">
        <v>621</v>
      </c>
      <c r="B45" s="2183"/>
      <c r="C45" s="2185"/>
      <c r="D45" s="2185"/>
      <c r="E45" s="2185"/>
      <c r="F45" s="2185"/>
      <c r="G45" s="2185"/>
      <c r="H45" s="10"/>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4.25"/>
  <cols>
    <col min="1" max="1" width="8.625" style="16" customWidth="1"/>
    <col min="2" max="2" width="14.625" style="16" customWidth="1"/>
    <col min="3" max="10" width="9.625" style="16" customWidth="1"/>
    <col min="11" max="16384" width="9" style="16"/>
  </cols>
  <sheetData>
    <row r="1" spans="1:10">
      <c r="A1" s="58" t="s">
        <v>525</v>
      </c>
      <c r="B1" s="58"/>
      <c r="C1" s="58"/>
      <c r="D1" s="58"/>
      <c r="E1" s="58"/>
      <c r="F1" s="58"/>
      <c r="G1" s="504" t="s">
        <v>490</v>
      </c>
      <c r="H1" s="507"/>
      <c r="I1" s="239"/>
      <c r="J1" s="87"/>
    </row>
    <row r="2" spans="1:10">
      <c r="A2" s="1081" t="s">
        <v>1026</v>
      </c>
      <c r="B2" s="167"/>
      <c r="C2" s="167"/>
      <c r="D2" s="167"/>
      <c r="E2" s="167"/>
      <c r="F2" s="167"/>
      <c r="G2" s="1075" t="s">
        <v>491</v>
      </c>
      <c r="H2" s="1075"/>
      <c r="I2" s="1075"/>
      <c r="J2" s="992"/>
    </row>
    <row r="3" spans="1:10" ht="35.25" customHeight="1">
      <c r="A3" s="1815" t="s">
        <v>1035</v>
      </c>
      <c r="B3" s="1815"/>
      <c r="C3" s="2199" t="s">
        <v>1036</v>
      </c>
      <c r="D3" s="2199"/>
      <c r="E3" s="2200"/>
      <c r="F3" s="2203" t="s">
        <v>1037</v>
      </c>
      <c r="G3" s="1065"/>
      <c r="H3" s="1065"/>
      <c r="I3" s="1065"/>
      <c r="J3" s="1087"/>
    </row>
    <row r="4" spans="1:10" ht="39.75" customHeight="1">
      <c r="A4" s="1817"/>
      <c r="B4" s="1818"/>
      <c r="C4" s="1857" t="s">
        <v>1038</v>
      </c>
      <c r="D4" s="1857" t="s">
        <v>1039</v>
      </c>
      <c r="E4" s="1857" t="s">
        <v>1040</v>
      </c>
      <c r="F4" s="2204"/>
      <c r="G4" s="1967" t="s">
        <v>1041</v>
      </c>
      <c r="H4" s="1967" t="s">
        <v>1042</v>
      </c>
      <c r="I4" s="1967" t="s">
        <v>1043</v>
      </c>
      <c r="J4" s="2202" t="s">
        <v>1044</v>
      </c>
    </row>
    <row r="5" spans="1:10" ht="159.94999999999999" customHeight="1">
      <c r="A5" s="1817"/>
      <c r="B5" s="1818"/>
      <c r="C5" s="1966"/>
      <c r="D5" s="1823"/>
      <c r="E5" s="1966"/>
      <c r="F5" s="2205"/>
      <c r="G5" s="1966"/>
      <c r="H5" s="1968"/>
      <c r="I5" s="1966"/>
      <c r="J5" s="1963"/>
    </row>
    <row r="6" spans="1:10" ht="24" customHeight="1">
      <c r="A6" s="1819"/>
      <c r="B6" s="1820"/>
      <c r="C6" s="2129" t="s">
        <v>1355</v>
      </c>
      <c r="D6" s="2130"/>
      <c r="E6" s="2130"/>
      <c r="F6" s="2130"/>
      <c r="G6" s="2130"/>
      <c r="H6" s="2130"/>
      <c r="I6" s="2130"/>
      <c r="J6" s="2130"/>
    </row>
    <row r="7" spans="1:10" ht="12.95" customHeight="1">
      <c r="A7" s="527">
        <v>2018</v>
      </c>
      <c r="B7" s="389" t="s">
        <v>648</v>
      </c>
      <c r="C7" s="412">
        <v>1796.348</v>
      </c>
      <c r="D7" s="319">
        <v>11.3531</v>
      </c>
      <c r="E7" s="358">
        <v>176.7647</v>
      </c>
      <c r="F7" s="358">
        <v>413.75909999999999</v>
      </c>
      <c r="G7" s="358">
        <v>154.2184</v>
      </c>
      <c r="H7" s="359">
        <v>36.580100000000002</v>
      </c>
      <c r="I7" s="359">
        <v>192.56720000000001</v>
      </c>
      <c r="J7" s="359">
        <v>30.3934</v>
      </c>
    </row>
    <row r="8" spans="1:10" ht="12.95" customHeight="1">
      <c r="A8" s="27"/>
      <c r="B8" s="389" t="s">
        <v>649</v>
      </c>
      <c r="C8" s="412">
        <v>2038.5456000000001</v>
      </c>
      <c r="D8" s="319">
        <v>12.8421</v>
      </c>
      <c r="E8" s="358">
        <v>205.94529999999997</v>
      </c>
      <c r="F8" s="358">
        <v>475.54720000000003</v>
      </c>
      <c r="G8" s="358">
        <v>176.7072</v>
      </c>
      <c r="H8" s="359">
        <v>41.7074</v>
      </c>
      <c r="I8" s="359">
        <v>222.0419</v>
      </c>
      <c r="J8" s="359">
        <v>35.090699999999998</v>
      </c>
    </row>
    <row r="9" spans="1:10" ht="12.95" customHeight="1">
      <c r="A9" s="27"/>
      <c r="B9" s="389" t="s">
        <v>650</v>
      </c>
      <c r="C9" s="535">
        <v>2313.9871000000003</v>
      </c>
      <c r="D9" s="536">
        <v>14.8246</v>
      </c>
      <c r="E9" s="358">
        <v>227.97470000000001</v>
      </c>
      <c r="F9" s="358">
        <v>582.23090000000002</v>
      </c>
      <c r="G9" s="358">
        <v>199.15029999999999</v>
      </c>
      <c r="H9" s="359">
        <v>47.122500000000002</v>
      </c>
      <c r="I9" s="359">
        <v>293.00190000000003</v>
      </c>
      <c r="J9" s="359">
        <v>42.956199999999995</v>
      </c>
    </row>
    <row r="10" spans="1:10" ht="12.95" customHeight="1">
      <c r="A10" s="527"/>
      <c r="B10" s="389" t="s">
        <v>651</v>
      </c>
      <c r="C10" s="861">
        <v>2619.0641000000001</v>
      </c>
      <c r="D10" s="862">
        <v>16.6098</v>
      </c>
      <c r="E10" s="862">
        <v>257.07529999999997</v>
      </c>
      <c r="F10" s="862">
        <v>650.89919999999995</v>
      </c>
      <c r="G10" s="862">
        <v>222.0384</v>
      </c>
      <c r="H10" s="862">
        <v>52.909099999999995</v>
      </c>
      <c r="I10" s="862">
        <v>329.2047</v>
      </c>
      <c r="J10" s="862">
        <v>46.747</v>
      </c>
    </row>
    <row r="11" spans="1:10" ht="12.95" customHeight="1">
      <c r="A11" s="27"/>
      <c r="B11" s="389" t="s">
        <v>652</v>
      </c>
      <c r="C11" s="861">
        <v>2978.6468</v>
      </c>
      <c r="D11" s="862">
        <v>18.014700000000001</v>
      </c>
      <c r="E11" s="862">
        <v>280.048</v>
      </c>
      <c r="F11" s="862">
        <v>752.93330000000003</v>
      </c>
      <c r="G11" s="862">
        <v>244.92910000000001</v>
      </c>
      <c r="H11" s="862">
        <v>58.3538</v>
      </c>
      <c r="I11" s="862">
        <v>397.57120000000003</v>
      </c>
      <c r="J11" s="862">
        <v>52.0792</v>
      </c>
    </row>
    <row r="12" spans="1:10" ht="12.95" customHeight="1">
      <c r="A12" s="27"/>
      <c r="B12" s="389" t="s">
        <v>280</v>
      </c>
      <c r="C12" s="782">
        <v>3283.6574999999998</v>
      </c>
      <c r="D12" s="865">
        <v>19.244</v>
      </c>
      <c r="E12" s="359">
        <v>309.65140000000002</v>
      </c>
      <c r="F12" s="359">
        <v>821.48500000000001</v>
      </c>
      <c r="G12" s="359">
        <v>268.63380000000001</v>
      </c>
      <c r="H12" s="359">
        <v>64.370699999999999</v>
      </c>
      <c r="I12" s="359">
        <v>433.67990000000003</v>
      </c>
      <c r="J12" s="359">
        <v>54.800599999999996</v>
      </c>
    </row>
    <row r="13" spans="1:10" ht="12.95" customHeight="1">
      <c r="A13" s="527"/>
      <c r="B13" s="391" t="s">
        <v>508</v>
      </c>
      <c r="C13" s="858">
        <v>108.2</v>
      </c>
      <c r="D13" s="863">
        <v>80.3</v>
      </c>
      <c r="E13" s="528">
        <v>106.8</v>
      </c>
      <c r="F13" s="528">
        <v>85.9</v>
      </c>
      <c r="G13" s="528">
        <v>106</v>
      </c>
      <c r="H13" s="528">
        <v>109.1</v>
      </c>
      <c r="I13" s="528">
        <v>73.599999999999994</v>
      </c>
      <c r="J13" s="528">
        <v>78.5</v>
      </c>
    </row>
    <row r="14" spans="1:10" ht="12.95" customHeight="1">
      <c r="A14" s="27"/>
      <c r="B14" s="391"/>
      <c r="C14" s="534"/>
      <c r="D14" s="321"/>
      <c r="E14" s="429"/>
      <c r="F14" s="429"/>
      <c r="G14" s="429"/>
      <c r="H14" s="528"/>
      <c r="I14" s="528"/>
      <c r="J14" s="528"/>
    </row>
    <row r="15" spans="1:10" ht="12.95" customHeight="1">
      <c r="A15" s="527">
        <v>2019</v>
      </c>
      <c r="B15" s="389" t="s">
        <v>653</v>
      </c>
      <c r="C15" s="412">
        <v>587.60749999999996</v>
      </c>
      <c r="D15" s="319">
        <v>4.7504999999999997</v>
      </c>
      <c r="E15" s="358">
        <v>36.048699999999997</v>
      </c>
      <c r="F15" s="358">
        <v>111.4472</v>
      </c>
      <c r="G15" s="358">
        <v>42.350699999999996</v>
      </c>
      <c r="H15" s="359">
        <v>10.854700000000001</v>
      </c>
      <c r="I15" s="359">
        <v>54.881900000000002</v>
      </c>
      <c r="J15" s="359">
        <v>3.3599000000000001</v>
      </c>
    </row>
    <row r="16" spans="1:10" ht="12.95" customHeight="1">
      <c r="A16" s="527"/>
      <c r="B16" s="389" t="s">
        <v>282</v>
      </c>
      <c r="C16" s="412">
        <v>886.35050000000001</v>
      </c>
      <c r="D16" s="319">
        <v>6.8268999999999993</v>
      </c>
      <c r="E16" s="358">
        <v>67.100300000000004</v>
      </c>
      <c r="F16" s="358">
        <v>169.6046</v>
      </c>
      <c r="G16" s="358">
        <v>63.512599999999999</v>
      </c>
      <c r="H16" s="359">
        <v>15.780200000000001</v>
      </c>
      <c r="I16" s="359">
        <v>83.595799999999997</v>
      </c>
      <c r="J16" s="359">
        <v>6.7160000000000002</v>
      </c>
    </row>
    <row r="17" spans="1:10" ht="12.95" customHeight="1">
      <c r="A17" s="1048"/>
      <c r="B17" s="389" t="s">
        <v>654</v>
      </c>
      <c r="C17" s="412">
        <v>1218.6157000000001</v>
      </c>
      <c r="D17" s="319">
        <v>8.2738999999999994</v>
      </c>
      <c r="E17" s="359">
        <v>86.688600000000008</v>
      </c>
      <c r="F17" s="359">
        <v>237.63300000000001</v>
      </c>
      <c r="G17" s="359">
        <v>85.315600000000003</v>
      </c>
      <c r="H17" s="359">
        <v>21.195799999999998</v>
      </c>
      <c r="I17" s="359">
        <v>118.3535</v>
      </c>
      <c r="J17" s="359">
        <v>12.7681</v>
      </c>
    </row>
    <row r="18" spans="1:10" ht="12.95" customHeight="1">
      <c r="A18" s="1048"/>
      <c r="B18" s="389" t="s">
        <v>655</v>
      </c>
      <c r="C18" s="412">
        <v>1532.8248999999998</v>
      </c>
      <c r="D18" s="319">
        <v>10.103</v>
      </c>
      <c r="E18" s="359">
        <v>109.7264</v>
      </c>
      <c r="F18" s="359">
        <v>298.68279999999999</v>
      </c>
      <c r="G18" s="359">
        <v>106.49630000000001</v>
      </c>
      <c r="H18" s="359">
        <v>26.6021</v>
      </c>
      <c r="I18" s="359">
        <v>150.0676</v>
      </c>
      <c r="J18" s="359">
        <v>15.5</v>
      </c>
    </row>
    <row r="19" spans="1:10" ht="12.95" customHeight="1">
      <c r="A19" s="1048"/>
      <c r="B19" s="389" t="s">
        <v>656</v>
      </c>
      <c r="C19" s="412">
        <v>1804.4608000000001</v>
      </c>
      <c r="D19" s="319">
        <v>11.5688</v>
      </c>
      <c r="E19" s="359">
        <v>133.42099999999999</v>
      </c>
      <c r="F19" s="359">
        <v>368.83459999999997</v>
      </c>
      <c r="G19" s="359">
        <v>129.93180000000001</v>
      </c>
      <c r="H19" s="359">
        <v>32.535800000000002</v>
      </c>
      <c r="I19" s="359">
        <v>188.80760000000001</v>
      </c>
      <c r="J19" s="359">
        <v>17.5594</v>
      </c>
    </row>
    <row r="20" spans="1:10" ht="12.95" customHeight="1">
      <c r="A20" s="1551"/>
      <c r="B20" s="389" t="s">
        <v>648</v>
      </c>
      <c r="C20" s="412">
        <v>2080.0646999999999</v>
      </c>
      <c r="D20" s="319">
        <v>13.1396</v>
      </c>
      <c r="E20" s="358">
        <v>158.45689999999999</v>
      </c>
      <c r="F20" s="358">
        <v>445.3152</v>
      </c>
      <c r="G20" s="358">
        <v>155.53440000000001</v>
      </c>
      <c r="H20" s="359">
        <v>38.597199999999994</v>
      </c>
      <c r="I20" s="359">
        <v>226.09479999999999</v>
      </c>
      <c r="J20" s="359">
        <v>25.088799999999999</v>
      </c>
    </row>
    <row r="21" spans="1:10" ht="12.95" customHeight="1">
      <c r="A21" s="1551"/>
      <c r="B21" s="389" t="s">
        <v>649</v>
      </c>
      <c r="C21" s="412">
        <v>2296.4665</v>
      </c>
      <c r="D21" s="319">
        <v>14.679</v>
      </c>
      <c r="E21" s="358">
        <v>182.9272</v>
      </c>
      <c r="F21" s="358">
        <v>507.54579999999999</v>
      </c>
      <c r="G21" s="358">
        <v>178.5573</v>
      </c>
      <c r="H21" s="359">
        <v>44.102400000000003</v>
      </c>
      <c r="I21" s="359">
        <v>257.59500000000003</v>
      </c>
      <c r="J21" s="359">
        <v>27.2911</v>
      </c>
    </row>
    <row r="22" spans="1:10" ht="12.95" customHeight="1">
      <c r="A22" s="1551"/>
      <c r="B22" s="389" t="s">
        <v>650</v>
      </c>
      <c r="C22" s="535">
        <v>2643.2941000000001</v>
      </c>
      <c r="D22" s="536">
        <v>16.197500000000002</v>
      </c>
      <c r="E22" s="358">
        <v>210.74350000000001</v>
      </c>
      <c r="F22" s="358">
        <v>577.62559999999996</v>
      </c>
      <c r="G22" s="358">
        <v>202.8535</v>
      </c>
      <c r="H22" s="359">
        <v>50.067500000000003</v>
      </c>
      <c r="I22" s="359">
        <v>290.78300000000002</v>
      </c>
      <c r="J22" s="359">
        <v>33.921599999999998</v>
      </c>
    </row>
    <row r="23" spans="1:10" ht="12.95" customHeight="1">
      <c r="A23" s="527"/>
      <c r="B23" s="391" t="s">
        <v>508</v>
      </c>
      <c r="C23" s="858">
        <v>113.3</v>
      </c>
      <c r="D23" s="863">
        <v>106.8</v>
      </c>
      <c r="E23" s="528">
        <v>91.2</v>
      </c>
      <c r="F23" s="528">
        <v>100.1</v>
      </c>
      <c r="G23" s="528">
        <v>102.1</v>
      </c>
      <c r="H23" s="528">
        <v>102.1</v>
      </c>
      <c r="I23" s="528">
        <v>101.6</v>
      </c>
      <c r="J23" s="528">
        <v>77.900000000000006</v>
      </c>
    </row>
    <row r="24" spans="1:10" ht="12.95" customHeight="1">
      <c r="A24" s="527"/>
      <c r="B24" s="10"/>
      <c r="C24" s="537"/>
      <c r="D24" s="538"/>
      <c r="E24" s="538"/>
      <c r="F24" s="538"/>
      <c r="G24" s="538"/>
      <c r="H24" s="538"/>
      <c r="I24" s="538"/>
      <c r="J24" s="538"/>
    </row>
    <row r="25" spans="1:10" ht="12.95" customHeight="1">
      <c r="A25" s="527">
        <v>2018</v>
      </c>
      <c r="B25" s="392" t="s">
        <v>215</v>
      </c>
      <c r="C25" s="359">
        <v>259.77229999999997</v>
      </c>
      <c r="D25" s="358">
        <v>1.708</v>
      </c>
      <c r="E25" s="358">
        <v>24.744199999999999</v>
      </c>
      <c r="F25" s="358">
        <v>63.431100000000001</v>
      </c>
      <c r="G25" s="358">
        <v>23.117799999999999</v>
      </c>
      <c r="H25" s="359">
        <v>5.2943999999999996</v>
      </c>
      <c r="I25" s="359">
        <v>30.267199999999999</v>
      </c>
      <c r="J25" s="359">
        <v>4.7516999999999996</v>
      </c>
    </row>
    <row r="26" spans="1:10" ht="12.95" customHeight="1">
      <c r="A26" s="527"/>
      <c r="B26" s="392" t="s">
        <v>216</v>
      </c>
      <c r="C26" s="359">
        <v>242.87639999999999</v>
      </c>
      <c r="D26" s="358">
        <v>1.4887999999999999</v>
      </c>
      <c r="E26" s="358">
        <v>29.109299999999998</v>
      </c>
      <c r="F26" s="358">
        <v>61.516599999999997</v>
      </c>
      <c r="G26" s="358">
        <v>22.584400000000002</v>
      </c>
      <c r="H26" s="359">
        <v>5.1273</v>
      </c>
      <c r="I26" s="359">
        <v>29.218599999999999</v>
      </c>
      <c r="J26" s="359">
        <v>4.5863000000000005</v>
      </c>
    </row>
    <row r="27" spans="1:10" ht="12.95" customHeight="1">
      <c r="A27" s="527"/>
      <c r="B27" s="392" t="s">
        <v>217</v>
      </c>
      <c r="C27" s="359">
        <v>275.68809999999996</v>
      </c>
      <c r="D27" s="358">
        <v>1.9356</v>
      </c>
      <c r="E27" s="358">
        <v>21.8932</v>
      </c>
      <c r="F27" s="358">
        <v>67.715999999999994</v>
      </c>
      <c r="G27" s="358">
        <v>22.293200000000002</v>
      </c>
      <c r="H27" s="359">
        <v>5.4496000000000002</v>
      </c>
      <c r="I27" s="359">
        <v>32.158700000000003</v>
      </c>
      <c r="J27" s="359">
        <v>7.8144999999999998</v>
      </c>
    </row>
    <row r="28" spans="1:10" ht="12.95" customHeight="1">
      <c r="A28" s="10"/>
      <c r="B28" s="392" t="s">
        <v>218</v>
      </c>
      <c r="C28" s="697">
        <v>305.1934</v>
      </c>
      <c r="D28" s="864">
        <v>1.7852000000000001</v>
      </c>
      <c r="E28" s="864">
        <v>28.713200000000001</v>
      </c>
      <c r="F28" s="864">
        <v>67.573899999999995</v>
      </c>
      <c r="G28" s="864">
        <v>22.727799999999998</v>
      </c>
      <c r="H28" s="864">
        <v>5.5362999999999998</v>
      </c>
      <c r="I28" s="864">
        <v>36.043800000000005</v>
      </c>
      <c r="J28" s="864">
        <v>3.266</v>
      </c>
    </row>
    <row r="29" spans="1:10" ht="12.95" customHeight="1">
      <c r="A29" s="10"/>
      <c r="B29" s="392" t="s">
        <v>219</v>
      </c>
      <c r="C29" s="697">
        <v>359.97370000000001</v>
      </c>
      <c r="D29" s="864">
        <v>1.5234000000000001</v>
      </c>
      <c r="E29" s="864">
        <v>22.9727</v>
      </c>
      <c r="F29" s="864">
        <v>67.799000000000007</v>
      </c>
      <c r="G29" s="864">
        <v>22.751000000000001</v>
      </c>
      <c r="H29" s="864">
        <v>5.4593999999999996</v>
      </c>
      <c r="I29" s="864">
        <v>34.319300000000005</v>
      </c>
      <c r="J29" s="864">
        <v>5.2693000000000003</v>
      </c>
    </row>
    <row r="30" spans="1:10" ht="12.95" customHeight="1">
      <c r="A30" s="10"/>
      <c r="B30" s="392" t="s">
        <v>220</v>
      </c>
      <c r="C30" s="817">
        <v>305.1078</v>
      </c>
      <c r="D30" s="866">
        <v>1.1642999999999999</v>
      </c>
      <c r="E30" s="817">
        <v>29.452099999999998</v>
      </c>
      <c r="F30" s="817">
        <v>68.843100000000007</v>
      </c>
      <c r="G30" s="817">
        <v>24.0748</v>
      </c>
      <c r="H30" s="867">
        <v>6.0164</v>
      </c>
      <c r="I30" s="867">
        <v>36.065599999999996</v>
      </c>
      <c r="J30" s="867">
        <v>2.6863000000000001</v>
      </c>
    </row>
    <row r="31" spans="1:10" ht="12.95" customHeight="1">
      <c r="A31" s="527"/>
      <c r="B31" s="10"/>
      <c r="C31" s="537"/>
      <c r="D31" s="538"/>
      <c r="E31" s="538"/>
      <c r="F31" s="538"/>
      <c r="G31" s="538"/>
      <c r="H31" s="538"/>
      <c r="I31" s="538"/>
      <c r="J31" s="538"/>
    </row>
    <row r="32" spans="1:10" ht="12.95" customHeight="1">
      <c r="A32" s="527">
        <v>2019</v>
      </c>
      <c r="B32" s="392" t="s">
        <v>221</v>
      </c>
      <c r="C32" s="358">
        <v>265.41859999999997</v>
      </c>
      <c r="D32" s="1280" t="s">
        <v>551</v>
      </c>
      <c r="E32" s="358">
        <v>17.7515</v>
      </c>
      <c r="F32" s="358">
        <v>52.150199999999998</v>
      </c>
      <c r="G32" s="358">
        <v>22.034400000000002</v>
      </c>
      <c r="H32" s="359">
        <v>5.3964999999999996</v>
      </c>
      <c r="I32" s="359">
        <v>23.413</v>
      </c>
      <c r="J32" s="359">
        <v>1.3063</v>
      </c>
    </row>
    <row r="33" spans="1:10" ht="12.95" customHeight="1">
      <c r="A33" s="527"/>
      <c r="B33" s="392" t="s">
        <v>222</v>
      </c>
      <c r="C33" s="358">
        <v>322.27929999999998</v>
      </c>
      <c r="D33" s="1280">
        <v>2.331</v>
      </c>
      <c r="E33" s="358">
        <v>17.025500000000001</v>
      </c>
      <c r="F33" s="358">
        <v>56.207300000000004</v>
      </c>
      <c r="G33" s="358">
        <v>20.728099999999998</v>
      </c>
      <c r="H33" s="359">
        <v>5.4653999999999998</v>
      </c>
      <c r="I33" s="359">
        <v>28.271599999999999</v>
      </c>
      <c r="J33" s="359">
        <v>1.7422</v>
      </c>
    </row>
    <row r="34" spans="1:10" ht="12.95" customHeight="1">
      <c r="A34" s="527"/>
      <c r="B34" s="392" t="s">
        <v>211</v>
      </c>
      <c r="C34" s="358">
        <v>298.84590000000003</v>
      </c>
      <c r="D34" s="1280">
        <v>2.0966</v>
      </c>
      <c r="E34" s="358">
        <v>29.997299999999999</v>
      </c>
      <c r="F34" s="358">
        <v>57.006500000000003</v>
      </c>
      <c r="G34" s="358">
        <v>21.679500000000001</v>
      </c>
      <c r="H34" s="359">
        <v>5.1448999999999998</v>
      </c>
      <c r="I34" s="359">
        <v>27.6677</v>
      </c>
      <c r="J34" s="359">
        <v>2.5144000000000002</v>
      </c>
    </row>
    <row r="35" spans="1:10" ht="12.95" customHeight="1">
      <c r="A35" s="1048"/>
      <c r="B35" s="392" t="s">
        <v>212</v>
      </c>
      <c r="C35" s="358">
        <v>332.36320000000001</v>
      </c>
      <c r="D35" s="1280">
        <v>1.4476</v>
      </c>
      <c r="E35" s="358">
        <v>18.632099999999998</v>
      </c>
      <c r="F35" s="358">
        <v>59.353199999999994</v>
      </c>
      <c r="G35" s="358">
        <v>21.288799999999998</v>
      </c>
      <c r="H35" s="359">
        <v>5.2904999999999998</v>
      </c>
      <c r="I35" s="359">
        <v>29.784099999999999</v>
      </c>
      <c r="J35" s="359">
        <v>2.9898000000000002</v>
      </c>
    </row>
    <row r="36" spans="1:10" ht="12.95" customHeight="1">
      <c r="A36" s="1048"/>
      <c r="B36" s="392" t="s">
        <v>213</v>
      </c>
      <c r="C36" s="358">
        <v>314.3571</v>
      </c>
      <c r="D36" s="1280">
        <v>1.9356</v>
      </c>
      <c r="E36" s="358">
        <v>24.1647</v>
      </c>
      <c r="F36" s="358">
        <v>61.090199999999996</v>
      </c>
      <c r="G36" s="358">
        <v>21.311900000000001</v>
      </c>
      <c r="H36" s="359">
        <v>5.5188000000000006</v>
      </c>
      <c r="I36" s="359">
        <v>31.5108</v>
      </c>
      <c r="J36" s="359">
        <v>2.7486999999999999</v>
      </c>
    </row>
    <row r="37" spans="1:10" ht="12.95" customHeight="1">
      <c r="A37" s="1048"/>
      <c r="B37" s="392" t="s">
        <v>214</v>
      </c>
      <c r="C37" s="358">
        <v>270.39429999999999</v>
      </c>
      <c r="D37" s="1280">
        <v>1.5766</v>
      </c>
      <c r="E37" s="358">
        <v>24.443300000000001</v>
      </c>
      <c r="F37" s="358">
        <v>69.635199999999998</v>
      </c>
      <c r="G37" s="358">
        <v>23.080099999999998</v>
      </c>
      <c r="H37" s="359">
        <v>5.9337999999999997</v>
      </c>
      <c r="I37" s="359">
        <v>39.087499999999999</v>
      </c>
      <c r="J37" s="359">
        <v>1.5338000000000001</v>
      </c>
    </row>
    <row r="38" spans="1:10" ht="12.95" customHeight="1">
      <c r="A38" s="527"/>
      <c r="B38" s="392" t="s">
        <v>215</v>
      </c>
      <c r="C38" s="359">
        <v>275.49129999999997</v>
      </c>
      <c r="D38" s="358">
        <v>1.522</v>
      </c>
      <c r="E38" s="358">
        <v>24.392199999999999</v>
      </c>
      <c r="F38" s="358">
        <v>74.211300000000008</v>
      </c>
      <c r="G38" s="358">
        <v>23.797699999999999</v>
      </c>
      <c r="H38" s="359">
        <v>5.6696</v>
      </c>
      <c r="I38" s="359">
        <v>38.402999999999999</v>
      </c>
      <c r="J38" s="359">
        <v>6.3410000000000002</v>
      </c>
    </row>
    <row r="39" spans="1:10" ht="12.95" customHeight="1">
      <c r="A39" s="527"/>
      <c r="B39" s="392" t="s">
        <v>216</v>
      </c>
      <c r="C39" s="359">
        <v>216.78639999999999</v>
      </c>
      <c r="D39" s="358">
        <v>1.5407999999999999</v>
      </c>
      <c r="E39" s="358">
        <v>23.768900000000002</v>
      </c>
      <c r="F39" s="358">
        <v>63.253699999999995</v>
      </c>
      <c r="G39" s="358">
        <v>23.416900000000002</v>
      </c>
      <c r="H39" s="359">
        <v>5.5407000000000002</v>
      </c>
      <c r="I39" s="359">
        <v>32.351300000000002</v>
      </c>
      <c r="J39" s="359">
        <v>1.9447999999999999</v>
      </c>
    </row>
    <row r="40" spans="1:10" ht="12.95" customHeight="1">
      <c r="A40" s="527"/>
      <c r="B40" s="392" t="s">
        <v>217</v>
      </c>
      <c r="C40" s="359">
        <v>346.82749999999999</v>
      </c>
      <c r="D40" s="358">
        <v>1.4558</v>
      </c>
      <c r="E40" s="358">
        <v>27.93</v>
      </c>
      <c r="F40" s="358">
        <v>66.837899999999991</v>
      </c>
      <c r="G40" s="358">
        <v>23.6113</v>
      </c>
      <c r="H40" s="359">
        <v>5.9512</v>
      </c>
      <c r="I40" s="359">
        <v>31.777799999999999</v>
      </c>
      <c r="J40" s="359">
        <v>5.4976000000000003</v>
      </c>
    </row>
    <row r="41" spans="1:10" ht="12.75" customHeight="1">
      <c r="A41" s="527"/>
      <c r="B41" s="391" t="s">
        <v>508</v>
      </c>
      <c r="C41" s="388">
        <v>121.3</v>
      </c>
      <c r="D41" s="388">
        <v>71.5</v>
      </c>
      <c r="E41" s="388">
        <v>127.2</v>
      </c>
      <c r="F41" s="388">
        <v>99.7</v>
      </c>
      <c r="G41" s="388">
        <v>103.9</v>
      </c>
      <c r="H41" s="388">
        <v>103.1</v>
      </c>
      <c r="I41" s="388">
        <v>103.1</v>
      </c>
      <c r="J41" s="447">
        <v>71.2</v>
      </c>
    </row>
    <row r="42" spans="1:10" ht="12.95" customHeight="1">
      <c r="A42" s="527"/>
      <c r="B42" s="391" t="s">
        <v>509</v>
      </c>
      <c r="C42" s="388">
        <v>152.9</v>
      </c>
      <c r="D42" s="388">
        <v>95</v>
      </c>
      <c r="E42" s="388">
        <v>118.5</v>
      </c>
      <c r="F42" s="388">
        <v>107.5</v>
      </c>
      <c r="G42" s="388">
        <v>100.9</v>
      </c>
      <c r="H42" s="388">
        <v>107.4</v>
      </c>
      <c r="I42" s="388">
        <v>101.4</v>
      </c>
      <c r="J42" s="447">
        <v>293.60000000000002</v>
      </c>
    </row>
    <row r="43" spans="1:10" ht="12.75" customHeight="1">
      <c r="A43" s="2186" t="s">
        <v>1025</v>
      </c>
      <c r="B43" s="2186"/>
      <c r="C43" s="2186"/>
      <c r="D43" s="2186"/>
      <c r="E43" s="2186"/>
      <c r="F43" s="2186"/>
      <c r="G43" s="2186"/>
      <c r="H43" s="2186"/>
      <c r="I43" s="2186"/>
      <c r="J43" s="2186"/>
    </row>
    <row r="44" spans="1:10" ht="12.75" customHeight="1">
      <c r="A44" s="2206" t="s">
        <v>620</v>
      </c>
      <c r="B44" s="2206"/>
      <c r="C44" s="2206"/>
      <c r="D44" s="2206"/>
      <c r="E44" s="2206"/>
      <c r="F44" s="2206"/>
      <c r="G44" s="2206"/>
      <c r="H44" s="2206"/>
      <c r="I44" s="2206"/>
      <c r="J44" s="2206"/>
    </row>
    <row r="45" spans="1:10" ht="12.75" customHeight="1">
      <c r="A45" s="2207" t="s">
        <v>646</v>
      </c>
      <c r="B45" s="2207"/>
      <c r="C45" s="2207"/>
      <c r="D45" s="2207"/>
      <c r="E45" s="2207"/>
      <c r="F45" s="2207"/>
      <c r="G45" s="2207"/>
      <c r="H45" s="2207"/>
      <c r="I45" s="2207"/>
      <c r="J45" s="2207"/>
    </row>
    <row r="46" spans="1:10" ht="12.75" customHeight="1">
      <c r="A46" s="2201" t="s">
        <v>621</v>
      </c>
      <c r="B46" s="2201"/>
      <c r="C46" s="2201"/>
      <c r="D46" s="2201"/>
      <c r="E46" s="2201"/>
      <c r="F46" s="2201"/>
      <c r="G46" s="2201"/>
      <c r="H46" s="2201"/>
      <c r="I46" s="2201"/>
      <c r="J46" s="2201"/>
    </row>
    <row r="47" spans="1:10">
      <c r="A47" s="10"/>
      <c r="B47" s="10"/>
      <c r="C47" s="10"/>
      <c r="D47" s="10"/>
      <c r="E47" s="10"/>
      <c r="F47" s="10"/>
      <c r="G47" s="10"/>
      <c r="H47" s="10"/>
      <c r="I47" s="10"/>
      <c r="J47" s="10"/>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showGridLines="0" zoomScaleNormal="100" workbookViewId="0">
      <pane ySplit="5" topLeftCell="A6" activePane="bottomLeft" state="frozen"/>
      <selection activeCell="C4" sqref="C4:D4"/>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357" customWidth="1"/>
    <col min="8" max="8" width="12.625" customWidth="1"/>
  </cols>
  <sheetData>
    <row r="1" spans="1:8" ht="14.85" customHeight="1">
      <c r="A1" s="58" t="s">
        <v>1437</v>
      </c>
      <c r="B1" s="58"/>
      <c r="C1" s="87"/>
      <c r="E1" s="241"/>
      <c r="G1" s="241" t="s">
        <v>490</v>
      </c>
      <c r="H1" s="357"/>
    </row>
    <row r="2" spans="1:8" ht="14.85" customHeight="1">
      <c r="A2" s="1079" t="s">
        <v>1438</v>
      </c>
      <c r="B2" s="169"/>
      <c r="C2" s="1080"/>
      <c r="D2" s="29"/>
      <c r="E2" s="1075"/>
      <c r="F2" s="29"/>
      <c r="G2" s="1088" t="s">
        <v>491</v>
      </c>
      <c r="H2" s="29"/>
    </row>
    <row r="3" spans="1:8" ht="30" customHeight="1">
      <c r="A3" s="1830" t="s">
        <v>1046</v>
      </c>
      <c r="B3" s="1831"/>
      <c r="C3" s="2218" t="s">
        <v>1047</v>
      </c>
      <c r="D3" s="2210" t="s">
        <v>1440</v>
      </c>
      <c r="E3" s="2210" t="s">
        <v>1441</v>
      </c>
      <c r="F3" s="2006" t="s">
        <v>1439</v>
      </c>
      <c r="G3" s="2004" t="s">
        <v>1048</v>
      </c>
      <c r="H3" s="2214" t="s">
        <v>1442</v>
      </c>
    </row>
    <row r="4" spans="1:8" ht="177.75" customHeight="1">
      <c r="A4" s="1817"/>
      <c r="B4" s="2215"/>
      <c r="C4" s="2219"/>
      <c r="D4" s="2211"/>
      <c r="E4" s="2211"/>
      <c r="F4" s="2212"/>
      <c r="G4" s="2213"/>
      <c r="H4" s="2213"/>
    </row>
    <row r="5" spans="1:8" ht="27.95" customHeight="1">
      <c r="A5" s="2216"/>
      <c r="B5" s="2217"/>
      <c r="C5" s="561" t="s">
        <v>1049</v>
      </c>
      <c r="D5" s="562" t="s">
        <v>1050</v>
      </c>
      <c r="E5" s="562" t="s">
        <v>1049</v>
      </c>
      <c r="F5" s="1068" t="s">
        <v>1357</v>
      </c>
      <c r="G5" s="1068" t="s">
        <v>1051</v>
      </c>
      <c r="H5" s="561" t="s">
        <v>1358</v>
      </c>
    </row>
    <row r="6" spans="1:8" s="407" customFormat="1" ht="12.75" customHeight="1">
      <c r="A6" s="563">
        <v>2018</v>
      </c>
      <c r="B6" s="389" t="s">
        <v>648</v>
      </c>
      <c r="C6" s="564">
        <v>499629</v>
      </c>
      <c r="D6" s="565">
        <v>11792.287</v>
      </c>
      <c r="E6" s="564">
        <v>3076</v>
      </c>
      <c r="F6" s="565">
        <v>154</v>
      </c>
      <c r="G6" s="565">
        <v>24207</v>
      </c>
      <c r="H6" s="564">
        <v>23442</v>
      </c>
    </row>
    <row r="7" spans="1:8" s="407" customFormat="1" ht="12.75" customHeight="1">
      <c r="A7" s="27"/>
      <c r="B7" s="389" t="s">
        <v>649</v>
      </c>
      <c r="C7" s="564">
        <v>679363</v>
      </c>
      <c r="D7" s="565">
        <v>13942.189</v>
      </c>
      <c r="E7" s="564">
        <v>3545</v>
      </c>
      <c r="F7" s="565" t="s">
        <v>551</v>
      </c>
      <c r="G7" s="565">
        <v>27114</v>
      </c>
      <c r="H7" s="564">
        <v>26687</v>
      </c>
    </row>
    <row r="8" spans="1:8" s="407" customFormat="1" ht="12.75" customHeight="1">
      <c r="A8" s="27"/>
      <c r="B8" s="389" t="s">
        <v>650</v>
      </c>
      <c r="C8" s="564">
        <v>816594</v>
      </c>
      <c r="D8" s="565">
        <v>16046.103999999999</v>
      </c>
      <c r="E8" s="564">
        <v>4006</v>
      </c>
      <c r="F8" s="565">
        <v>234.4</v>
      </c>
      <c r="G8" s="565">
        <v>30703</v>
      </c>
      <c r="H8" s="564">
        <v>30027</v>
      </c>
    </row>
    <row r="9" spans="1:8" s="407" customFormat="1" ht="12.75" customHeight="1">
      <c r="A9" s="27"/>
      <c r="B9" s="389" t="s">
        <v>651</v>
      </c>
      <c r="C9" s="564">
        <v>932052</v>
      </c>
      <c r="D9" s="565">
        <v>18307.716</v>
      </c>
      <c r="E9" s="564">
        <v>4476</v>
      </c>
      <c r="F9" s="565" t="s">
        <v>551</v>
      </c>
      <c r="G9" s="565">
        <v>33929</v>
      </c>
      <c r="H9" s="564">
        <v>34897</v>
      </c>
    </row>
    <row r="10" spans="1:8" s="407" customFormat="1" ht="12.75" customHeight="1">
      <c r="A10" s="27"/>
      <c r="B10" s="389" t="s">
        <v>652</v>
      </c>
      <c r="C10" s="564">
        <v>1022021</v>
      </c>
      <c r="D10" s="565">
        <v>20328.769</v>
      </c>
      <c r="E10" s="564">
        <v>4888</v>
      </c>
      <c r="F10" s="565" t="s">
        <v>551</v>
      </c>
      <c r="G10" s="565">
        <v>36694</v>
      </c>
      <c r="H10" s="564">
        <v>38893</v>
      </c>
    </row>
    <row r="11" spans="1:8" s="407" customFormat="1" ht="12.75" customHeight="1">
      <c r="A11" s="27"/>
      <c r="B11" s="389" t="s">
        <v>280</v>
      </c>
      <c r="C11" s="564">
        <v>1079255</v>
      </c>
      <c r="D11" s="565">
        <v>21695.444</v>
      </c>
      <c r="E11" s="564">
        <v>5150</v>
      </c>
      <c r="F11" s="565">
        <v>352.173</v>
      </c>
      <c r="G11" s="565">
        <v>38941</v>
      </c>
      <c r="H11" s="564">
        <v>42792</v>
      </c>
    </row>
    <row r="12" spans="1:8" s="407" customFormat="1" ht="12.75" customHeight="1">
      <c r="A12" s="27"/>
      <c r="B12" s="391" t="s">
        <v>508</v>
      </c>
      <c r="C12" s="394" t="s">
        <v>551</v>
      </c>
      <c r="D12" s="430">
        <v>135.1</v>
      </c>
      <c r="E12" s="394">
        <v>93.4</v>
      </c>
      <c r="F12" s="394">
        <v>109.5</v>
      </c>
      <c r="G12" s="394">
        <v>118.5</v>
      </c>
      <c r="H12" s="394">
        <v>134.9</v>
      </c>
    </row>
    <row r="13" spans="1:8" s="407" customFormat="1" ht="12.75" customHeight="1">
      <c r="A13" s="563"/>
      <c r="B13" s="391"/>
      <c r="C13" s="394"/>
      <c r="D13" s="869"/>
      <c r="E13" s="430"/>
      <c r="F13" s="869"/>
      <c r="G13" s="430"/>
      <c r="H13" s="567"/>
    </row>
    <row r="14" spans="1:8" s="407" customFormat="1" ht="12.75" customHeight="1">
      <c r="A14" s="563">
        <v>2019</v>
      </c>
      <c r="B14" s="389" t="s">
        <v>653</v>
      </c>
      <c r="C14" s="564">
        <v>56401</v>
      </c>
      <c r="D14" s="565">
        <v>2557.2919999999999</v>
      </c>
      <c r="E14" s="565" t="s">
        <v>551</v>
      </c>
      <c r="F14" s="565">
        <v>41.112000000000002</v>
      </c>
      <c r="G14" s="565" t="s">
        <v>551</v>
      </c>
      <c r="H14" s="566">
        <v>7649</v>
      </c>
    </row>
    <row r="15" spans="1:8" s="407" customFormat="1" ht="12.75" customHeight="1">
      <c r="A15" s="27"/>
      <c r="B15" s="389" t="s">
        <v>282</v>
      </c>
      <c r="C15" s="564">
        <v>135440</v>
      </c>
      <c r="D15" s="565">
        <v>4381.7020000000002</v>
      </c>
      <c r="E15" s="565" t="s">
        <v>551</v>
      </c>
      <c r="F15" s="565">
        <v>62.552</v>
      </c>
      <c r="G15" s="565" t="s">
        <v>551</v>
      </c>
      <c r="H15" s="566">
        <v>11529</v>
      </c>
    </row>
    <row r="16" spans="1:8" s="407" customFormat="1" ht="12.75" customHeight="1">
      <c r="A16" s="27"/>
      <c r="B16" s="389" t="s">
        <v>654</v>
      </c>
      <c r="C16" s="564">
        <v>181173</v>
      </c>
      <c r="D16" s="565">
        <v>6164</v>
      </c>
      <c r="E16" s="564">
        <v>1644</v>
      </c>
      <c r="F16" s="564">
        <v>83</v>
      </c>
      <c r="G16" s="565" t="s">
        <v>551</v>
      </c>
      <c r="H16" s="566">
        <v>15502</v>
      </c>
    </row>
    <row r="17" spans="1:8" s="407" customFormat="1" ht="12.75" customHeight="1">
      <c r="A17" s="27"/>
      <c r="B17" s="389" t="s">
        <v>655</v>
      </c>
      <c r="C17" s="564">
        <v>214446</v>
      </c>
      <c r="D17" s="565">
        <v>8122</v>
      </c>
      <c r="E17" s="564" t="s">
        <v>551</v>
      </c>
      <c r="F17" s="564">
        <v>105</v>
      </c>
      <c r="G17" s="565" t="s">
        <v>551</v>
      </c>
      <c r="H17" s="566">
        <v>19664</v>
      </c>
    </row>
    <row r="18" spans="1:8" s="407" customFormat="1" ht="12.75" customHeight="1">
      <c r="A18" s="27"/>
      <c r="B18" s="389" t="s">
        <v>656</v>
      </c>
      <c r="C18" s="564">
        <v>297579</v>
      </c>
      <c r="D18" s="565">
        <v>9970</v>
      </c>
      <c r="E18" s="564">
        <v>2490</v>
      </c>
      <c r="F18" s="564">
        <v>135</v>
      </c>
      <c r="G18" s="565" t="s">
        <v>551</v>
      </c>
      <c r="H18" s="566">
        <v>24078</v>
      </c>
    </row>
    <row r="19" spans="1:8" s="1547" customFormat="1" ht="12.75" customHeight="1">
      <c r="A19" s="1551"/>
      <c r="B19" s="389" t="s">
        <v>648</v>
      </c>
      <c r="C19" s="564">
        <v>486078</v>
      </c>
      <c r="D19" s="565">
        <v>12049.1</v>
      </c>
      <c r="E19" s="564">
        <v>2956</v>
      </c>
      <c r="F19" s="565" t="s">
        <v>551</v>
      </c>
      <c r="G19" s="565" t="s">
        <v>551</v>
      </c>
      <c r="H19" s="564">
        <v>27570</v>
      </c>
    </row>
    <row r="20" spans="1:8" s="1547" customFormat="1" ht="12.75" customHeight="1">
      <c r="A20" s="1551"/>
      <c r="B20" s="389" t="s">
        <v>649</v>
      </c>
      <c r="C20" s="564">
        <v>718049</v>
      </c>
      <c r="D20" s="565">
        <v>14000.451999999999</v>
      </c>
      <c r="E20" s="564">
        <v>3430</v>
      </c>
      <c r="F20" s="565" t="s">
        <v>551</v>
      </c>
      <c r="G20" s="565" t="s">
        <v>551</v>
      </c>
      <c r="H20" s="564">
        <v>31057</v>
      </c>
    </row>
    <row r="21" spans="1:8" s="1547" customFormat="1" ht="12.75" customHeight="1">
      <c r="A21" s="1551"/>
      <c r="B21" s="389" t="s">
        <v>650</v>
      </c>
      <c r="C21" s="564">
        <v>868343</v>
      </c>
      <c r="D21" s="565">
        <v>16029.074000000001</v>
      </c>
      <c r="E21" s="564" t="s">
        <v>551</v>
      </c>
      <c r="F21" s="565" t="s">
        <v>551</v>
      </c>
      <c r="G21" s="565" t="s">
        <v>551</v>
      </c>
      <c r="H21" s="564">
        <v>34862</v>
      </c>
    </row>
    <row r="22" spans="1:8" s="407" customFormat="1" ht="12.75" customHeight="1">
      <c r="A22" s="27"/>
      <c r="B22" s="391" t="s">
        <v>508</v>
      </c>
      <c r="C22" s="394">
        <v>106.3</v>
      </c>
      <c r="D22" s="430">
        <v>99.9</v>
      </c>
      <c r="E22" s="394" t="s">
        <v>551</v>
      </c>
      <c r="F22" s="394" t="s">
        <v>551</v>
      </c>
      <c r="G22" s="430" t="s">
        <v>551</v>
      </c>
      <c r="H22" s="567">
        <v>116.1</v>
      </c>
    </row>
    <row r="23" spans="1:8" s="407" customFormat="1" ht="12.75" customHeight="1">
      <c r="A23" s="563"/>
      <c r="B23" s="392"/>
      <c r="C23" s="564"/>
      <c r="D23" s="565"/>
      <c r="E23" s="565"/>
      <c r="F23" s="565"/>
      <c r="G23" s="565"/>
      <c r="H23" s="568"/>
    </row>
    <row r="24" spans="1:8" s="407" customFormat="1" ht="12.75" customHeight="1">
      <c r="A24" s="563">
        <v>2018</v>
      </c>
      <c r="B24" s="392" t="s">
        <v>215</v>
      </c>
      <c r="C24" s="564">
        <v>106838</v>
      </c>
      <c r="D24" s="565">
        <v>2040.528</v>
      </c>
      <c r="E24" s="564">
        <v>440</v>
      </c>
      <c r="F24" s="565">
        <v>23</v>
      </c>
      <c r="G24" s="565">
        <v>3579</v>
      </c>
      <c r="H24" s="458">
        <v>3316</v>
      </c>
    </row>
    <row r="25" spans="1:8" s="407" customFormat="1" ht="12.75" customHeight="1">
      <c r="A25" s="563"/>
      <c r="B25" s="392" t="s">
        <v>216</v>
      </c>
      <c r="C25" s="564">
        <v>179734</v>
      </c>
      <c r="D25" s="565">
        <v>2149.902</v>
      </c>
      <c r="E25" s="564">
        <v>469</v>
      </c>
      <c r="F25" s="565" t="s">
        <v>551</v>
      </c>
      <c r="G25" s="565">
        <v>2907</v>
      </c>
      <c r="H25" s="458">
        <v>3245</v>
      </c>
    </row>
    <row r="26" spans="1:8" s="407" customFormat="1" ht="12.75" customHeight="1">
      <c r="A26" s="563"/>
      <c r="B26" s="392" t="s">
        <v>217</v>
      </c>
      <c r="C26" s="564">
        <v>137231</v>
      </c>
      <c r="D26" s="565">
        <v>2103.915</v>
      </c>
      <c r="E26" s="564">
        <v>461</v>
      </c>
      <c r="F26" s="565" t="s">
        <v>551</v>
      </c>
      <c r="G26" s="565">
        <v>3589</v>
      </c>
      <c r="H26" s="458">
        <v>3340</v>
      </c>
    </row>
    <row r="27" spans="1:8" s="407" customFormat="1" ht="12.75" customHeight="1">
      <c r="A27" s="563"/>
      <c r="B27" s="392" t="s">
        <v>218</v>
      </c>
      <c r="C27" s="564">
        <v>115458</v>
      </c>
      <c r="D27" s="565">
        <v>2261.6120000000001</v>
      </c>
      <c r="E27" s="564">
        <v>470</v>
      </c>
      <c r="F27" s="565" t="s">
        <v>551</v>
      </c>
      <c r="G27" s="565">
        <v>3226</v>
      </c>
      <c r="H27" s="458">
        <v>4870</v>
      </c>
    </row>
    <row r="28" spans="1:8" s="407" customFormat="1" ht="12.75" customHeight="1">
      <c r="A28" s="563"/>
      <c r="B28" s="392" t="s">
        <v>219</v>
      </c>
      <c r="C28" s="564">
        <v>89969</v>
      </c>
      <c r="D28" s="565">
        <v>2021.0530000000001</v>
      </c>
      <c r="E28" s="564">
        <v>412</v>
      </c>
      <c r="F28" s="565" t="s">
        <v>551</v>
      </c>
      <c r="G28" s="565">
        <v>2765</v>
      </c>
      <c r="H28" s="458">
        <v>3996</v>
      </c>
    </row>
    <row r="29" spans="1:8" s="407" customFormat="1" ht="12.75" customHeight="1">
      <c r="A29" s="563"/>
      <c r="B29" s="392" t="s">
        <v>220</v>
      </c>
      <c r="C29" s="564">
        <v>57234</v>
      </c>
      <c r="D29" s="565">
        <v>1366.675</v>
      </c>
      <c r="E29" s="564">
        <v>383</v>
      </c>
      <c r="F29" s="565" t="s">
        <v>551</v>
      </c>
      <c r="G29" s="565">
        <v>2247</v>
      </c>
      <c r="H29" s="458">
        <v>3899</v>
      </c>
    </row>
    <row r="30" spans="1:8" s="407" customFormat="1" ht="12.75" customHeight="1">
      <c r="A30" s="563"/>
      <c r="B30" s="392"/>
      <c r="C30" s="564"/>
      <c r="D30" s="565"/>
      <c r="E30" s="565"/>
      <c r="F30" s="565"/>
      <c r="G30" s="565"/>
      <c r="H30" s="568"/>
    </row>
    <row r="31" spans="1:8" s="407" customFormat="1" ht="12.75" customHeight="1">
      <c r="A31" s="563">
        <v>2019</v>
      </c>
      <c r="B31" s="392" t="s">
        <v>221</v>
      </c>
      <c r="C31" s="564">
        <v>21299</v>
      </c>
      <c r="D31" s="565">
        <v>1197.7380000000001</v>
      </c>
      <c r="E31" s="565" t="s">
        <v>551</v>
      </c>
      <c r="F31" s="565">
        <v>21.602</v>
      </c>
      <c r="G31" s="565" t="s">
        <v>551</v>
      </c>
      <c r="H31" s="568">
        <v>3810</v>
      </c>
    </row>
    <row r="32" spans="1:8" s="407" customFormat="1" ht="12.75" customHeight="1">
      <c r="A32" s="563"/>
      <c r="B32" s="392" t="s">
        <v>222</v>
      </c>
      <c r="C32" s="564">
        <v>35102</v>
      </c>
      <c r="D32" s="565">
        <v>1359.5540000000001</v>
      </c>
      <c r="E32" s="565" t="s">
        <v>551</v>
      </c>
      <c r="F32" s="565">
        <v>19.510000000000002</v>
      </c>
      <c r="G32" s="565" t="s">
        <v>551</v>
      </c>
      <c r="H32" s="568">
        <v>3839</v>
      </c>
    </row>
    <row r="33" spans="1:8" s="407" customFormat="1" ht="12.75" customHeight="1">
      <c r="A33" s="563"/>
      <c r="B33" s="392" t="s">
        <v>211</v>
      </c>
      <c r="C33" s="564">
        <v>79039</v>
      </c>
      <c r="D33" s="565">
        <v>1824.41</v>
      </c>
      <c r="E33" s="565" t="s">
        <v>551</v>
      </c>
      <c r="F33" s="565">
        <v>21.44</v>
      </c>
      <c r="G33" s="565" t="s">
        <v>551</v>
      </c>
      <c r="H33" s="568">
        <v>3880</v>
      </c>
    </row>
    <row r="34" spans="1:8" s="407" customFormat="1" ht="12.75" customHeight="1">
      <c r="A34" s="1048"/>
      <c r="B34" s="392" t="s">
        <v>212</v>
      </c>
      <c r="C34" s="564">
        <v>45733</v>
      </c>
      <c r="D34" s="565">
        <v>1782</v>
      </c>
      <c r="E34" s="564" t="s">
        <v>551</v>
      </c>
      <c r="F34" s="564">
        <v>20</v>
      </c>
      <c r="G34" s="565" t="s">
        <v>551</v>
      </c>
      <c r="H34" s="568">
        <v>3973</v>
      </c>
    </row>
    <row r="35" spans="1:8" s="407" customFormat="1" ht="12.75" customHeight="1">
      <c r="A35" s="1048"/>
      <c r="B35" s="392" t="s">
        <v>213</v>
      </c>
      <c r="C35" s="564">
        <v>33273</v>
      </c>
      <c r="D35" s="565">
        <v>1893</v>
      </c>
      <c r="E35" s="564" t="s">
        <v>551</v>
      </c>
      <c r="F35" s="564">
        <v>23</v>
      </c>
      <c r="G35" s="565" t="s">
        <v>551</v>
      </c>
      <c r="H35" s="568">
        <v>4162</v>
      </c>
    </row>
    <row r="36" spans="1:8" s="407" customFormat="1" ht="12.75" customHeight="1">
      <c r="A36" s="1048"/>
      <c r="B36" s="392" t="s">
        <v>214</v>
      </c>
      <c r="C36" s="564">
        <v>83133</v>
      </c>
      <c r="D36" s="565">
        <v>1845</v>
      </c>
      <c r="E36" s="564" t="s">
        <v>551</v>
      </c>
      <c r="F36" s="564">
        <v>30</v>
      </c>
      <c r="G36" s="565" t="s">
        <v>551</v>
      </c>
      <c r="H36" s="568">
        <v>4414</v>
      </c>
    </row>
    <row r="37" spans="1:8" s="1547" customFormat="1" ht="12.75" customHeight="1">
      <c r="A37" s="563"/>
      <c r="B37" s="392" t="s">
        <v>215</v>
      </c>
      <c r="C37" s="564">
        <v>188499</v>
      </c>
      <c r="D37" s="565">
        <v>2079.0709999999999</v>
      </c>
      <c r="E37" s="564">
        <v>466</v>
      </c>
      <c r="F37" s="565" t="s">
        <v>551</v>
      </c>
      <c r="G37" s="565" t="s">
        <v>551</v>
      </c>
      <c r="H37" s="458">
        <v>3492</v>
      </c>
    </row>
    <row r="38" spans="1:8" s="1547" customFormat="1" ht="12.75" customHeight="1">
      <c r="A38" s="563"/>
      <c r="B38" s="392" t="s">
        <v>216</v>
      </c>
      <c r="C38" s="564">
        <v>231971</v>
      </c>
      <c r="D38" s="565">
        <v>1951.3520000000001</v>
      </c>
      <c r="E38" s="564">
        <v>474</v>
      </c>
      <c r="F38" s="565" t="s">
        <v>551</v>
      </c>
      <c r="G38" s="565" t="s">
        <v>551</v>
      </c>
      <c r="H38" s="458">
        <v>3487</v>
      </c>
    </row>
    <row r="39" spans="1:8" s="1547" customFormat="1" ht="12.75" customHeight="1">
      <c r="A39" s="563"/>
      <c r="B39" s="392" t="s">
        <v>217</v>
      </c>
      <c r="C39" s="564">
        <v>150294</v>
      </c>
      <c r="D39" s="565">
        <v>2028.6220000000001</v>
      </c>
      <c r="E39" s="564" t="s">
        <v>551</v>
      </c>
      <c r="F39" s="565" t="s">
        <v>551</v>
      </c>
      <c r="G39" s="565" t="s">
        <v>551</v>
      </c>
      <c r="H39" s="458">
        <v>3805</v>
      </c>
    </row>
    <row r="40" spans="1:8">
      <c r="A40" s="563"/>
      <c r="B40" s="391" t="s">
        <v>508</v>
      </c>
      <c r="C40" s="394">
        <v>109.5</v>
      </c>
      <c r="D40" s="430">
        <v>96.4</v>
      </c>
      <c r="E40" s="394" t="s">
        <v>551</v>
      </c>
      <c r="F40" s="394" t="s">
        <v>551</v>
      </c>
      <c r="G40" s="430" t="s">
        <v>551</v>
      </c>
      <c r="H40" s="567">
        <v>113.9</v>
      </c>
    </row>
    <row r="41" spans="1:8">
      <c r="A41" s="563"/>
      <c r="B41" s="391" t="s">
        <v>509</v>
      </c>
      <c r="C41" s="528">
        <v>64.8</v>
      </c>
      <c r="D41" s="430">
        <v>104</v>
      </c>
      <c r="E41" s="528" t="s">
        <v>551</v>
      </c>
      <c r="F41" s="394" t="s">
        <v>551</v>
      </c>
      <c r="G41" s="528" t="s">
        <v>551</v>
      </c>
      <c r="H41" s="528">
        <v>109.1</v>
      </c>
    </row>
    <row r="42" spans="1:8" ht="14.25" customHeight="1">
      <c r="A42" s="2209" t="s">
        <v>1045</v>
      </c>
      <c r="B42" s="2209"/>
      <c r="C42" s="2209"/>
      <c r="D42" s="2209"/>
      <c r="E42" s="2209"/>
      <c r="F42" s="2209"/>
      <c r="G42" s="2209"/>
      <c r="H42" s="2209"/>
    </row>
    <row r="43" spans="1:8" ht="14.25" customHeight="1">
      <c r="A43" s="2208" t="s">
        <v>647</v>
      </c>
      <c r="B43" s="2208"/>
      <c r="C43" s="2208"/>
      <c r="D43" s="2208"/>
      <c r="E43" s="2208"/>
      <c r="F43" s="2208"/>
      <c r="G43" s="2208"/>
      <c r="H43" s="2208"/>
    </row>
    <row r="45" spans="1:8">
      <c r="F45" s="297"/>
    </row>
    <row r="46" spans="1:8">
      <c r="F46" s="297"/>
    </row>
  </sheetData>
  <mergeCells count="9">
    <mergeCell ref="A43:H43"/>
    <mergeCell ref="A42:H42"/>
    <mergeCell ref="E3:E4"/>
    <mergeCell ref="F3:F4"/>
    <mergeCell ref="G3:G4"/>
    <mergeCell ref="H3:H4"/>
    <mergeCell ref="A3:B5"/>
    <mergeCell ref="D3:D4"/>
    <mergeCell ref="C3:C4"/>
  </mergeCells>
  <phoneticPr fontId="80"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workbookViewId="0">
      <pane ySplit="11" topLeftCell="A12" activePane="bottomLeft" state="frozen"/>
      <selection activeCell="C4" sqref="C4:D4"/>
      <selection pane="bottomLeft" activeCell="A3" sqref="A3:B11"/>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731" t="s">
        <v>1443</v>
      </c>
      <c r="B1" s="1731"/>
      <c r="C1" s="1731"/>
      <c r="D1" s="1731"/>
      <c r="E1" s="1731"/>
      <c r="F1" s="694" t="s">
        <v>490</v>
      </c>
      <c r="G1" s="9"/>
    </row>
    <row r="2" spans="1:8" ht="14.25">
      <c r="A2" s="1799" t="s">
        <v>1444</v>
      </c>
      <c r="B2" s="1799"/>
      <c r="C2" s="1799"/>
      <c r="D2" s="1799"/>
      <c r="E2" s="1799"/>
      <c r="F2" s="2220" t="s">
        <v>491</v>
      </c>
      <c r="G2" s="2220"/>
    </row>
    <row r="3" spans="1:8" ht="14.85" customHeight="1">
      <c r="A3" s="1752" t="s">
        <v>1052</v>
      </c>
      <c r="B3" s="1752"/>
      <c r="C3" s="1898" t="s">
        <v>1053</v>
      </c>
      <c r="D3" s="1902" t="s">
        <v>1445</v>
      </c>
      <c r="E3" s="133"/>
      <c r="F3" s="133"/>
      <c r="G3" s="133"/>
    </row>
    <row r="4" spans="1:8" ht="14.85" customHeight="1">
      <c r="A4" s="1738"/>
      <c r="B4" s="1738"/>
      <c r="C4" s="1899"/>
      <c r="D4" s="1737"/>
      <c r="E4" s="1777" t="s">
        <v>1446</v>
      </c>
      <c r="F4" s="1755" t="s">
        <v>1447</v>
      </c>
      <c r="G4" s="1777" t="s">
        <v>1054</v>
      </c>
    </row>
    <row r="5" spans="1:8" ht="14.85" customHeight="1">
      <c r="A5" s="1738"/>
      <c r="B5" s="1738"/>
      <c r="C5" s="1899"/>
      <c r="D5" s="1737"/>
      <c r="E5" s="1775"/>
      <c r="F5" s="1756"/>
      <c r="G5" s="1775"/>
    </row>
    <row r="6" spans="1:8" ht="14.85" customHeight="1">
      <c r="A6" s="1738"/>
      <c r="B6" s="1738"/>
      <c r="C6" s="1899"/>
      <c r="D6" s="1737"/>
      <c r="E6" s="1775"/>
      <c r="F6" s="1756"/>
      <c r="G6" s="1775"/>
    </row>
    <row r="7" spans="1:8" ht="14.85" customHeight="1">
      <c r="A7" s="1738"/>
      <c r="B7" s="1738"/>
      <c r="C7" s="1899"/>
      <c r="D7" s="1737"/>
      <c r="E7" s="1775"/>
      <c r="F7" s="1756"/>
      <c r="G7" s="1775"/>
    </row>
    <row r="8" spans="1:8" ht="14.85" customHeight="1">
      <c r="A8" s="1738"/>
      <c r="B8" s="1738"/>
      <c r="C8" s="1899"/>
      <c r="D8" s="1737"/>
      <c r="E8" s="1775"/>
      <c r="F8" s="1756"/>
      <c r="G8" s="1775"/>
    </row>
    <row r="9" spans="1:8" ht="14.85" customHeight="1">
      <c r="A9" s="1738"/>
      <c r="B9" s="1738"/>
      <c r="C9" s="1899"/>
      <c r="D9" s="1737"/>
      <c r="E9" s="1775"/>
      <c r="F9" s="1756"/>
      <c r="G9" s="1775"/>
    </row>
    <row r="10" spans="1:8" ht="14.85" customHeight="1">
      <c r="A10" s="1738"/>
      <c r="B10" s="1738"/>
      <c r="C10" s="1899"/>
      <c r="D10" s="1737"/>
      <c r="E10" s="1775"/>
      <c r="F10" s="1756"/>
      <c r="G10" s="1775"/>
    </row>
    <row r="11" spans="1:8" ht="22.5" customHeight="1">
      <c r="A11" s="1753"/>
      <c r="B11" s="1753"/>
      <c r="C11" s="1949" t="s">
        <v>1359</v>
      </c>
      <c r="D11" s="1805"/>
      <c r="E11" s="1805"/>
      <c r="F11" s="1805"/>
      <c r="G11" s="1805"/>
    </row>
    <row r="12" spans="1:8" s="377" customFormat="1" ht="12.75" customHeight="1">
      <c r="A12" s="493">
        <v>2018</v>
      </c>
      <c r="B12" s="102" t="s">
        <v>648</v>
      </c>
      <c r="C12" s="569">
        <v>1987.4049</v>
      </c>
      <c r="D12" s="146">
        <v>926.98630000000003</v>
      </c>
      <c r="E12" s="146">
        <v>317.9624</v>
      </c>
      <c r="F12" s="146">
        <v>266.72750000000002</v>
      </c>
      <c r="G12" s="147">
        <v>342.29640000000001</v>
      </c>
      <c r="H12" s="15"/>
    </row>
    <row r="13" spans="1:8" s="377" customFormat="1" ht="12.75" customHeight="1">
      <c r="A13" s="27"/>
      <c r="B13" s="102" t="s">
        <v>649</v>
      </c>
      <c r="C13" s="569">
        <v>2322.4775</v>
      </c>
      <c r="D13" s="146">
        <v>1083.4063999999998</v>
      </c>
      <c r="E13" s="146">
        <v>356.92670000000004</v>
      </c>
      <c r="F13" s="146">
        <v>339.3451</v>
      </c>
      <c r="G13" s="147">
        <v>387.13459999999998</v>
      </c>
      <c r="H13" s="15"/>
    </row>
    <row r="14" spans="1:8" s="377" customFormat="1" ht="12.75" customHeight="1">
      <c r="A14" s="27"/>
      <c r="B14" s="102" t="s">
        <v>650</v>
      </c>
      <c r="C14" s="569">
        <v>2749.7383</v>
      </c>
      <c r="D14" s="146">
        <v>1294.5428999999999</v>
      </c>
      <c r="E14" s="146">
        <v>412.43109999999996</v>
      </c>
      <c r="F14" s="146">
        <v>436.62369999999999</v>
      </c>
      <c r="G14" s="147">
        <v>445.48809999999997</v>
      </c>
      <c r="H14" s="15"/>
    </row>
    <row r="15" spans="1:8" s="377" customFormat="1" ht="12.75" customHeight="1">
      <c r="A15" s="27"/>
      <c r="B15" s="102" t="s">
        <v>651</v>
      </c>
      <c r="C15" s="872">
        <v>3279.5855999999999</v>
      </c>
      <c r="D15" s="873">
        <v>1608.0482999999999</v>
      </c>
      <c r="E15" s="873">
        <v>563.38080000000002</v>
      </c>
      <c r="F15" s="873">
        <v>550.26059999999995</v>
      </c>
      <c r="G15" s="870">
        <v>494.40690000000001</v>
      </c>
      <c r="H15" s="15"/>
    </row>
    <row r="16" spans="1:8" s="377" customFormat="1" ht="12.75" customHeight="1">
      <c r="A16" s="27"/>
      <c r="B16" s="102" t="s">
        <v>652</v>
      </c>
      <c r="C16" s="872">
        <v>3787.8274999999999</v>
      </c>
      <c r="D16" s="873">
        <v>1866.2430999999999</v>
      </c>
      <c r="E16" s="873">
        <v>648.15129999999999</v>
      </c>
      <c r="F16" s="873">
        <v>667.60919999999999</v>
      </c>
      <c r="G16" s="870">
        <v>550.48260000000005</v>
      </c>
      <c r="H16" s="15"/>
    </row>
    <row r="17" spans="1:15" s="377" customFormat="1" ht="12.75" customHeight="1">
      <c r="A17" s="27"/>
      <c r="B17" s="97" t="s">
        <v>280</v>
      </c>
      <c r="C17" s="872">
        <v>4278.92</v>
      </c>
      <c r="D17" s="873">
        <v>2161.4627</v>
      </c>
      <c r="E17" s="873">
        <v>758.88589999999999</v>
      </c>
      <c r="F17" s="873">
        <v>756.47289999999998</v>
      </c>
      <c r="G17" s="870">
        <v>646.10389999999995</v>
      </c>
      <c r="H17" s="15"/>
    </row>
    <row r="18" spans="1:15" s="377" customFormat="1" ht="12.75" customHeight="1">
      <c r="A18" s="493"/>
      <c r="B18" s="103" t="s">
        <v>508</v>
      </c>
      <c r="C18" s="874">
        <v>115.3</v>
      </c>
      <c r="D18" s="875">
        <v>112.8</v>
      </c>
      <c r="E18" s="875">
        <v>123.9</v>
      </c>
      <c r="F18" s="875">
        <v>115.5</v>
      </c>
      <c r="G18" s="876">
        <v>99.7</v>
      </c>
      <c r="H18" s="15"/>
    </row>
    <row r="19" spans="1:15" s="377" customFormat="1" ht="12.75" customHeight="1">
      <c r="A19" s="27"/>
      <c r="B19" s="102"/>
      <c r="C19" s="569"/>
      <c r="D19" s="146"/>
      <c r="E19" s="146"/>
      <c r="F19" s="146"/>
      <c r="G19" s="147"/>
      <c r="H19" s="15"/>
    </row>
    <row r="20" spans="1:15" s="377" customFormat="1" ht="12.75" customHeight="1">
      <c r="A20" s="493">
        <v>2019</v>
      </c>
      <c r="B20" s="102" t="s">
        <v>653</v>
      </c>
      <c r="C20" s="569">
        <v>692.34090000000003</v>
      </c>
      <c r="D20" s="146">
        <v>291.62109999999996</v>
      </c>
      <c r="E20" s="146">
        <v>145.4487</v>
      </c>
      <c r="F20" s="146">
        <v>29.4758</v>
      </c>
      <c r="G20" s="147">
        <v>116.6966</v>
      </c>
      <c r="H20" s="15"/>
    </row>
    <row r="21" spans="1:15" s="377" customFormat="1" ht="12.75" customHeight="1">
      <c r="A21" s="27"/>
      <c r="B21" s="102" t="s">
        <v>282</v>
      </c>
      <c r="C21" s="569">
        <v>1058.1538999999998</v>
      </c>
      <c r="D21" s="146">
        <v>432.06690000000003</v>
      </c>
      <c r="E21" s="146">
        <v>182.1901</v>
      </c>
      <c r="F21" s="146">
        <v>72.390100000000004</v>
      </c>
      <c r="G21" s="147">
        <v>177.48670000000001</v>
      </c>
      <c r="H21" s="15"/>
    </row>
    <row r="22" spans="1:15" s="377" customFormat="1" ht="12.75" customHeight="1">
      <c r="A22" s="27"/>
      <c r="B22" s="102" t="s">
        <v>654</v>
      </c>
      <c r="C22" s="929">
        <v>1454.3</v>
      </c>
      <c r="D22" s="146">
        <v>591.1</v>
      </c>
      <c r="E22" s="146">
        <v>228.2</v>
      </c>
      <c r="F22" s="146">
        <v>119.3</v>
      </c>
      <c r="G22" s="147">
        <v>243.5</v>
      </c>
      <c r="H22" s="15"/>
    </row>
    <row r="23" spans="1:15" s="377" customFormat="1" ht="12.75" customHeight="1">
      <c r="A23" s="27"/>
      <c r="B23" s="102" t="s">
        <v>655</v>
      </c>
      <c r="C23" s="929">
        <v>1876</v>
      </c>
      <c r="D23" s="146">
        <v>785.2</v>
      </c>
      <c r="E23" s="146">
        <v>304.60000000000002</v>
      </c>
      <c r="F23" s="146">
        <v>169.7</v>
      </c>
      <c r="G23" s="147">
        <v>310.89999999999998</v>
      </c>
      <c r="H23" s="15"/>
    </row>
    <row r="24" spans="1:15" s="377" customFormat="1" ht="12.75" customHeight="1">
      <c r="A24" s="27"/>
      <c r="B24" s="102" t="s">
        <v>656</v>
      </c>
      <c r="C24" s="929">
        <v>2305.9</v>
      </c>
      <c r="D24" s="1315">
        <v>959.9</v>
      </c>
      <c r="E24" s="146">
        <v>361.4</v>
      </c>
      <c r="F24" s="146">
        <v>234.7</v>
      </c>
      <c r="G24" s="147">
        <v>363.7</v>
      </c>
      <c r="H24" s="15"/>
    </row>
    <row r="25" spans="1:15" s="1548" customFormat="1" ht="12.75" customHeight="1">
      <c r="A25" s="1551"/>
      <c r="B25" s="102" t="s">
        <v>648</v>
      </c>
      <c r="C25" s="569">
        <v>2743.3902000000003</v>
      </c>
      <c r="D25" s="146">
        <v>1127.7836000000002</v>
      </c>
      <c r="E25" s="146">
        <v>421.44569999999999</v>
      </c>
      <c r="F25" s="146">
        <v>295.29359999999997</v>
      </c>
      <c r="G25" s="147">
        <v>411.04429999999996</v>
      </c>
      <c r="H25" s="15"/>
    </row>
    <row r="26" spans="1:15" s="1548" customFormat="1" ht="12.75" customHeight="1">
      <c r="A26" s="1551"/>
      <c r="B26" s="102" t="s">
        <v>649</v>
      </c>
      <c r="C26" s="569">
        <v>3203.962</v>
      </c>
      <c r="D26" s="146">
        <v>1323.5967000000001</v>
      </c>
      <c r="E26" s="146">
        <v>476.9237</v>
      </c>
      <c r="F26" s="146">
        <v>368.8605</v>
      </c>
      <c r="G26" s="147">
        <v>477.8125</v>
      </c>
      <c r="H26" s="15"/>
    </row>
    <row r="27" spans="1:15" s="1548" customFormat="1" ht="12.75" customHeight="1">
      <c r="A27" s="1551"/>
      <c r="B27" s="102" t="s">
        <v>650</v>
      </c>
      <c r="C27" s="569">
        <v>3703.6997000000001</v>
      </c>
      <c r="D27" s="146">
        <v>1533.6146000000001</v>
      </c>
      <c r="E27" s="146">
        <v>554.09440000000006</v>
      </c>
      <c r="F27" s="146">
        <v>459.85399999999998</v>
      </c>
      <c r="G27" s="147">
        <v>519.6662</v>
      </c>
      <c r="H27" s="15"/>
    </row>
    <row r="28" spans="1:15" s="377" customFormat="1" ht="12.75" customHeight="1">
      <c r="A28" s="493"/>
      <c r="B28" s="103" t="s">
        <v>508</v>
      </c>
      <c r="C28" s="570">
        <v>134.69999999999999</v>
      </c>
      <c r="D28" s="179">
        <v>118.5</v>
      </c>
      <c r="E28" s="179">
        <v>134.30000000000001</v>
      </c>
      <c r="F28" s="179">
        <v>105.3</v>
      </c>
      <c r="G28" s="184">
        <v>116.7</v>
      </c>
      <c r="H28" s="15"/>
      <c r="J28" s="1548"/>
      <c r="K28" s="1548"/>
      <c r="L28" s="1548"/>
      <c r="M28" s="1548"/>
      <c r="N28" s="1548"/>
      <c r="O28" s="1548"/>
    </row>
    <row r="29" spans="1:15" s="15" customFormat="1" ht="12.75" customHeight="1">
      <c r="A29" s="493"/>
      <c r="B29" s="97"/>
      <c r="C29" s="301"/>
      <c r="D29" s="122"/>
      <c r="E29" s="122"/>
      <c r="F29" s="122"/>
      <c r="G29" s="123"/>
      <c r="J29" s="1548"/>
      <c r="K29" s="1548"/>
      <c r="L29" s="1548"/>
      <c r="M29" s="1548"/>
      <c r="N29" s="1548"/>
      <c r="O29" s="1548"/>
    </row>
    <row r="30" spans="1:15" s="15" customFormat="1" ht="12.75" customHeight="1">
      <c r="A30" s="493">
        <v>2018</v>
      </c>
      <c r="B30" s="97" t="s">
        <v>215</v>
      </c>
      <c r="C30" s="605">
        <v>331.19979999999998</v>
      </c>
      <c r="D30" s="212">
        <v>174.5189</v>
      </c>
      <c r="E30" s="212">
        <v>45.852899999999998</v>
      </c>
      <c r="F30" s="212">
        <v>60.496199999999995</v>
      </c>
      <c r="G30" s="930">
        <v>68.169800000000009</v>
      </c>
      <c r="J30" s="1548"/>
      <c r="K30" s="1548"/>
      <c r="L30" s="1548"/>
      <c r="M30" s="1548"/>
      <c r="N30" s="1548"/>
      <c r="O30" s="1548"/>
    </row>
    <row r="31" spans="1:15" s="15" customFormat="1" ht="12.75" customHeight="1">
      <c r="A31" s="493"/>
      <c r="B31" s="97" t="s">
        <v>216</v>
      </c>
      <c r="C31" s="605">
        <v>325.82920000000001</v>
      </c>
      <c r="D31" s="212">
        <v>157.44229999999999</v>
      </c>
      <c r="E31" s="212">
        <v>48.241199999999999</v>
      </c>
      <c r="F31" s="212">
        <v>68.768699999999995</v>
      </c>
      <c r="G31" s="930">
        <v>40.432400000000001</v>
      </c>
      <c r="J31" s="1548"/>
      <c r="K31" s="1548"/>
      <c r="L31" s="1548"/>
      <c r="M31" s="1548"/>
      <c r="N31" s="1548"/>
      <c r="O31" s="1548"/>
    </row>
    <row r="32" spans="1:15" s="15" customFormat="1" ht="12.75" customHeight="1">
      <c r="A32" s="493"/>
      <c r="B32" s="97" t="s">
        <v>217</v>
      </c>
      <c r="C32" s="605">
        <v>379.64330000000001</v>
      </c>
      <c r="D32" s="212">
        <v>198.51829999999998</v>
      </c>
      <c r="E32" s="212">
        <v>54.489899999999999</v>
      </c>
      <c r="F32" s="212">
        <v>91.68180000000001</v>
      </c>
      <c r="G32" s="1089">
        <v>52.346599999999995</v>
      </c>
      <c r="J32" s="1548"/>
      <c r="K32" s="1548"/>
      <c r="L32" s="1548"/>
      <c r="M32" s="1548"/>
      <c r="N32" s="1548"/>
      <c r="O32" s="1548"/>
    </row>
    <row r="33" spans="1:15" s="15" customFormat="1" ht="12.75" customHeight="1">
      <c r="A33" s="493"/>
      <c r="B33" s="97" t="s">
        <v>218</v>
      </c>
      <c r="C33" s="702">
        <v>424.52949999999998</v>
      </c>
      <c r="D33" s="253">
        <v>235.70089999999999</v>
      </c>
      <c r="E33" s="253">
        <v>71.618300000000005</v>
      </c>
      <c r="F33" s="253">
        <v>111.9808</v>
      </c>
      <c r="G33" s="254">
        <v>52.101799999999997</v>
      </c>
      <c r="J33" s="1548"/>
      <c r="K33" s="1548"/>
      <c r="L33" s="1548"/>
      <c r="M33" s="1548"/>
      <c r="N33" s="1548"/>
      <c r="O33" s="1548"/>
    </row>
    <row r="34" spans="1:15" s="15" customFormat="1" ht="12.75" customHeight="1">
      <c r="A34" s="493"/>
      <c r="B34" s="97" t="s">
        <v>219</v>
      </c>
      <c r="C34" s="702">
        <v>445.83620000000002</v>
      </c>
      <c r="D34" s="253">
        <v>232.26</v>
      </c>
      <c r="E34" s="253">
        <v>77.181600000000003</v>
      </c>
      <c r="F34" s="253">
        <v>116.0765</v>
      </c>
      <c r="G34" s="254">
        <v>39.001899999999999</v>
      </c>
      <c r="J34" s="1548"/>
      <c r="K34" s="1548"/>
      <c r="L34" s="1548"/>
      <c r="M34" s="1548"/>
      <c r="N34" s="1548"/>
      <c r="O34" s="1548"/>
    </row>
    <row r="35" spans="1:15" s="15" customFormat="1" ht="12.75" customHeight="1">
      <c r="A35" s="493"/>
      <c r="B35" s="97" t="s">
        <v>220</v>
      </c>
      <c r="C35" s="702">
        <v>433.57150000000001</v>
      </c>
      <c r="D35" s="253">
        <v>276.89870000000002</v>
      </c>
      <c r="E35" s="253">
        <v>92.973399999999998</v>
      </c>
      <c r="F35" s="253">
        <v>101.074</v>
      </c>
      <c r="G35" s="1090">
        <v>82.851299999999995</v>
      </c>
      <c r="J35" s="1548"/>
      <c r="K35" s="1548"/>
      <c r="L35" s="1548"/>
      <c r="M35" s="1548"/>
      <c r="N35" s="1548"/>
      <c r="O35" s="1548"/>
    </row>
    <row r="36" spans="1:15" s="15" customFormat="1" ht="12.75" customHeight="1">
      <c r="A36" s="493"/>
      <c r="B36" s="97"/>
      <c r="C36" s="605"/>
      <c r="D36" s="212"/>
      <c r="E36" s="212"/>
      <c r="F36" s="212"/>
      <c r="G36" s="930"/>
      <c r="J36" s="1548"/>
      <c r="K36" s="1548"/>
      <c r="L36" s="1548"/>
      <c r="M36" s="1548"/>
      <c r="N36" s="1548"/>
      <c r="O36" s="1548"/>
    </row>
    <row r="37" spans="1:15" s="15" customFormat="1" ht="12.75" customHeight="1">
      <c r="A37" s="493">
        <v>2019</v>
      </c>
      <c r="B37" s="97" t="s">
        <v>221</v>
      </c>
      <c r="C37" s="605">
        <v>274.75069999999999</v>
      </c>
      <c r="D37" s="212">
        <v>140.23020000000002</v>
      </c>
      <c r="E37" s="212">
        <v>71.210999999999999</v>
      </c>
      <c r="F37" s="212">
        <v>15.136899999999999</v>
      </c>
      <c r="G37" s="930">
        <v>53.882300000000001</v>
      </c>
      <c r="J37" s="1548"/>
      <c r="K37" s="1548"/>
      <c r="L37" s="1548"/>
      <c r="M37" s="1548"/>
      <c r="N37" s="1548"/>
      <c r="O37" s="1548"/>
    </row>
    <row r="38" spans="1:15" s="15" customFormat="1" ht="12.75" customHeight="1">
      <c r="A38" s="493"/>
      <c r="B38" s="97" t="s">
        <v>222</v>
      </c>
      <c r="C38" s="605">
        <v>367.34270000000004</v>
      </c>
      <c r="D38" s="212">
        <v>147.32859999999999</v>
      </c>
      <c r="E38" s="212">
        <v>74.001300000000001</v>
      </c>
      <c r="F38" s="212">
        <v>13.330299999999999</v>
      </c>
      <c r="G38" s="930">
        <v>59.997</v>
      </c>
      <c r="J38" s="1548"/>
      <c r="K38" s="1548"/>
      <c r="L38" s="1548"/>
      <c r="M38" s="1548"/>
      <c r="N38" s="1548"/>
      <c r="O38" s="1548"/>
    </row>
    <row r="39" spans="1:15" s="15" customFormat="1" ht="12.75" customHeight="1">
      <c r="A39" s="493"/>
      <c r="B39" s="97" t="s">
        <v>211</v>
      </c>
      <c r="C39" s="605">
        <v>374.63150000000002</v>
      </c>
      <c r="D39" s="212">
        <v>157.91879999999998</v>
      </c>
      <c r="E39" s="212">
        <v>58.380900000000004</v>
      </c>
      <c r="F39" s="212">
        <v>37.832300000000004</v>
      </c>
      <c r="G39" s="930">
        <v>61.705599999999997</v>
      </c>
      <c r="J39" s="1548"/>
      <c r="K39" s="1548"/>
      <c r="L39" s="1548"/>
      <c r="M39" s="1548"/>
      <c r="N39" s="1548"/>
      <c r="O39" s="1548"/>
    </row>
    <row r="40" spans="1:15" s="15" customFormat="1" ht="12.75" customHeight="1">
      <c r="A40" s="1257"/>
      <c r="B40" s="97" t="s">
        <v>212</v>
      </c>
      <c r="C40" s="605">
        <v>390.4</v>
      </c>
      <c r="D40" s="212">
        <v>167.8</v>
      </c>
      <c r="E40" s="212">
        <v>60.1</v>
      </c>
      <c r="F40" s="212">
        <v>44.5</v>
      </c>
      <c r="G40" s="930">
        <v>63.2</v>
      </c>
      <c r="J40" s="1548"/>
      <c r="K40" s="1548"/>
      <c r="L40" s="1548"/>
      <c r="M40" s="1548"/>
      <c r="N40" s="1548"/>
      <c r="O40" s="1548"/>
    </row>
    <row r="41" spans="1:15" s="15" customFormat="1" ht="12.75" customHeight="1">
      <c r="A41" s="1257"/>
      <c r="B41" s="97" t="s">
        <v>213</v>
      </c>
      <c r="C41" s="605">
        <v>392.8</v>
      </c>
      <c r="D41" s="212">
        <v>167.9</v>
      </c>
      <c r="E41" s="212">
        <v>58.6</v>
      </c>
      <c r="F41" s="212">
        <v>46.5</v>
      </c>
      <c r="G41" s="930">
        <v>62.7</v>
      </c>
      <c r="J41" s="1548"/>
      <c r="K41" s="1548"/>
      <c r="L41" s="1548"/>
      <c r="M41" s="1548"/>
      <c r="N41" s="1548"/>
      <c r="O41" s="1548"/>
    </row>
    <row r="42" spans="1:15" s="15" customFormat="1" ht="12.75" customHeight="1">
      <c r="A42" s="1257"/>
      <c r="B42" s="97" t="s">
        <v>214</v>
      </c>
      <c r="C42" s="605">
        <v>411.4</v>
      </c>
      <c r="D42" s="212">
        <v>192.2</v>
      </c>
      <c r="E42" s="212">
        <v>67.5</v>
      </c>
      <c r="F42" s="212">
        <v>69.7</v>
      </c>
      <c r="G42" s="930">
        <v>55</v>
      </c>
      <c r="J42" s="1548"/>
      <c r="K42" s="1548"/>
      <c r="L42" s="1548"/>
      <c r="M42" s="1548"/>
      <c r="N42" s="1548"/>
      <c r="O42" s="1548"/>
    </row>
    <row r="43" spans="1:15" s="15" customFormat="1" ht="12.75" customHeight="1">
      <c r="A43" s="493"/>
      <c r="B43" s="97" t="s">
        <v>215</v>
      </c>
      <c r="C43" s="605">
        <v>384.79050000000001</v>
      </c>
      <c r="D43" s="212">
        <v>165.04239999999999</v>
      </c>
      <c r="E43" s="212">
        <v>61.698699999999995</v>
      </c>
      <c r="F43" s="212">
        <v>59.763199999999998</v>
      </c>
      <c r="G43" s="930">
        <v>43.580500000000001</v>
      </c>
      <c r="J43" s="1548"/>
      <c r="K43" s="1548"/>
      <c r="L43" s="1548"/>
      <c r="M43" s="1548"/>
      <c r="N43" s="1548"/>
      <c r="O43" s="1548"/>
    </row>
    <row r="44" spans="1:15" s="15" customFormat="1" ht="12.75" customHeight="1">
      <c r="A44" s="493"/>
      <c r="B44" s="97" t="s">
        <v>216</v>
      </c>
      <c r="C44" s="605">
        <v>444.73040000000003</v>
      </c>
      <c r="D44" s="212">
        <v>196.46250000000001</v>
      </c>
      <c r="E44" s="212">
        <v>66.344399999999993</v>
      </c>
      <c r="F44" s="212">
        <v>73.124600000000001</v>
      </c>
      <c r="G44" s="930">
        <v>56.993499999999997</v>
      </c>
      <c r="J44" s="1548"/>
      <c r="K44" s="1548"/>
      <c r="L44" s="1548"/>
      <c r="M44" s="1548"/>
      <c r="N44" s="1548"/>
      <c r="O44" s="1548"/>
    </row>
    <row r="45" spans="1:15" s="15" customFormat="1" ht="12.75" customHeight="1">
      <c r="A45" s="493"/>
      <c r="B45" s="97" t="s">
        <v>217</v>
      </c>
      <c r="C45" s="605">
        <v>484.01150000000001</v>
      </c>
      <c r="D45" s="212">
        <v>205.4648</v>
      </c>
      <c r="E45" s="212">
        <v>63.661799999999999</v>
      </c>
      <c r="F45" s="212">
        <v>91.233699999999999</v>
      </c>
      <c r="G45" s="1089">
        <v>50.569300000000005</v>
      </c>
      <c r="J45" s="1548"/>
      <c r="K45" s="1548"/>
      <c r="L45" s="1548"/>
      <c r="M45" s="1548"/>
      <c r="N45" s="1548"/>
      <c r="O45" s="1548"/>
    </row>
    <row r="46" spans="1:15" s="15" customFormat="1" ht="12.75" customHeight="1">
      <c r="A46" s="493"/>
      <c r="B46" s="103" t="s">
        <v>508</v>
      </c>
      <c r="C46" s="871">
        <v>127.5</v>
      </c>
      <c r="D46" s="256">
        <v>103.5</v>
      </c>
      <c r="E46" s="256">
        <v>116.8</v>
      </c>
      <c r="F46" s="256">
        <v>99.5</v>
      </c>
      <c r="G46" s="274">
        <v>96.6</v>
      </c>
    </row>
    <row r="47" spans="1:15" s="15" customFormat="1" ht="12.75" customHeight="1">
      <c r="A47" s="493"/>
      <c r="B47" s="103" t="s">
        <v>509</v>
      </c>
      <c r="C47" s="871">
        <v>108.8</v>
      </c>
      <c r="D47" s="256">
        <v>104.6</v>
      </c>
      <c r="E47" s="256">
        <v>96</v>
      </c>
      <c r="F47" s="256">
        <v>124.8</v>
      </c>
      <c r="G47" s="274">
        <v>88.7</v>
      </c>
    </row>
    <row r="48" spans="1:15" ht="24" customHeight="1">
      <c r="A48" s="2221" t="s">
        <v>1448</v>
      </c>
      <c r="B48" s="2221"/>
      <c r="C48" s="2221"/>
      <c r="D48" s="2221"/>
      <c r="E48" s="2221"/>
      <c r="F48" s="2221"/>
      <c r="G48" s="2221"/>
    </row>
    <row r="49" spans="1:7" ht="24" customHeight="1">
      <c r="A49" s="1946" t="s">
        <v>1449</v>
      </c>
      <c r="B49" s="1946"/>
      <c r="C49" s="1946"/>
      <c r="D49" s="1946"/>
      <c r="E49" s="1946"/>
      <c r="F49" s="1946"/>
      <c r="G49" s="1946"/>
    </row>
    <row r="50" spans="1:7" ht="12.75" customHeight="1">
      <c r="C50" s="15"/>
      <c r="D50" s="15"/>
      <c r="E50" s="15"/>
      <c r="F50" s="15"/>
      <c r="G50" s="15"/>
    </row>
  </sheetData>
  <mergeCells count="12">
    <mergeCell ref="A49:G49"/>
    <mergeCell ref="C11:G11"/>
    <mergeCell ref="A3:B11"/>
    <mergeCell ref="D3:D10"/>
    <mergeCell ref="E4:E10"/>
    <mergeCell ref="F4:F10"/>
    <mergeCell ref="G4:G10"/>
    <mergeCell ref="F2:G2"/>
    <mergeCell ref="A1:E1"/>
    <mergeCell ref="A2:E2"/>
    <mergeCell ref="C3:C10"/>
    <mergeCell ref="A48:G48"/>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5" sqref="A5:B7"/>
    </sheetView>
  </sheetViews>
  <sheetFormatPr defaultRowHeight="14.25"/>
  <cols>
    <col min="3" max="8" width="10.625" customWidth="1"/>
  </cols>
  <sheetData>
    <row r="1" spans="1:9" ht="13.7" customHeight="1">
      <c r="A1" s="2226" t="s">
        <v>260</v>
      </c>
      <c r="B1" s="2226"/>
      <c r="C1" s="2226"/>
      <c r="D1" s="19"/>
      <c r="E1" s="19"/>
      <c r="F1" s="19"/>
      <c r="G1" s="934" t="s">
        <v>490</v>
      </c>
      <c r="H1" s="19"/>
      <c r="I1" s="29"/>
    </row>
    <row r="2" spans="1:9" ht="13.7" customHeight="1">
      <c r="A2" s="2227" t="s">
        <v>261</v>
      </c>
      <c r="B2" s="2227"/>
      <c r="C2" s="2227"/>
      <c r="D2" s="19"/>
      <c r="E2" s="19"/>
      <c r="F2" s="19"/>
      <c r="G2" s="2220" t="s">
        <v>491</v>
      </c>
      <c r="H2" s="2220"/>
      <c r="I2" s="29"/>
    </row>
    <row r="3" spans="1:9" ht="12" customHeight="1">
      <c r="A3" s="2015" t="s">
        <v>1193</v>
      </c>
      <c r="B3" s="2015"/>
      <c r="C3" s="2015"/>
      <c r="D3" s="2015"/>
      <c r="E3" s="2015"/>
      <c r="F3" s="2015"/>
      <c r="G3" s="2015"/>
      <c r="H3" s="2015"/>
      <c r="I3" s="2015"/>
    </row>
    <row r="4" spans="1:9" ht="12" customHeight="1">
      <c r="A4" s="2002" t="s">
        <v>817</v>
      </c>
      <c r="B4" s="2002"/>
      <c r="C4" s="2002"/>
      <c r="D4" s="2002"/>
      <c r="E4" s="2002"/>
      <c r="F4" s="2002"/>
      <c r="G4" s="2002"/>
      <c r="H4" s="935"/>
      <c r="I4" s="29"/>
    </row>
    <row r="5" spans="1:9" ht="14.25" customHeight="1">
      <c r="A5" s="1830" t="s">
        <v>818</v>
      </c>
      <c r="B5" s="1831"/>
      <c r="C5" s="1830" t="s">
        <v>707</v>
      </c>
      <c r="D5" s="512"/>
      <c r="E5" s="512"/>
      <c r="F5" s="512"/>
      <c r="G5" s="512"/>
      <c r="H5" s="513"/>
      <c r="I5" s="29"/>
    </row>
    <row r="6" spans="1:9" ht="129" customHeight="1">
      <c r="A6" s="1817"/>
      <c r="B6" s="2176"/>
      <c r="C6" s="2223"/>
      <c r="D6" s="942" t="s">
        <v>819</v>
      </c>
      <c r="E6" s="942" t="s">
        <v>820</v>
      </c>
      <c r="F6" s="471" t="s">
        <v>821</v>
      </c>
      <c r="G6" s="471" t="s">
        <v>1381</v>
      </c>
      <c r="H6" s="942" t="s">
        <v>822</v>
      </c>
      <c r="I6" s="29"/>
    </row>
    <row r="7" spans="1:9" ht="22.5" customHeight="1">
      <c r="A7" s="2224"/>
      <c r="B7" s="2225"/>
      <c r="C7" s="1843" t="s">
        <v>823</v>
      </c>
      <c r="D7" s="1843"/>
      <c r="E7" s="1843"/>
      <c r="F7" s="1843"/>
      <c r="G7" s="1843"/>
      <c r="H7" s="1843"/>
      <c r="I7" s="29"/>
    </row>
    <row r="8" spans="1:9" s="330" customFormat="1" ht="12.75" customHeight="1">
      <c r="A8" s="210">
        <v>2018</v>
      </c>
      <c r="B8" s="389" t="s">
        <v>648</v>
      </c>
      <c r="C8" s="514">
        <v>111.4</v>
      </c>
      <c r="D8" s="514">
        <v>131.30000000000001</v>
      </c>
      <c r="E8" s="514">
        <v>106.5</v>
      </c>
      <c r="F8" s="514">
        <v>85.6</v>
      </c>
      <c r="G8" s="514">
        <v>104.2</v>
      </c>
      <c r="H8" s="494">
        <v>108.8</v>
      </c>
    </row>
    <row r="9" spans="1:9" s="330" customFormat="1" ht="12.75" customHeight="1">
      <c r="A9" s="210"/>
      <c r="B9" s="389" t="s">
        <v>649</v>
      </c>
      <c r="C9" s="514">
        <v>111.4</v>
      </c>
      <c r="D9" s="514">
        <v>132.9</v>
      </c>
      <c r="E9" s="514">
        <v>107.2</v>
      </c>
      <c r="F9" s="514">
        <v>86.9</v>
      </c>
      <c r="G9" s="514">
        <v>101.1</v>
      </c>
      <c r="H9" s="494">
        <v>107.8</v>
      </c>
    </row>
    <row r="10" spans="1:9" s="330" customFormat="1" ht="12.75" customHeight="1">
      <c r="A10" s="210"/>
      <c r="B10" s="389" t="s">
        <v>650</v>
      </c>
      <c r="C10" s="514">
        <v>110.8</v>
      </c>
      <c r="D10" s="514">
        <v>130.9</v>
      </c>
      <c r="E10" s="514">
        <v>107</v>
      </c>
      <c r="F10" s="514">
        <v>89.7</v>
      </c>
      <c r="G10" s="514">
        <v>100.6</v>
      </c>
      <c r="H10" s="494">
        <v>106.7</v>
      </c>
    </row>
    <row r="11" spans="1:9" s="330" customFormat="1" ht="12.75" customHeight="1">
      <c r="A11" s="210"/>
      <c r="B11" s="389" t="s">
        <v>651</v>
      </c>
      <c r="C11" s="514">
        <v>111.5</v>
      </c>
      <c r="D11" s="514">
        <v>133.6</v>
      </c>
      <c r="E11" s="514">
        <v>104.39761976887898</v>
      </c>
      <c r="F11" s="514">
        <v>94.8</v>
      </c>
      <c r="G11" s="514">
        <v>100.2</v>
      </c>
      <c r="H11" s="494">
        <v>106.7</v>
      </c>
    </row>
    <row r="12" spans="1:9" s="330" customFormat="1" ht="12.75" customHeight="1">
      <c r="A12" s="210"/>
      <c r="B12" s="389" t="s">
        <v>652</v>
      </c>
      <c r="C12" s="514">
        <v>111.1</v>
      </c>
      <c r="D12" s="514">
        <v>130.19999999999999</v>
      </c>
      <c r="E12" s="514">
        <v>104.2109827614639</v>
      </c>
      <c r="F12" s="514">
        <v>99.2</v>
      </c>
      <c r="G12" s="514">
        <v>98.1</v>
      </c>
      <c r="H12" s="494">
        <v>106.1</v>
      </c>
    </row>
    <row r="13" spans="1:9" s="330" customFormat="1" ht="12.75" customHeight="1">
      <c r="A13" s="210"/>
      <c r="B13" s="389" t="s">
        <v>280</v>
      </c>
      <c r="C13" s="514">
        <v>111.7</v>
      </c>
      <c r="D13" s="514">
        <v>128.6</v>
      </c>
      <c r="E13" s="514">
        <v>106.60308327244323</v>
      </c>
      <c r="F13" s="514">
        <v>99.6</v>
      </c>
      <c r="G13" s="514">
        <v>101.2</v>
      </c>
      <c r="H13" s="494">
        <v>105.4</v>
      </c>
    </row>
    <row r="14" spans="1:9" s="330" customFormat="1" ht="12.75" customHeight="1">
      <c r="A14" s="210"/>
      <c r="B14" s="515"/>
      <c r="C14" s="514"/>
      <c r="D14" s="514"/>
      <c r="E14" s="514"/>
      <c r="F14" s="514"/>
      <c r="G14" s="514"/>
      <c r="H14" s="494"/>
    </row>
    <row r="15" spans="1:9" s="330" customFormat="1" ht="12.75" customHeight="1">
      <c r="A15" s="210">
        <v>2019</v>
      </c>
      <c r="B15" s="389" t="s">
        <v>653</v>
      </c>
      <c r="C15" s="514">
        <v>97.8</v>
      </c>
      <c r="D15" s="514">
        <v>83.9</v>
      </c>
      <c r="E15" s="514">
        <v>96.9</v>
      </c>
      <c r="F15" s="514">
        <v>133.30000000000001</v>
      </c>
      <c r="G15" s="514">
        <v>124.2</v>
      </c>
      <c r="H15" s="494">
        <v>104.2</v>
      </c>
    </row>
    <row r="16" spans="1:9" s="330" customFormat="1" ht="12.75" customHeight="1">
      <c r="A16" s="210"/>
      <c r="B16" s="389" t="s">
        <v>282</v>
      </c>
      <c r="C16" s="514">
        <v>97.3</v>
      </c>
      <c r="D16" s="514">
        <v>85.9</v>
      </c>
      <c r="E16" s="514">
        <v>93</v>
      </c>
      <c r="F16" s="514">
        <v>118</v>
      </c>
      <c r="G16" s="514">
        <v>113.6</v>
      </c>
      <c r="H16" s="494">
        <v>104.2</v>
      </c>
    </row>
    <row r="17" spans="1:8" s="330" customFormat="1" ht="12.75" customHeight="1">
      <c r="A17" s="210"/>
      <c r="B17" s="389" t="s">
        <v>654</v>
      </c>
      <c r="C17" s="514">
        <v>98.6</v>
      </c>
      <c r="D17" s="514">
        <v>90.8</v>
      </c>
      <c r="E17" s="514">
        <v>97.8</v>
      </c>
      <c r="F17" s="514">
        <v>113.2</v>
      </c>
      <c r="G17" s="514">
        <v>100.3</v>
      </c>
      <c r="H17" s="494">
        <v>101.1</v>
      </c>
    </row>
    <row r="18" spans="1:8" s="330" customFormat="1" ht="12.75" customHeight="1">
      <c r="A18" s="210"/>
      <c r="B18" s="389" t="s">
        <v>655</v>
      </c>
      <c r="C18" s="514">
        <v>99.1</v>
      </c>
      <c r="D18" s="514">
        <v>93.7</v>
      </c>
      <c r="E18" s="514">
        <v>99.3</v>
      </c>
      <c r="F18" s="514">
        <v>116.4</v>
      </c>
      <c r="G18" s="514">
        <v>99.9</v>
      </c>
      <c r="H18" s="494">
        <v>100.5</v>
      </c>
    </row>
    <row r="19" spans="1:8" s="330" customFormat="1" ht="12.75" customHeight="1">
      <c r="A19" s="210"/>
      <c r="B19" s="389" t="s">
        <v>656</v>
      </c>
      <c r="C19" s="514">
        <v>98.9</v>
      </c>
      <c r="D19" s="514">
        <v>96.2</v>
      </c>
      <c r="E19" s="514">
        <v>99.5</v>
      </c>
      <c r="F19" s="514">
        <v>116.1</v>
      </c>
      <c r="G19" s="514">
        <v>95.9</v>
      </c>
      <c r="H19" s="494">
        <v>99.2</v>
      </c>
    </row>
    <row r="20" spans="1:8" s="330" customFormat="1" ht="12.75" customHeight="1">
      <c r="A20" s="210"/>
      <c r="B20" s="389" t="s">
        <v>648</v>
      </c>
      <c r="C20" s="514">
        <v>100</v>
      </c>
      <c r="D20" s="514">
        <v>99</v>
      </c>
      <c r="E20" s="514">
        <v>101.1</v>
      </c>
      <c r="F20" s="514">
        <v>124.6</v>
      </c>
      <c r="G20" s="514">
        <v>97.3</v>
      </c>
      <c r="H20" s="494">
        <v>98.8</v>
      </c>
    </row>
    <row r="21" spans="1:8" s="330" customFormat="1" ht="12.75" customHeight="1">
      <c r="A21" s="210"/>
      <c r="B21" s="389" t="s">
        <v>649</v>
      </c>
      <c r="C21" s="514">
        <v>102.6</v>
      </c>
      <c r="D21" s="514">
        <v>102.7</v>
      </c>
      <c r="E21" s="514">
        <v>102.2</v>
      </c>
      <c r="F21" s="514">
        <v>125</v>
      </c>
      <c r="G21" s="514">
        <v>96.7</v>
      </c>
      <c r="H21" s="494">
        <v>105.9</v>
      </c>
    </row>
    <row r="22" spans="1:8" s="330" customFormat="1" ht="12.75" customHeight="1">
      <c r="A22" s="210"/>
      <c r="B22" s="389" t="s">
        <v>650</v>
      </c>
      <c r="C22" s="514">
        <v>102.9</v>
      </c>
      <c r="D22" s="514">
        <v>104.3</v>
      </c>
      <c r="E22" s="514">
        <v>102.3</v>
      </c>
      <c r="F22" s="514">
        <v>121.2</v>
      </c>
      <c r="G22" s="514">
        <v>96.6</v>
      </c>
      <c r="H22" s="494">
        <v>106.4</v>
      </c>
    </row>
    <row r="23" spans="1:8" s="330" customFormat="1" ht="12.75" customHeight="1">
      <c r="A23" s="210"/>
      <c r="B23" s="515"/>
      <c r="C23" s="514"/>
      <c r="D23" s="514"/>
      <c r="E23" s="514"/>
      <c r="F23" s="514"/>
      <c r="G23" s="514"/>
      <c r="H23" s="494"/>
    </row>
    <row r="24" spans="1:8" s="330" customFormat="1" ht="12.75" customHeight="1">
      <c r="A24" s="210">
        <v>2018</v>
      </c>
      <c r="B24" s="515" t="s">
        <v>215</v>
      </c>
      <c r="C24" s="514">
        <v>111.6</v>
      </c>
      <c r="D24" s="514">
        <v>123.5</v>
      </c>
      <c r="E24" s="514">
        <v>101.4</v>
      </c>
      <c r="F24" s="514">
        <v>88.9</v>
      </c>
      <c r="G24" s="514">
        <v>106.1</v>
      </c>
      <c r="H24" s="494">
        <v>118.3</v>
      </c>
    </row>
    <row r="25" spans="1:8" s="330" customFormat="1" ht="12.75" customHeight="1">
      <c r="A25" s="210"/>
      <c r="B25" s="515" t="s">
        <v>216</v>
      </c>
      <c r="C25" s="514">
        <v>111.7</v>
      </c>
      <c r="D25" s="514">
        <v>128.4</v>
      </c>
      <c r="E25" s="514">
        <v>106.7</v>
      </c>
      <c r="F25" s="514">
        <v>110.9</v>
      </c>
      <c r="G25" s="514">
        <v>99</v>
      </c>
      <c r="H25" s="494">
        <v>102.9</v>
      </c>
    </row>
    <row r="26" spans="1:8" s="330" customFormat="1" ht="12.75" customHeight="1">
      <c r="A26" s="210"/>
      <c r="B26" s="515" t="s">
        <v>217</v>
      </c>
      <c r="C26" s="514">
        <v>105.2</v>
      </c>
      <c r="D26" s="514">
        <v>106.3</v>
      </c>
      <c r="E26" s="514">
        <v>103.7</v>
      </c>
      <c r="F26" s="514">
        <v>110</v>
      </c>
      <c r="G26" s="514">
        <v>96.6</v>
      </c>
      <c r="H26" s="494">
        <v>100.2</v>
      </c>
    </row>
    <row r="27" spans="1:8" s="330" customFormat="1" ht="12.75" customHeight="1">
      <c r="A27" s="210"/>
      <c r="B27" s="515" t="s">
        <v>218</v>
      </c>
      <c r="C27" s="514">
        <v>114.1</v>
      </c>
      <c r="D27" s="514">
        <v>147.6</v>
      </c>
      <c r="E27" s="514">
        <v>105.5384912711571</v>
      </c>
      <c r="F27" s="514">
        <v>126.9</v>
      </c>
      <c r="G27" s="514">
        <v>99</v>
      </c>
      <c r="H27" s="494">
        <v>109.2</v>
      </c>
    </row>
    <row r="28" spans="1:8" s="330" customFormat="1" ht="12.75" customHeight="1">
      <c r="A28" s="210"/>
      <c r="B28" s="515" t="s">
        <v>219</v>
      </c>
      <c r="C28" s="514">
        <v>106.5</v>
      </c>
      <c r="D28" s="514">
        <v>104.9</v>
      </c>
      <c r="E28" s="514">
        <v>105.27251886326903</v>
      </c>
      <c r="F28" s="514">
        <v>122.5</v>
      </c>
      <c r="G28" s="514">
        <v>110.2</v>
      </c>
      <c r="H28" s="494">
        <v>100.8</v>
      </c>
    </row>
    <row r="29" spans="1:8" s="330" customFormat="1" ht="12.75" customHeight="1">
      <c r="A29" s="210"/>
      <c r="B29" s="515" t="s">
        <v>220</v>
      </c>
      <c r="C29" s="514">
        <v>106.4</v>
      </c>
      <c r="D29" s="514">
        <v>139.4</v>
      </c>
      <c r="E29" s="514">
        <v>99.889215681570647</v>
      </c>
      <c r="F29" s="514">
        <v>105.9</v>
      </c>
      <c r="G29" s="514">
        <v>99.6</v>
      </c>
      <c r="H29" s="494">
        <v>97.5</v>
      </c>
    </row>
    <row r="30" spans="1:8" s="330" customFormat="1" ht="12.75" customHeight="1">
      <c r="A30" s="210"/>
      <c r="B30" s="515"/>
      <c r="C30" s="514"/>
      <c r="D30" s="514"/>
      <c r="E30" s="514"/>
      <c r="F30" s="514"/>
      <c r="G30" s="514"/>
      <c r="H30" s="494"/>
    </row>
    <row r="31" spans="1:8" s="330" customFormat="1" ht="12.75" customHeight="1">
      <c r="A31" s="210">
        <v>2019</v>
      </c>
      <c r="B31" s="515" t="s">
        <v>221</v>
      </c>
      <c r="C31" s="514">
        <v>98.4</v>
      </c>
      <c r="D31" s="514">
        <v>94.3</v>
      </c>
      <c r="E31" s="514">
        <v>99.5</v>
      </c>
      <c r="F31" s="514">
        <v>117.8</v>
      </c>
      <c r="G31" s="514">
        <v>134.9</v>
      </c>
      <c r="H31" s="494">
        <v>95.3</v>
      </c>
    </row>
    <row r="32" spans="1:8" s="330" customFormat="1" ht="12.75" customHeight="1">
      <c r="A32" s="1257"/>
      <c r="B32" s="1282" t="s">
        <v>222</v>
      </c>
      <c r="C32" s="1283">
        <v>99.7</v>
      </c>
      <c r="D32" s="514">
        <v>76.3</v>
      </c>
      <c r="E32" s="1283">
        <v>99.2</v>
      </c>
      <c r="F32" s="514">
        <v>151.1</v>
      </c>
      <c r="G32" s="1283">
        <v>144.30000000000001</v>
      </c>
      <c r="H32" s="1281">
        <v>110.7</v>
      </c>
    </row>
    <row r="33" spans="1:9" s="330" customFormat="1" ht="12.75" customHeight="1">
      <c r="A33" s="1257"/>
      <c r="B33" s="1282" t="s">
        <v>211</v>
      </c>
      <c r="C33" s="1283">
        <v>95.2</v>
      </c>
      <c r="D33" s="1283">
        <v>89.5</v>
      </c>
      <c r="E33" s="1283">
        <v>86.1</v>
      </c>
      <c r="F33" s="1283">
        <v>96.5</v>
      </c>
      <c r="G33" s="1283">
        <v>113.9</v>
      </c>
      <c r="H33" s="1281">
        <v>106.2</v>
      </c>
    </row>
    <row r="34" spans="1:9" s="330" customFormat="1" ht="12.75" customHeight="1">
      <c r="A34" s="1257"/>
      <c r="B34" s="515" t="s">
        <v>212</v>
      </c>
      <c r="C34" s="1283">
        <v>104.7</v>
      </c>
      <c r="D34" s="1283">
        <v>97.9</v>
      </c>
      <c r="E34" s="1283">
        <v>117.6</v>
      </c>
      <c r="F34" s="1283">
        <v>96.5</v>
      </c>
      <c r="G34" s="1283">
        <v>88.2</v>
      </c>
      <c r="H34" s="1281">
        <v>101.1</v>
      </c>
    </row>
    <row r="35" spans="1:9" s="330" customFormat="1" ht="12.75" customHeight="1">
      <c r="A35" s="1257"/>
      <c r="B35" s="515" t="s">
        <v>213</v>
      </c>
      <c r="C35" s="1283">
        <v>96.3</v>
      </c>
      <c r="D35" s="1283">
        <v>85.2</v>
      </c>
      <c r="E35" s="1283">
        <v>100.9</v>
      </c>
      <c r="F35" s="1283">
        <v>115.1</v>
      </c>
      <c r="G35" s="1283">
        <v>94</v>
      </c>
      <c r="H35" s="1281">
        <v>94.7</v>
      </c>
    </row>
    <row r="36" spans="1:9" s="330" customFormat="1" ht="12.75" customHeight="1">
      <c r="A36" s="1257"/>
      <c r="B36" s="515" t="s">
        <v>214</v>
      </c>
      <c r="C36" s="1283">
        <v>97.2</v>
      </c>
      <c r="D36" s="1283">
        <v>107.6</v>
      </c>
      <c r="E36" s="1283">
        <v>100.1</v>
      </c>
      <c r="F36" s="1283">
        <v>100.6</v>
      </c>
      <c r="G36" s="1283">
        <v>80.3</v>
      </c>
      <c r="H36" s="1281">
        <v>91.1</v>
      </c>
    </row>
    <row r="37" spans="1:9" s="330" customFormat="1" ht="12.75" customHeight="1">
      <c r="A37" s="210"/>
      <c r="B37" s="515" t="s">
        <v>215</v>
      </c>
      <c r="C37" s="514">
        <v>105.8</v>
      </c>
      <c r="D37" s="514">
        <v>122.3</v>
      </c>
      <c r="E37" s="514">
        <v>106.1</v>
      </c>
      <c r="F37" s="514">
        <v>96.3</v>
      </c>
      <c r="G37" s="514">
        <v>81</v>
      </c>
      <c r="H37" s="494">
        <v>104.4</v>
      </c>
    </row>
    <row r="38" spans="1:9" s="330" customFormat="1" ht="12.75" customHeight="1">
      <c r="A38" s="210"/>
      <c r="B38" s="515" t="s">
        <v>216</v>
      </c>
      <c r="C38" s="514">
        <v>108.4</v>
      </c>
      <c r="D38" s="514">
        <v>140.19999999999999</v>
      </c>
      <c r="E38" s="514">
        <v>107.5</v>
      </c>
      <c r="F38" s="514">
        <v>97.2</v>
      </c>
      <c r="G38" s="514">
        <v>90.8</v>
      </c>
      <c r="H38" s="494">
        <v>113.1</v>
      </c>
    </row>
    <row r="39" spans="1:9" s="330" customFormat="1" ht="12.75" customHeight="1">
      <c r="A39" s="210"/>
      <c r="B39" s="515" t="s">
        <v>217</v>
      </c>
      <c r="C39" s="514">
        <v>105.7</v>
      </c>
      <c r="D39" s="514">
        <v>121.8</v>
      </c>
      <c r="E39" s="514">
        <v>102.2</v>
      </c>
      <c r="F39" s="514">
        <v>99.2</v>
      </c>
      <c r="G39" s="514">
        <v>90.4</v>
      </c>
      <c r="H39" s="494">
        <v>111.7</v>
      </c>
    </row>
    <row r="40" spans="1:9" s="329" customFormat="1" ht="48" customHeight="1">
      <c r="A40" s="2228" t="s">
        <v>1382</v>
      </c>
      <c r="B40" s="2228"/>
      <c r="C40" s="2228"/>
      <c r="D40" s="2228"/>
      <c r="E40" s="2228"/>
      <c r="F40" s="2228"/>
      <c r="G40" s="2228"/>
      <c r="H40" s="2228"/>
      <c r="I40" s="991"/>
    </row>
    <row r="41" spans="1:9" ht="48" customHeight="1">
      <c r="A41" s="2222" t="s">
        <v>1383</v>
      </c>
      <c r="B41" s="2222"/>
      <c r="C41" s="2222"/>
      <c r="D41" s="2222"/>
      <c r="E41" s="2222"/>
      <c r="F41" s="2222"/>
      <c r="G41" s="2222"/>
      <c r="H41" s="2222"/>
      <c r="I41" s="29"/>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8" width="10.625" customWidth="1"/>
    <col min="9" max="9" width="10.625" style="407" customWidth="1"/>
  </cols>
  <sheetData>
    <row r="1" spans="1:12">
      <c r="A1" s="951" t="s">
        <v>1194</v>
      </c>
      <c r="B1" s="951"/>
      <c r="C1" s="951"/>
      <c r="D1" s="951"/>
      <c r="E1" s="951"/>
      <c r="F1" s="951"/>
      <c r="G1" s="934"/>
      <c r="H1" s="934"/>
      <c r="I1" s="509"/>
      <c r="J1" s="694" t="s">
        <v>490</v>
      </c>
      <c r="K1" s="48"/>
      <c r="L1" s="407"/>
    </row>
    <row r="2" spans="1:12">
      <c r="A2" s="2229" t="s">
        <v>824</v>
      </c>
      <c r="B2" s="2229"/>
      <c r="C2" s="2229"/>
      <c r="D2" s="2229"/>
      <c r="E2" s="2229"/>
      <c r="F2" s="2229"/>
      <c r="G2" s="1845"/>
      <c r="H2" s="1845"/>
      <c r="I2" s="1845"/>
      <c r="J2" s="192" t="s">
        <v>491</v>
      </c>
      <c r="K2" s="750"/>
      <c r="L2" s="407"/>
    </row>
    <row r="3" spans="1:12" ht="14.25" customHeight="1">
      <c r="A3" s="1830" t="s">
        <v>818</v>
      </c>
      <c r="B3" s="1831"/>
      <c r="C3" s="1830" t="s">
        <v>707</v>
      </c>
      <c r="D3" s="512"/>
      <c r="E3" s="512"/>
      <c r="F3" s="512"/>
      <c r="G3" s="512"/>
      <c r="H3" s="513"/>
      <c r="I3" s="495"/>
    </row>
    <row r="4" spans="1:12" ht="133.5" customHeight="1">
      <c r="A4" s="1817"/>
      <c r="B4" s="2176"/>
      <c r="C4" s="2223"/>
      <c r="D4" s="942" t="s">
        <v>825</v>
      </c>
      <c r="E4" s="942" t="s">
        <v>826</v>
      </c>
      <c r="F4" s="471" t="s">
        <v>827</v>
      </c>
      <c r="G4" s="471" t="s">
        <v>1381</v>
      </c>
      <c r="H4" s="942" t="s">
        <v>822</v>
      </c>
      <c r="I4" s="508"/>
    </row>
    <row r="5" spans="1:12" ht="22.5" customHeight="1">
      <c r="A5" s="2224"/>
      <c r="B5" s="2225"/>
      <c r="C5" s="1843" t="s">
        <v>828</v>
      </c>
      <c r="D5" s="1843"/>
      <c r="E5" s="1843"/>
      <c r="F5" s="1843"/>
      <c r="G5" s="1843"/>
      <c r="H5" s="1843"/>
      <c r="I5" s="508"/>
    </row>
    <row r="6" spans="1:12" s="805" customFormat="1" ht="12.75" customHeight="1">
      <c r="A6" s="516">
        <v>2018</v>
      </c>
      <c r="B6" s="515" t="s">
        <v>215</v>
      </c>
      <c r="C6" s="517">
        <v>98.2</v>
      </c>
      <c r="D6" s="517">
        <v>76.099999999999994</v>
      </c>
      <c r="E6" s="520">
        <v>98.5</v>
      </c>
      <c r="F6" s="517">
        <v>129.9</v>
      </c>
      <c r="G6" s="517">
        <v>101.8</v>
      </c>
      <c r="H6" s="518">
        <v>105.2</v>
      </c>
      <c r="I6" s="396"/>
      <c r="K6" s="331"/>
      <c r="L6" s="331"/>
    </row>
    <row r="7" spans="1:12" s="805" customFormat="1" ht="12.75" customHeight="1">
      <c r="A7" s="519"/>
      <c r="B7" s="515" t="s">
        <v>216</v>
      </c>
      <c r="C7" s="517">
        <v>100.7</v>
      </c>
      <c r="D7" s="517">
        <v>101.9</v>
      </c>
      <c r="E7" s="520">
        <v>104.3</v>
      </c>
      <c r="F7" s="517">
        <v>95.3</v>
      </c>
      <c r="G7" s="517">
        <v>96.8</v>
      </c>
      <c r="H7" s="518">
        <v>90.9</v>
      </c>
      <c r="I7" s="396"/>
      <c r="K7" s="331"/>
      <c r="L7" s="331"/>
    </row>
    <row r="8" spans="1:12" s="805" customFormat="1" ht="12.75" customHeight="1">
      <c r="A8" s="519"/>
      <c r="B8" s="515" t="s">
        <v>217</v>
      </c>
      <c r="C8" s="517">
        <v>96</v>
      </c>
      <c r="D8" s="517">
        <v>89.4</v>
      </c>
      <c r="E8" s="517">
        <v>103.6</v>
      </c>
      <c r="F8" s="517">
        <v>91.4</v>
      </c>
      <c r="G8" s="517">
        <v>96.3</v>
      </c>
      <c r="H8" s="518">
        <v>104.7</v>
      </c>
      <c r="I8" s="396"/>
      <c r="K8" s="331"/>
      <c r="L8" s="331"/>
    </row>
    <row r="9" spans="1:12" s="827" customFormat="1" ht="12.75" customHeight="1">
      <c r="A9" s="519"/>
      <c r="B9" s="515" t="s">
        <v>218</v>
      </c>
      <c r="C9" s="517">
        <v>108.4</v>
      </c>
      <c r="D9" s="517">
        <v>146.80000000000001</v>
      </c>
      <c r="E9" s="520">
        <v>105.1921440123715</v>
      </c>
      <c r="F9" s="517">
        <v>115</v>
      </c>
      <c r="G9" s="517">
        <v>91.3</v>
      </c>
      <c r="H9" s="518">
        <v>102.4</v>
      </c>
      <c r="I9" s="396"/>
      <c r="K9" s="331"/>
      <c r="L9" s="331"/>
    </row>
    <row r="10" spans="1:12" s="827" customFormat="1" ht="12.75" customHeight="1">
      <c r="A10" s="519"/>
      <c r="B10" s="515" t="s">
        <v>219</v>
      </c>
      <c r="C10" s="517">
        <v>92.7</v>
      </c>
      <c r="D10" s="517">
        <v>112.3</v>
      </c>
      <c r="E10" s="520">
        <v>90.089122030208699</v>
      </c>
      <c r="F10" s="517">
        <v>80.8</v>
      </c>
      <c r="G10" s="517">
        <v>101.7</v>
      </c>
      <c r="H10" s="518">
        <v>88.2</v>
      </c>
      <c r="I10" s="396"/>
      <c r="K10" s="331"/>
      <c r="L10" s="331"/>
    </row>
    <row r="11" spans="1:12" s="827" customFormat="1" ht="12.75" customHeight="1">
      <c r="A11" s="519"/>
      <c r="B11" s="515" t="s">
        <v>220</v>
      </c>
      <c r="C11" s="517">
        <v>103.4</v>
      </c>
      <c r="D11" s="517">
        <v>93.4</v>
      </c>
      <c r="E11" s="517">
        <v>118.87174895983273</v>
      </c>
      <c r="F11" s="517">
        <v>104.2</v>
      </c>
      <c r="G11" s="517">
        <v>104.1</v>
      </c>
      <c r="H11" s="518">
        <v>96.8</v>
      </c>
      <c r="I11" s="396"/>
      <c r="K11" s="331"/>
      <c r="L11" s="331"/>
    </row>
    <row r="12" spans="1:12" s="923" customFormat="1" ht="12.75" customHeight="1">
      <c r="A12" s="519"/>
      <c r="B12" s="515"/>
      <c r="C12" s="517"/>
      <c r="D12" s="517"/>
      <c r="E12" s="517"/>
      <c r="F12" s="517"/>
      <c r="G12" s="517"/>
      <c r="H12" s="518"/>
      <c r="I12" s="396"/>
      <c r="K12" s="331"/>
      <c r="L12" s="331"/>
    </row>
    <row r="13" spans="1:12" s="923" customFormat="1" ht="12.75" customHeight="1">
      <c r="A13" s="516">
        <v>2019</v>
      </c>
      <c r="B13" s="515" t="s">
        <v>221</v>
      </c>
      <c r="C13" s="517">
        <v>84.1</v>
      </c>
      <c r="D13" s="517">
        <v>72.8</v>
      </c>
      <c r="E13" s="517">
        <v>80.900000000000006</v>
      </c>
      <c r="F13" s="517">
        <v>71.2</v>
      </c>
      <c r="G13" s="517">
        <v>102.4</v>
      </c>
      <c r="H13" s="518">
        <v>79.900000000000006</v>
      </c>
      <c r="I13" s="396"/>
      <c r="K13" s="331"/>
      <c r="L13" s="331"/>
    </row>
    <row r="14" spans="1:12" s="923" customFormat="1" ht="12.75" customHeight="1">
      <c r="A14" s="519"/>
      <c r="B14" s="515" t="s">
        <v>222</v>
      </c>
      <c r="C14" s="517">
        <v>102.9</v>
      </c>
      <c r="D14" s="517">
        <v>106.6</v>
      </c>
      <c r="E14" s="517">
        <v>98.7</v>
      </c>
      <c r="F14" s="517">
        <v>105.9</v>
      </c>
      <c r="G14" s="517">
        <v>92.1</v>
      </c>
      <c r="H14" s="518">
        <v>120.5</v>
      </c>
      <c r="I14" s="396"/>
      <c r="K14" s="331"/>
      <c r="L14" s="331"/>
    </row>
    <row r="15" spans="1:12" s="923" customFormat="1" ht="12.75" customHeight="1">
      <c r="A15" s="1285"/>
      <c r="B15" s="1282" t="s">
        <v>211</v>
      </c>
      <c r="C15" s="517">
        <v>110.6</v>
      </c>
      <c r="D15" s="1284">
        <v>111.8</v>
      </c>
      <c r="E15" s="1284">
        <v>109.9</v>
      </c>
      <c r="F15" s="1284">
        <v>104.8</v>
      </c>
      <c r="G15" s="1284">
        <v>119.6</v>
      </c>
      <c r="H15" s="396">
        <v>117.9</v>
      </c>
      <c r="I15" s="396"/>
      <c r="K15" s="331"/>
      <c r="L15" s="331"/>
    </row>
    <row r="16" spans="1:12" s="1214" customFormat="1" ht="12.75" customHeight="1">
      <c r="A16" s="1285"/>
      <c r="B16" s="1282" t="s">
        <v>212</v>
      </c>
      <c r="C16" s="1284">
        <v>102.7</v>
      </c>
      <c r="D16" s="1284">
        <v>85.2</v>
      </c>
      <c r="E16" s="1284">
        <v>109.5</v>
      </c>
      <c r="F16" s="1284">
        <v>109.2</v>
      </c>
      <c r="G16" s="1284">
        <v>96.7</v>
      </c>
      <c r="H16" s="396">
        <v>103.5</v>
      </c>
      <c r="I16" s="396"/>
      <c r="K16" s="331"/>
      <c r="L16" s="331"/>
    </row>
    <row r="17" spans="1:12" s="1214" customFormat="1" ht="12.75" customHeight="1">
      <c r="A17" s="1285"/>
      <c r="B17" s="1282" t="s">
        <v>213</v>
      </c>
      <c r="C17" s="1284">
        <v>96</v>
      </c>
      <c r="D17" s="1284">
        <v>91.3</v>
      </c>
      <c r="E17" s="1284">
        <v>99.5</v>
      </c>
      <c r="F17" s="1284">
        <v>98.7</v>
      </c>
      <c r="G17" s="1284">
        <v>91.1</v>
      </c>
      <c r="H17" s="396">
        <v>95.8</v>
      </c>
      <c r="I17" s="396"/>
      <c r="K17" s="331"/>
      <c r="L17" s="331"/>
    </row>
    <row r="18" spans="1:12" s="1214" customFormat="1" ht="12.75" customHeight="1">
      <c r="A18" s="1285"/>
      <c r="B18" s="1282" t="s">
        <v>214</v>
      </c>
      <c r="C18" s="1284">
        <v>104.2</v>
      </c>
      <c r="D18" s="1284">
        <v>149.69999999999999</v>
      </c>
      <c r="E18" s="1284">
        <v>101</v>
      </c>
      <c r="F18" s="1284">
        <v>94.4</v>
      </c>
      <c r="G18" s="1284">
        <v>88</v>
      </c>
      <c r="H18" s="396">
        <v>92.5</v>
      </c>
      <c r="I18" s="396"/>
      <c r="K18" s="331"/>
      <c r="L18" s="331"/>
    </row>
    <row r="19" spans="1:12" s="1556" customFormat="1" ht="12.75" customHeight="1">
      <c r="A19" s="519"/>
      <c r="B19" s="515" t="s">
        <v>215</v>
      </c>
      <c r="C19" s="517">
        <v>106.9</v>
      </c>
      <c r="D19" s="517">
        <v>86.4</v>
      </c>
      <c r="E19" s="520">
        <v>104.5</v>
      </c>
      <c r="F19" s="517">
        <v>124.2</v>
      </c>
      <c r="G19" s="517">
        <v>102.6</v>
      </c>
      <c r="H19" s="518">
        <v>120.6</v>
      </c>
      <c r="I19" s="396"/>
      <c r="K19" s="331"/>
      <c r="L19" s="331"/>
    </row>
    <row r="20" spans="1:12" s="1556" customFormat="1" ht="12.75" customHeight="1">
      <c r="A20" s="519"/>
      <c r="B20" s="515" t="s">
        <v>216</v>
      </c>
      <c r="C20" s="517">
        <v>103.2</v>
      </c>
      <c r="D20" s="517">
        <v>116.8</v>
      </c>
      <c r="E20" s="520">
        <v>105.7</v>
      </c>
      <c r="F20" s="517">
        <v>96.2</v>
      </c>
      <c r="G20" s="517">
        <v>108.5</v>
      </c>
      <c r="H20" s="518">
        <v>98.4</v>
      </c>
      <c r="I20" s="396"/>
      <c r="K20" s="331"/>
      <c r="L20" s="331"/>
    </row>
    <row r="21" spans="1:12" s="1556" customFormat="1" ht="12.75" customHeight="1">
      <c r="A21" s="519"/>
      <c r="B21" s="515" t="s">
        <v>217</v>
      </c>
      <c r="C21" s="517">
        <v>93.7</v>
      </c>
      <c r="D21" s="517">
        <v>77.7</v>
      </c>
      <c r="E21" s="517">
        <v>89.6</v>
      </c>
      <c r="F21" s="517">
        <v>105.6</v>
      </c>
      <c r="G21" s="517">
        <v>95.9</v>
      </c>
      <c r="H21" s="518">
        <v>103.4</v>
      </c>
      <c r="I21" s="396"/>
      <c r="K21" s="331"/>
      <c r="L21" s="331"/>
    </row>
    <row r="22" spans="1:12" ht="48" customHeight="1">
      <c r="A22" s="2230" t="s">
        <v>1384</v>
      </c>
      <c r="B22" s="2230"/>
      <c r="C22" s="2230"/>
      <c r="D22" s="2230"/>
      <c r="E22" s="2230"/>
      <c r="F22" s="2230"/>
      <c r="G22" s="2230"/>
      <c r="H22" s="2230"/>
      <c r="I22" s="511"/>
      <c r="K22" s="265"/>
      <c r="L22" s="265"/>
    </row>
    <row r="23" spans="1:12" ht="48" customHeight="1">
      <c r="A23" s="2222" t="s">
        <v>1385</v>
      </c>
      <c r="B23" s="2222"/>
      <c r="C23" s="2222"/>
      <c r="D23" s="2222"/>
      <c r="E23" s="2222"/>
      <c r="F23" s="2222"/>
      <c r="G23" s="2222"/>
      <c r="H23" s="2222"/>
      <c r="I23" s="510"/>
      <c r="K23" s="265"/>
      <c r="L23" s="265"/>
    </row>
    <row r="24" spans="1:12">
      <c r="K24" s="265"/>
      <c r="L24" s="265"/>
    </row>
    <row r="25" spans="1:12">
      <c r="K25" s="265"/>
      <c r="L25" s="265"/>
    </row>
    <row r="26" spans="1:12">
      <c r="K26" s="265"/>
      <c r="L26" s="265"/>
    </row>
    <row r="27" spans="1:12">
      <c r="K27" s="265"/>
      <c r="L27" s="265"/>
    </row>
  </sheetData>
  <mergeCells count="6">
    <mergeCell ref="A2:I2"/>
    <mergeCell ref="A23:H23"/>
    <mergeCell ref="A3:B5"/>
    <mergeCell ref="C3:C4"/>
    <mergeCell ref="C5:H5"/>
    <mergeCell ref="A22:H22"/>
  </mergeCells>
  <phoneticPr fontId="0" type="noConversion"/>
  <hyperlinks>
    <hyperlink ref="J1" location="'Spis tablic     List of tables'!A87" display="Powrót do spisu tablic"/>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zoomScaleNormal="100" workbookViewId="0">
      <selection activeCell="A5" sqref="A5:B6"/>
    </sheetView>
  </sheetViews>
  <sheetFormatPr defaultColWidth="9" defaultRowHeight="12.75"/>
  <cols>
    <col min="1" max="1" width="9.625" style="19" customWidth="1"/>
    <col min="2" max="10" width="11.625" style="19" customWidth="1"/>
    <col min="11" max="16384" width="9" style="19"/>
  </cols>
  <sheetData>
    <row r="1" spans="1:10" s="50" customFormat="1" ht="14.85" customHeight="1">
      <c r="A1" s="2187" t="s">
        <v>262</v>
      </c>
      <c r="B1" s="2187"/>
      <c r="H1" s="2174" t="s">
        <v>490</v>
      </c>
      <c r="I1" s="2174"/>
      <c r="J1" s="2174"/>
    </row>
    <row r="2" spans="1:10" s="50" customFormat="1" ht="14.85" customHeight="1">
      <c r="A2" s="2190" t="s">
        <v>262</v>
      </c>
      <c r="B2" s="2190"/>
      <c r="H2" s="2239" t="s">
        <v>491</v>
      </c>
      <c r="I2" s="2239"/>
      <c r="J2" s="2239"/>
    </row>
    <row r="3" spans="1:10" ht="14.85" customHeight="1">
      <c r="A3" s="2237" t="s">
        <v>1450</v>
      </c>
      <c r="B3" s="2237"/>
      <c r="C3" s="2237"/>
      <c r="D3" s="2237"/>
      <c r="E3" s="2237"/>
      <c r="F3" s="2237"/>
      <c r="G3" s="2237"/>
      <c r="H3" s="2237"/>
      <c r="I3" s="2237"/>
      <c r="J3" s="2237"/>
    </row>
    <row r="4" spans="1:10" ht="14.85" customHeight="1">
      <c r="A4" s="2238" t="s">
        <v>1055</v>
      </c>
      <c r="B4" s="2238"/>
      <c r="C4" s="2238"/>
      <c r="D4" s="2238"/>
      <c r="E4" s="2238"/>
      <c r="F4" s="2238"/>
      <c r="G4" s="2238"/>
      <c r="H4" s="2238"/>
      <c r="I4" s="2238"/>
      <c r="J4" s="2238"/>
    </row>
    <row r="5" spans="1:10" s="27" customFormat="1" ht="22.5" customHeight="1">
      <c r="A5" s="1815" t="s">
        <v>1056</v>
      </c>
      <c r="B5" s="2234"/>
      <c r="C5" s="1821" t="s">
        <v>1057</v>
      </c>
      <c r="D5" s="141"/>
      <c r="E5" s="1821" t="s">
        <v>1058</v>
      </c>
      <c r="F5" s="141"/>
      <c r="G5" s="1857" t="s">
        <v>1059</v>
      </c>
      <c r="H5" s="1821" t="s">
        <v>1451</v>
      </c>
      <c r="I5" s="141"/>
      <c r="J5" s="1821" t="s">
        <v>1452</v>
      </c>
    </row>
    <row r="6" spans="1:10" s="27" customFormat="1" ht="81.95" customHeight="1">
      <c r="A6" s="2235"/>
      <c r="B6" s="2236"/>
      <c r="C6" s="2101"/>
      <c r="D6" s="46" t="s">
        <v>1060</v>
      </c>
      <c r="E6" s="2101"/>
      <c r="F6" s="46" t="s">
        <v>1061</v>
      </c>
      <c r="G6" s="1822"/>
      <c r="H6" s="2101"/>
      <c r="I6" s="1067" t="s">
        <v>1062</v>
      </c>
      <c r="J6" s="1851"/>
    </row>
    <row r="7" spans="1:10" s="27" customFormat="1" ht="30" customHeight="1">
      <c r="A7" s="1815" t="s">
        <v>1063</v>
      </c>
      <c r="B7" s="1815"/>
      <c r="C7" s="1815"/>
      <c r="D7" s="1815"/>
      <c r="E7" s="1815"/>
      <c r="F7" s="1815"/>
      <c r="G7" s="1815"/>
      <c r="H7" s="1815"/>
      <c r="I7" s="1815"/>
      <c r="J7" s="1815"/>
    </row>
    <row r="8" spans="1:10" s="27" customFormat="1" ht="12.75" customHeight="1">
      <c r="A8" s="610">
        <v>2017</v>
      </c>
      <c r="B8" s="97" t="s">
        <v>280</v>
      </c>
      <c r="C8" s="116">
        <v>580281</v>
      </c>
      <c r="D8" s="116">
        <v>34716</v>
      </c>
      <c r="E8" s="116">
        <v>1674397</v>
      </c>
      <c r="F8" s="116">
        <v>81883</v>
      </c>
      <c r="G8" s="170">
        <v>32.9</v>
      </c>
      <c r="H8" s="116">
        <v>569612</v>
      </c>
      <c r="I8" s="116">
        <v>46948</v>
      </c>
      <c r="J8" s="111">
        <v>36.799999999999997</v>
      </c>
    </row>
    <row r="9" spans="1:10" s="27" customFormat="1" ht="12.75" customHeight="1">
      <c r="A9" s="104">
        <v>2018</v>
      </c>
      <c r="B9" s="97" t="s">
        <v>280</v>
      </c>
      <c r="C9" s="116">
        <v>624099</v>
      </c>
      <c r="D9" s="116">
        <v>36984</v>
      </c>
      <c r="E9" s="116">
        <v>1796855</v>
      </c>
      <c r="F9" s="116">
        <v>105595</v>
      </c>
      <c r="G9" s="170">
        <v>33.700000000000003</v>
      </c>
      <c r="H9" s="116">
        <v>619599</v>
      </c>
      <c r="I9" s="116">
        <v>54995</v>
      </c>
      <c r="J9" s="111">
        <v>39.799999999999997</v>
      </c>
    </row>
    <row r="10" spans="1:10" s="27" customFormat="1" ht="12.75" customHeight="1">
      <c r="A10" s="104"/>
      <c r="B10" s="103" t="s">
        <v>508</v>
      </c>
      <c r="C10" s="94">
        <v>107.55116917493422</v>
      </c>
      <c r="D10" s="94">
        <v>106.53301071552022</v>
      </c>
      <c r="E10" s="94">
        <v>107.3135582541058</v>
      </c>
      <c r="F10" s="94">
        <v>128.95839185178852</v>
      </c>
      <c r="G10" s="877" t="s">
        <v>443</v>
      </c>
      <c r="H10" s="94">
        <v>108.77562270457786</v>
      </c>
      <c r="I10" s="94">
        <v>117.14024026582601</v>
      </c>
      <c r="J10" s="528" t="s">
        <v>443</v>
      </c>
    </row>
    <row r="11" spans="1:10" s="27" customFormat="1" ht="12.75" customHeight="1">
      <c r="A11" s="104"/>
      <c r="B11" s="97"/>
      <c r="C11" s="116"/>
      <c r="D11" s="116"/>
      <c r="E11" s="116"/>
      <c r="F11" s="116"/>
      <c r="G11" s="106"/>
      <c r="H11" s="116"/>
      <c r="I11" s="116"/>
      <c r="J11" s="107"/>
    </row>
    <row r="12" spans="1:10" s="27" customFormat="1" ht="12.75" customHeight="1">
      <c r="A12" s="104">
        <v>2018</v>
      </c>
      <c r="B12" s="97" t="s">
        <v>283</v>
      </c>
      <c r="C12" s="116">
        <v>178667</v>
      </c>
      <c r="D12" s="116">
        <v>9334</v>
      </c>
      <c r="E12" s="116">
        <v>474482</v>
      </c>
      <c r="F12" s="116">
        <v>24208</v>
      </c>
      <c r="G12" s="106">
        <v>37.799999999999997</v>
      </c>
      <c r="H12" s="116">
        <v>167975</v>
      </c>
      <c r="I12" s="185">
        <v>12982</v>
      </c>
      <c r="J12" s="107">
        <v>43.2</v>
      </c>
    </row>
    <row r="13" spans="1:10" s="27" customFormat="1" ht="12.75" customHeight="1">
      <c r="A13" s="807"/>
      <c r="B13" s="392" t="s">
        <v>284</v>
      </c>
      <c r="C13" s="409">
        <v>194829</v>
      </c>
      <c r="D13" s="409">
        <v>12689</v>
      </c>
      <c r="E13" s="409">
        <v>580466</v>
      </c>
      <c r="F13" s="409">
        <v>41721</v>
      </c>
      <c r="G13" s="358">
        <v>37.200000000000003</v>
      </c>
      <c r="H13" s="409">
        <v>189789</v>
      </c>
      <c r="I13" s="458">
        <v>21295</v>
      </c>
      <c r="J13" s="359">
        <v>47.2</v>
      </c>
    </row>
    <row r="14" spans="1:10" s="27" customFormat="1" ht="12.75" customHeight="1">
      <c r="A14" s="610"/>
      <c r="B14" s="97" t="s">
        <v>281</v>
      </c>
      <c r="C14" s="116">
        <v>138735</v>
      </c>
      <c r="D14" s="116">
        <v>8766</v>
      </c>
      <c r="E14" s="116">
        <v>395626</v>
      </c>
      <c r="F14" s="116">
        <v>23911</v>
      </c>
      <c r="G14" s="106">
        <v>29</v>
      </c>
      <c r="H14" s="116">
        <v>141109</v>
      </c>
      <c r="I14" s="185">
        <v>11254</v>
      </c>
      <c r="J14" s="107">
        <v>35.700000000000003</v>
      </c>
    </row>
    <row r="15" spans="1:10" s="27" customFormat="1" ht="12.75" customHeight="1">
      <c r="A15" s="104"/>
      <c r="B15" s="97"/>
      <c r="C15" s="116"/>
      <c r="D15" s="116"/>
      <c r="E15" s="116"/>
      <c r="F15" s="116"/>
      <c r="G15" s="106"/>
      <c r="H15" s="116"/>
      <c r="I15" s="185"/>
      <c r="J15" s="107"/>
    </row>
    <row r="16" spans="1:10" s="27" customFormat="1" ht="12.75" customHeight="1">
      <c r="A16" s="104">
        <v>2019</v>
      </c>
      <c r="B16" s="97" t="s">
        <v>282</v>
      </c>
      <c r="C16" s="116">
        <v>129196</v>
      </c>
      <c r="D16" s="116">
        <v>8817</v>
      </c>
      <c r="E16" s="116">
        <v>404248</v>
      </c>
      <c r="F16" s="116">
        <v>23650</v>
      </c>
      <c r="G16" s="106">
        <v>30.4</v>
      </c>
      <c r="H16" s="116">
        <v>147816</v>
      </c>
      <c r="I16" s="185">
        <v>12696</v>
      </c>
      <c r="J16" s="107">
        <v>37.6</v>
      </c>
    </row>
    <row r="17" spans="1:10" s="27" customFormat="1" ht="12.75" customHeight="1">
      <c r="A17" s="1257"/>
      <c r="B17" s="97" t="s">
        <v>283</v>
      </c>
      <c r="C17" s="409">
        <v>184626</v>
      </c>
      <c r="D17" s="409">
        <v>10177</v>
      </c>
      <c r="E17" s="409">
        <v>505479</v>
      </c>
      <c r="F17" s="409">
        <v>33931</v>
      </c>
      <c r="G17" s="358">
        <v>35.4</v>
      </c>
      <c r="H17" s="409">
        <v>176592</v>
      </c>
      <c r="I17" s="458">
        <v>15938</v>
      </c>
      <c r="J17" s="359">
        <v>43.8</v>
      </c>
    </row>
    <row r="18" spans="1:10" s="1551" customFormat="1" ht="12.75" customHeight="1">
      <c r="A18" s="807"/>
      <c r="B18" s="392" t="s">
        <v>284</v>
      </c>
      <c r="C18" s="409">
        <v>202715</v>
      </c>
      <c r="D18" s="409">
        <v>15555</v>
      </c>
      <c r="E18" s="409">
        <v>612153</v>
      </c>
      <c r="F18" s="409">
        <v>43228</v>
      </c>
      <c r="G18" s="358">
        <v>37.6</v>
      </c>
      <c r="H18" s="409">
        <v>203225</v>
      </c>
      <c r="I18" s="458">
        <v>19758</v>
      </c>
      <c r="J18" s="359">
        <v>48.1</v>
      </c>
    </row>
    <row r="19" spans="1:10" s="27" customFormat="1" ht="12.75" customHeight="1">
      <c r="A19" s="104"/>
      <c r="B19" s="103" t="s">
        <v>508</v>
      </c>
      <c r="C19" s="877">
        <v>104.04765204358695</v>
      </c>
      <c r="D19" s="877">
        <v>122.58649223737095</v>
      </c>
      <c r="E19" s="877">
        <v>105.45888992636949</v>
      </c>
      <c r="F19" s="877">
        <v>103.61208983485535</v>
      </c>
      <c r="G19" s="877" t="s">
        <v>443</v>
      </c>
      <c r="H19" s="877">
        <v>107.07944085273647</v>
      </c>
      <c r="I19" s="877">
        <v>92.78234327306879</v>
      </c>
      <c r="J19" s="177" t="s">
        <v>443</v>
      </c>
    </row>
    <row r="20" spans="1:10" s="27" customFormat="1" ht="30" customHeight="1">
      <c r="A20" s="1817" t="s">
        <v>1064</v>
      </c>
      <c r="B20" s="1817"/>
      <c r="C20" s="1817"/>
      <c r="D20" s="1817"/>
      <c r="E20" s="1817"/>
      <c r="F20" s="1817"/>
      <c r="G20" s="1817"/>
      <c r="H20" s="1817"/>
      <c r="I20" s="1817"/>
      <c r="J20" s="1817"/>
    </row>
    <row r="21" spans="1:10" s="27" customFormat="1" ht="12.75" customHeight="1">
      <c r="A21" s="610">
        <v>2017</v>
      </c>
      <c r="B21" s="97" t="s">
        <v>280</v>
      </c>
      <c r="C21" s="116">
        <v>470257</v>
      </c>
      <c r="D21" s="116">
        <v>30316</v>
      </c>
      <c r="E21" s="116">
        <v>920727</v>
      </c>
      <c r="F21" s="116">
        <v>65065</v>
      </c>
      <c r="G21" s="110">
        <v>29.5</v>
      </c>
      <c r="H21" s="116">
        <v>569612</v>
      </c>
      <c r="I21" s="116">
        <v>46948</v>
      </c>
      <c r="J21" s="111">
        <v>36.799999999999997</v>
      </c>
    </row>
    <row r="22" spans="1:10" s="27" customFormat="1" ht="12.75" customHeight="1">
      <c r="A22" s="104">
        <v>2018</v>
      </c>
      <c r="B22" s="97" t="s">
        <v>280</v>
      </c>
      <c r="C22" s="116">
        <v>500163</v>
      </c>
      <c r="D22" s="116">
        <v>31643</v>
      </c>
      <c r="E22" s="116">
        <v>990280</v>
      </c>
      <c r="F22" s="116">
        <v>74420</v>
      </c>
      <c r="G22" s="170">
        <v>31.7</v>
      </c>
      <c r="H22" s="116">
        <v>619599</v>
      </c>
      <c r="I22" s="116">
        <v>54995</v>
      </c>
      <c r="J22" s="111">
        <v>39.799999999999997</v>
      </c>
    </row>
    <row r="23" spans="1:10" s="27" customFormat="1" ht="12.75" customHeight="1">
      <c r="A23" s="104"/>
      <c r="B23" s="103" t="s">
        <v>508</v>
      </c>
      <c r="C23" s="94">
        <v>106.3595012939733</v>
      </c>
      <c r="D23" s="94">
        <v>104.37722654703788</v>
      </c>
      <c r="E23" s="94">
        <v>107.55413928341409</v>
      </c>
      <c r="F23" s="94">
        <v>114.37792976254515</v>
      </c>
      <c r="G23" s="877" t="s">
        <v>443</v>
      </c>
      <c r="H23" s="94">
        <v>108.77562270457786</v>
      </c>
      <c r="I23" s="94">
        <v>117.14024026582601</v>
      </c>
      <c r="J23" s="528" t="s">
        <v>443</v>
      </c>
    </row>
    <row r="24" spans="1:10" s="27" customFormat="1" ht="12.75" customHeight="1">
      <c r="A24" s="104"/>
      <c r="B24" s="97"/>
      <c r="C24" s="116"/>
      <c r="D24" s="116"/>
      <c r="E24" s="116"/>
      <c r="F24" s="116"/>
      <c r="G24" s="106"/>
      <c r="H24" s="116"/>
      <c r="I24" s="116"/>
      <c r="J24" s="107"/>
    </row>
    <row r="25" spans="1:10" s="27" customFormat="1" ht="12.75" customHeight="1">
      <c r="A25" s="104">
        <v>2018</v>
      </c>
      <c r="B25" s="97" t="s">
        <v>283</v>
      </c>
      <c r="C25" s="116">
        <v>138064</v>
      </c>
      <c r="D25" s="116">
        <v>7919</v>
      </c>
      <c r="E25" s="116">
        <v>266014</v>
      </c>
      <c r="F25" s="116">
        <v>17310</v>
      </c>
      <c r="G25" s="106">
        <v>34.799999999999997</v>
      </c>
      <c r="H25" s="116">
        <v>167975</v>
      </c>
      <c r="I25" s="185">
        <v>12982</v>
      </c>
      <c r="J25" s="107">
        <v>43.2</v>
      </c>
    </row>
    <row r="26" spans="1:10" s="27" customFormat="1" ht="12.75" customHeight="1">
      <c r="A26" s="104"/>
      <c r="B26" s="392" t="s">
        <v>284</v>
      </c>
      <c r="C26" s="116">
        <v>150654</v>
      </c>
      <c r="D26" s="116">
        <v>10126</v>
      </c>
      <c r="E26" s="116">
        <v>316519</v>
      </c>
      <c r="F26" s="116">
        <v>29966</v>
      </c>
      <c r="G26" s="106">
        <v>38.4</v>
      </c>
      <c r="H26" s="116">
        <v>189789</v>
      </c>
      <c r="I26" s="185">
        <v>21295</v>
      </c>
      <c r="J26" s="107">
        <v>47.2</v>
      </c>
    </row>
    <row r="27" spans="1:10" s="27" customFormat="1" ht="12.75" customHeight="1">
      <c r="A27" s="610"/>
      <c r="B27" s="97" t="s">
        <v>281</v>
      </c>
      <c r="C27" s="116">
        <v>117169</v>
      </c>
      <c r="D27" s="116">
        <v>7891</v>
      </c>
      <c r="E27" s="116">
        <v>220345</v>
      </c>
      <c r="F27" s="116">
        <v>15224</v>
      </c>
      <c r="G27" s="106">
        <v>27.2</v>
      </c>
      <c r="H27" s="116">
        <v>141109</v>
      </c>
      <c r="I27" s="185">
        <v>11254</v>
      </c>
      <c r="J27" s="107">
        <v>35.700000000000003</v>
      </c>
    </row>
    <row r="28" spans="1:10" s="27" customFormat="1" ht="12.75" customHeight="1">
      <c r="A28" s="104"/>
      <c r="B28" s="97"/>
      <c r="C28" s="116"/>
      <c r="D28" s="116"/>
      <c r="E28" s="116"/>
      <c r="F28" s="116"/>
      <c r="G28" s="106"/>
      <c r="H28" s="116"/>
      <c r="I28" s="185"/>
      <c r="J28" s="107"/>
    </row>
    <row r="29" spans="1:10" s="27" customFormat="1" ht="12.75" customHeight="1">
      <c r="A29" s="104">
        <v>2019</v>
      </c>
      <c r="B29" s="97" t="s">
        <v>282</v>
      </c>
      <c r="C29" s="116">
        <v>110121</v>
      </c>
      <c r="D29" s="116">
        <v>8104</v>
      </c>
      <c r="E29" s="116">
        <v>230141</v>
      </c>
      <c r="F29" s="116">
        <v>16305</v>
      </c>
      <c r="G29" s="106">
        <v>28.6</v>
      </c>
      <c r="H29" s="116">
        <v>147816</v>
      </c>
      <c r="I29" s="185">
        <v>12696</v>
      </c>
      <c r="J29" s="107">
        <v>37.6</v>
      </c>
    </row>
    <row r="30" spans="1:10" s="27" customFormat="1" ht="12.75" customHeight="1">
      <c r="A30" s="1257"/>
      <c r="B30" s="97" t="s">
        <v>283</v>
      </c>
      <c r="C30" s="409">
        <v>142356</v>
      </c>
      <c r="D30" s="409">
        <v>8548</v>
      </c>
      <c r="E30" s="409">
        <v>285910</v>
      </c>
      <c r="F30" s="409">
        <v>21475</v>
      </c>
      <c r="G30" s="358">
        <v>35.1</v>
      </c>
      <c r="H30" s="409">
        <v>176592</v>
      </c>
      <c r="I30" s="458">
        <v>15938</v>
      </c>
      <c r="J30" s="359">
        <v>43.8</v>
      </c>
    </row>
    <row r="31" spans="1:10" s="1551" customFormat="1" ht="12.75" customHeight="1">
      <c r="A31" s="104"/>
      <c r="B31" s="392" t="s">
        <v>284</v>
      </c>
      <c r="C31" s="116">
        <v>156025</v>
      </c>
      <c r="D31" s="116">
        <v>12195</v>
      </c>
      <c r="E31" s="116">
        <v>340127</v>
      </c>
      <c r="F31" s="116">
        <v>29208</v>
      </c>
      <c r="G31" s="106">
        <v>38.799999999999997</v>
      </c>
      <c r="H31" s="116">
        <v>203225</v>
      </c>
      <c r="I31" s="185">
        <v>19758</v>
      </c>
      <c r="J31" s="107">
        <v>48.1</v>
      </c>
    </row>
    <row r="32" spans="1:10" s="27" customFormat="1" ht="12.75" customHeight="1">
      <c r="A32" s="104"/>
      <c r="B32" s="103" t="s">
        <v>508</v>
      </c>
      <c r="C32" s="877">
        <v>103.56512273155707</v>
      </c>
      <c r="D32" s="877">
        <v>120.43254987161762</v>
      </c>
      <c r="E32" s="877">
        <v>107.45863597445965</v>
      </c>
      <c r="F32" s="877">
        <v>97.470466528732572</v>
      </c>
      <c r="G32" s="877" t="s">
        <v>443</v>
      </c>
      <c r="H32" s="877">
        <v>107.07944085273647</v>
      </c>
      <c r="I32" s="877">
        <v>92.78234327306879</v>
      </c>
      <c r="J32" s="177" t="s">
        <v>443</v>
      </c>
    </row>
    <row r="33" spans="1:10" s="27" customFormat="1" ht="31.5" customHeight="1">
      <c r="A33" s="2232" t="s">
        <v>1669</v>
      </c>
      <c r="B33" s="2232"/>
      <c r="C33" s="2232"/>
      <c r="D33" s="2232"/>
      <c r="E33" s="2232"/>
      <c r="F33" s="2232"/>
      <c r="G33" s="2232"/>
      <c r="H33" s="2232"/>
      <c r="I33" s="2232"/>
      <c r="J33" s="2232"/>
    </row>
    <row r="34" spans="1:10" s="27" customFormat="1" ht="24" customHeight="1">
      <c r="A34" s="2233" t="s">
        <v>1670</v>
      </c>
      <c r="B34" s="2233"/>
      <c r="C34" s="2233"/>
      <c r="D34" s="2233"/>
      <c r="E34" s="2233"/>
      <c r="F34" s="2233"/>
      <c r="G34" s="2233"/>
      <c r="H34" s="2233"/>
      <c r="I34" s="2233"/>
      <c r="J34" s="2233"/>
    </row>
    <row r="35" spans="1:10" s="1551" customFormat="1" ht="12.75" customHeight="1">
      <c r="A35" s="2231"/>
      <c r="B35" s="2231"/>
      <c r="C35" s="2231"/>
      <c r="D35" s="2231"/>
      <c r="E35" s="2231"/>
      <c r="F35" s="2231"/>
      <c r="G35" s="2231"/>
      <c r="H35" s="2231"/>
      <c r="I35" s="2231"/>
      <c r="J35" s="2231"/>
    </row>
    <row r="36" spans="1:10" s="1551" customFormat="1" ht="12.75" customHeight="1">
      <c r="A36" s="1552"/>
      <c r="B36" s="1553"/>
      <c r="C36" s="1554"/>
      <c r="D36" s="1554"/>
      <c r="E36" s="1554"/>
      <c r="F36" s="1554"/>
      <c r="G36" s="1554"/>
      <c r="H36" s="1554"/>
      <c r="I36" s="1554"/>
      <c r="J36" s="1554"/>
    </row>
  </sheetData>
  <mergeCells count="17">
    <mergeCell ref="E5:E6"/>
    <mergeCell ref="H5:H6"/>
    <mergeCell ref="A35:J35"/>
    <mergeCell ref="A33:J33"/>
    <mergeCell ref="A34:J34"/>
    <mergeCell ref="A1:B1"/>
    <mergeCell ref="A2:B2"/>
    <mergeCell ref="A7:J7"/>
    <mergeCell ref="A20:J20"/>
    <mergeCell ref="J5:J6"/>
    <mergeCell ref="H1:J1"/>
    <mergeCell ref="A5:B6"/>
    <mergeCell ref="A3:J3"/>
    <mergeCell ref="A4:J4"/>
    <mergeCell ref="H2:J2"/>
    <mergeCell ref="G5:G6"/>
    <mergeCell ref="C5:C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showGridLines="0" workbookViewId="0">
      <selection activeCell="A3" sqref="A3:B4"/>
    </sheetView>
  </sheetViews>
  <sheetFormatPr defaultColWidth="9" defaultRowHeight="14.25"/>
  <cols>
    <col min="1" max="1" width="9.625" style="16" customWidth="1"/>
    <col min="2" max="10" width="11.625" style="16" customWidth="1"/>
    <col min="11" max="16384" width="9" style="16"/>
  </cols>
  <sheetData>
    <row r="1" spans="1:11">
      <c r="A1" s="2245" t="s">
        <v>1453</v>
      </c>
      <c r="B1" s="2245"/>
      <c r="C1" s="2245"/>
      <c r="D1" s="2245"/>
      <c r="E1" s="2245"/>
      <c r="F1" s="2245"/>
      <c r="G1" s="2245"/>
      <c r="H1" s="1339"/>
      <c r="I1" s="2240" t="s">
        <v>490</v>
      </c>
      <c r="J1" s="2240"/>
      <c r="K1" s="51"/>
    </row>
    <row r="2" spans="1:11">
      <c r="A2" s="2246" t="s">
        <v>1454</v>
      </c>
      <c r="B2" s="2246"/>
      <c r="C2" s="2246"/>
      <c r="D2" s="2246"/>
      <c r="E2" s="2246"/>
      <c r="F2" s="2246"/>
      <c r="G2" s="2246"/>
      <c r="H2" s="1339"/>
      <c r="I2" s="2241" t="s">
        <v>491</v>
      </c>
      <c r="J2" s="2241"/>
      <c r="K2" s="52"/>
    </row>
    <row r="3" spans="1:11" ht="30" customHeight="1">
      <c r="A3" s="1815" t="s">
        <v>1065</v>
      </c>
      <c r="B3" s="2242"/>
      <c r="C3" s="1821" t="s">
        <v>1057</v>
      </c>
      <c r="D3" s="141"/>
      <c r="E3" s="1821" t="s">
        <v>1058</v>
      </c>
      <c r="F3" s="141"/>
      <c r="G3" s="1857" t="s">
        <v>1066</v>
      </c>
      <c r="H3" s="1821" t="s">
        <v>1455</v>
      </c>
      <c r="I3" s="141"/>
      <c r="J3" s="1821" t="s">
        <v>1456</v>
      </c>
    </row>
    <row r="4" spans="1:11" ht="81.95" customHeight="1">
      <c r="A4" s="2243"/>
      <c r="B4" s="2244"/>
      <c r="C4" s="2101"/>
      <c r="D4" s="46" t="s">
        <v>1067</v>
      </c>
      <c r="E4" s="2101"/>
      <c r="F4" s="46" t="s">
        <v>1068</v>
      </c>
      <c r="G4" s="1822"/>
      <c r="H4" s="2101"/>
      <c r="I4" s="1328" t="s">
        <v>1062</v>
      </c>
      <c r="J4" s="1851"/>
    </row>
    <row r="5" spans="1:11" ht="30" customHeight="1">
      <c r="A5" s="1815" t="s">
        <v>1069</v>
      </c>
      <c r="B5" s="1815"/>
      <c r="C5" s="1815"/>
      <c r="D5" s="1815"/>
      <c r="E5" s="1815"/>
      <c r="F5" s="1815"/>
      <c r="G5" s="1815"/>
      <c r="H5" s="1815"/>
      <c r="I5" s="1815"/>
      <c r="J5" s="1815"/>
    </row>
    <row r="6" spans="1:11" ht="12.75" customHeight="1">
      <c r="A6" s="610">
        <v>2017</v>
      </c>
      <c r="B6" s="97" t="s">
        <v>280</v>
      </c>
      <c r="C6" s="116">
        <v>423219</v>
      </c>
      <c r="D6" s="116">
        <v>28904</v>
      </c>
      <c r="E6" s="116">
        <v>835835</v>
      </c>
      <c r="F6" s="116">
        <v>62907</v>
      </c>
      <c r="G6" s="106">
        <v>31</v>
      </c>
      <c r="H6" s="116">
        <v>520043</v>
      </c>
      <c r="I6" s="116">
        <v>45757</v>
      </c>
      <c r="J6" s="107">
        <v>38.4</v>
      </c>
    </row>
    <row r="7" spans="1:11" ht="12.75" customHeight="1">
      <c r="A7" s="610">
        <v>2018</v>
      </c>
      <c r="B7" s="97" t="s">
        <v>280</v>
      </c>
      <c r="C7" s="116">
        <v>451204</v>
      </c>
      <c r="D7" s="116">
        <v>30171</v>
      </c>
      <c r="E7" s="116">
        <v>904230</v>
      </c>
      <c r="F7" s="116">
        <v>72193</v>
      </c>
      <c r="G7" s="106">
        <v>33.5</v>
      </c>
      <c r="H7" s="116">
        <v>570786</v>
      </c>
      <c r="I7" s="116">
        <v>53864</v>
      </c>
      <c r="J7" s="107">
        <v>41.7</v>
      </c>
    </row>
    <row r="8" spans="1:11" ht="12.75" customHeight="1">
      <c r="A8" s="610"/>
      <c r="B8" s="103" t="s">
        <v>508</v>
      </c>
      <c r="C8" s="94">
        <v>106.61241579418694</v>
      </c>
      <c r="D8" s="94">
        <v>104.3834763354553</v>
      </c>
      <c r="E8" s="94">
        <v>108.18283512894291</v>
      </c>
      <c r="F8" s="94">
        <v>114.76147328596183</v>
      </c>
      <c r="G8" s="94" t="s">
        <v>443</v>
      </c>
      <c r="H8" s="94">
        <v>109.75746236368916</v>
      </c>
      <c r="I8" s="94">
        <v>117.71750770373932</v>
      </c>
      <c r="J8" s="168" t="s">
        <v>443</v>
      </c>
    </row>
    <row r="9" spans="1:11" ht="12.75" customHeight="1">
      <c r="A9" s="610"/>
      <c r="B9" s="97"/>
      <c r="C9" s="195"/>
      <c r="D9" s="195"/>
      <c r="E9" s="195"/>
      <c r="F9" s="195"/>
      <c r="G9" s="106"/>
      <c r="H9" s="195"/>
      <c r="I9" s="195"/>
      <c r="J9" s="107"/>
    </row>
    <row r="10" spans="1:11" ht="12.75" customHeight="1">
      <c r="A10" s="610">
        <v>2018</v>
      </c>
      <c r="B10" s="97" t="s">
        <v>283</v>
      </c>
      <c r="C10" s="116">
        <v>121662</v>
      </c>
      <c r="D10" s="116">
        <v>7557</v>
      </c>
      <c r="E10" s="116">
        <v>239258</v>
      </c>
      <c r="F10" s="116">
        <v>16834</v>
      </c>
      <c r="G10" s="106">
        <v>36.6</v>
      </c>
      <c r="H10" s="116">
        <v>153236</v>
      </c>
      <c r="I10" s="116">
        <v>12738</v>
      </c>
      <c r="J10" s="107">
        <v>45.2</v>
      </c>
    </row>
    <row r="11" spans="1:11" ht="12.75" customHeight="1">
      <c r="A11" s="610"/>
      <c r="B11" s="97" t="s">
        <v>284</v>
      </c>
      <c r="C11" s="116">
        <v>134619</v>
      </c>
      <c r="D11" s="116">
        <v>9845</v>
      </c>
      <c r="E11" s="116">
        <v>287028</v>
      </c>
      <c r="F11" s="116">
        <v>29432</v>
      </c>
      <c r="G11" s="106">
        <v>40.299999999999997</v>
      </c>
      <c r="H11" s="116">
        <v>172817</v>
      </c>
      <c r="I11" s="185">
        <v>21016</v>
      </c>
      <c r="J11" s="107">
        <v>49</v>
      </c>
    </row>
    <row r="12" spans="1:11" ht="12.75" customHeight="1">
      <c r="A12" s="610"/>
      <c r="B12" s="97" t="s">
        <v>281</v>
      </c>
      <c r="C12" s="116">
        <v>108683</v>
      </c>
      <c r="D12" s="116">
        <v>7377</v>
      </c>
      <c r="E12" s="116">
        <v>205110</v>
      </c>
      <c r="F12" s="116">
        <v>14411</v>
      </c>
      <c r="G12" s="106">
        <v>29</v>
      </c>
      <c r="H12" s="116">
        <v>132650</v>
      </c>
      <c r="I12" s="185">
        <v>10869</v>
      </c>
      <c r="J12" s="107">
        <v>37.799999999999997</v>
      </c>
    </row>
    <row r="13" spans="1:11" ht="12.75" customHeight="1">
      <c r="A13" s="610"/>
      <c r="B13" s="97"/>
      <c r="C13" s="116"/>
      <c r="D13" s="116"/>
      <c r="E13" s="116"/>
      <c r="F13" s="116"/>
      <c r="G13" s="106"/>
      <c r="H13" s="116"/>
      <c r="I13" s="185"/>
      <c r="J13" s="107"/>
    </row>
    <row r="14" spans="1:11" ht="12.75" customHeight="1">
      <c r="A14" s="610">
        <v>2019</v>
      </c>
      <c r="B14" s="97" t="s">
        <v>282</v>
      </c>
      <c r="C14" s="116">
        <v>102694</v>
      </c>
      <c r="D14" s="116">
        <v>7802</v>
      </c>
      <c r="E14" s="116">
        <v>214874</v>
      </c>
      <c r="F14" s="116">
        <v>15977</v>
      </c>
      <c r="G14" s="106">
        <v>30.4</v>
      </c>
      <c r="H14" s="116">
        <v>139439</v>
      </c>
      <c r="I14" s="185">
        <v>12548</v>
      </c>
      <c r="J14" s="107">
        <v>39.799999999999997</v>
      </c>
    </row>
    <row r="15" spans="1:11" ht="12.75" customHeight="1">
      <c r="A15" s="1257"/>
      <c r="B15" s="97" t="s">
        <v>283</v>
      </c>
      <c r="C15" s="409">
        <v>127977</v>
      </c>
      <c r="D15" s="409">
        <v>8224</v>
      </c>
      <c r="E15" s="409">
        <v>261037</v>
      </c>
      <c r="F15" s="409">
        <v>20950</v>
      </c>
      <c r="G15" s="358">
        <v>36.5</v>
      </c>
      <c r="H15" s="409">
        <v>162649</v>
      </c>
      <c r="I15" s="458">
        <v>15686</v>
      </c>
      <c r="J15" s="359">
        <v>45.4</v>
      </c>
    </row>
    <row r="16" spans="1:11" ht="12.75" customHeight="1">
      <c r="A16" s="610"/>
      <c r="B16" s="97" t="s">
        <v>284</v>
      </c>
      <c r="C16" s="116">
        <v>138481</v>
      </c>
      <c r="D16" s="116">
        <v>11831</v>
      </c>
      <c r="E16" s="116">
        <v>308843</v>
      </c>
      <c r="F16" s="116">
        <v>28654</v>
      </c>
      <c r="G16" s="106">
        <v>39.9</v>
      </c>
      <c r="H16" s="116">
        <v>187445</v>
      </c>
      <c r="I16" s="185">
        <v>19487</v>
      </c>
      <c r="J16" s="107">
        <v>49.5</v>
      </c>
    </row>
    <row r="17" spans="1:10" ht="12.75" customHeight="1">
      <c r="A17" s="610"/>
      <c r="B17" s="103" t="s">
        <v>508</v>
      </c>
      <c r="C17" s="877">
        <v>102.86883723694278</v>
      </c>
      <c r="D17" s="877">
        <v>120.17267648552566</v>
      </c>
      <c r="E17" s="877">
        <v>107.60030380311329</v>
      </c>
      <c r="F17" s="877">
        <v>97.356618646371302</v>
      </c>
      <c r="G17" s="877" t="s">
        <v>443</v>
      </c>
      <c r="H17" s="877">
        <v>108.46444504880886</v>
      </c>
      <c r="I17" s="877">
        <v>92.724590787971067</v>
      </c>
      <c r="J17" s="177" t="s">
        <v>443</v>
      </c>
    </row>
    <row r="18" spans="1:10" ht="30" customHeight="1">
      <c r="A18" s="1817" t="s">
        <v>1070</v>
      </c>
      <c r="B18" s="1817"/>
      <c r="C18" s="1817"/>
      <c r="D18" s="1817"/>
      <c r="E18" s="1817"/>
      <c r="F18" s="1817"/>
      <c r="G18" s="1817"/>
      <c r="H18" s="1817"/>
      <c r="I18" s="1817"/>
      <c r="J18" s="1817"/>
    </row>
    <row r="19" spans="1:10" ht="12.75" customHeight="1">
      <c r="A19" s="610">
        <v>2017</v>
      </c>
      <c r="B19" s="97" t="s">
        <v>280</v>
      </c>
      <c r="C19" s="116">
        <v>110024</v>
      </c>
      <c r="D19" s="116">
        <v>4400</v>
      </c>
      <c r="E19" s="116">
        <v>753670</v>
      </c>
      <c r="F19" s="116">
        <v>16818</v>
      </c>
      <c r="G19" s="106">
        <v>38.299999999999997</v>
      </c>
      <c r="H19" s="116" t="s">
        <v>443</v>
      </c>
      <c r="I19" s="116" t="s">
        <v>443</v>
      </c>
      <c r="J19" s="185" t="s">
        <v>443</v>
      </c>
    </row>
    <row r="20" spans="1:10" ht="12.75" customHeight="1">
      <c r="A20" s="610">
        <v>2018</v>
      </c>
      <c r="B20" s="97" t="s">
        <v>280</v>
      </c>
      <c r="C20" s="116">
        <v>123936</v>
      </c>
      <c r="D20" s="116">
        <v>5341</v>
      </c>
      <c r="E20" s="116">
        <v>806575</v>
      </c>
      <c r="F20" s="116">
        <v>31175</v>
      </c>
      <c r="G20" s="106">
        <v>36.700000000000003</v>
      </c>
      <c r="H20" s="116" t="s">
        <v>443</v>
      </c>
      <c r="I20" s="116" t="s">
        <v>443</v>
      </c>
      <c r="J20" s="185" t="s">
        <v>443</v>
      </c>
    </row>
    <row r="21" spans="1:10" ht="12.75" customHeight="1">
      <c r="A21" s="610"/>
      <c r="B21" s="103" t="s">
        <v>508</v>
      </c>
      <c r="C21" s="94">
        <v>112.64451392423472</v>
      </c>
      <c r="D21" s="94">
        <v>121.38636363636364</v>
      </c>
      <c r="E21" s="94">
        <v>107.01965051017024</v>
      </c>
      <c r="F21" s="94">
        <v>185.36686883101439</v>
      </c>
      <c r="G21" s="94" t="s">
        <v>443</v>
      </c>
      <c r="H21" s="94" t="s">
        <v>443</v>
      </c>
      <c r="I21" s="94" t="s">
        <v>443</v>
      </c>
      <c r="J21" s="168" t="s">
        <v>443</v>
      </c>
    </row>
    <row r="22" spans="1:10" ht="12.75" customHeight="1">
      <c r="A22" s="610"/>
      <c r="B22" s="97"/>
      <c r="C22" s="116"/>
      <c r="D22" s="116"/>
      <c r="E22" s="116"/>
      <c r="F22" s="116"/>
      <c r="G22" s="106"/>
      <c r="H22" s="116"/>
      <c r="I22" s="116"/>
      <c r="J22" s="107"/>
    </row>
    <row r="23" spans="1:10" ht="12.75" customHeight="1">
      <c r="A23" s="610">
        <v>2018</v>
      </c>
      <c r="B23" s="97" t="s">
        <v>283</v>
      </c>
      <c r="C23" s="116">
        <v>40603</v>
      </c>
      <c r="D23" s="116">
        <v>1415</v>
      </c>
      <c r="E23" s="116">
        <v>208468</v>
      </c>
      <c r="F23" s="116">
        <v>6898</v>
      </c>
      <c r="G23" s="110">
        <v>42.6</v>
      </c>
      <c r="H23" s="106" t="s">
        <v>443</v>
      </c>
      <c r="I23" s="106" t="s">
        <v>443</v>
      </c>
      <c r="J23" s="107" t="s">
        <v>443</v>
      </c>
    </row>
    <row r="24" spans="1:10" ht="12.75" customHeight="1">
      <c r="A24" s="807"/>
      <c r="B24" s="97" t="s">
        <v>284</v>
      </c>
      <c r="C24" s="409">
        <v>44175</v>
      </c>
      <c r="D24" s="409">
        <v>2563</v>
      </c>
      <c r="E24" s="409">
        <v>263947</v>
      </c>
      <c r="F24" s="409">
        <v>11755</v>
      </c>
      <c r="G24" s="817">
        <v>35.9</v>
      </c>
      <c r="H24" s="358" t="s">
        <v>443</v>
      </c>
      <c r="I24" s="358" t="s">
        <v>443</v>
      </c>
      <c r="J24" s="359" t="s">
        <v>443</v>
      </c>
    </row>
    <row r="25" spans="1:10" ht="12.75" customHeight="1">
      <c r="A25" s="610"/>
      <c r="B25" s="97" t="s">
        <v>281</v>
      </c>
      <c r="C25" s="116">
        <v>21566</v>
      </c>
      <c r="D25" s="116">
        <v>875</v>
      </c>
      <c r="E25" s="116">
        <v>175281</v>
      </c>
      <c r="F25" s="116">
        <v>8687</v>
      </c>
      <c r="G25" s="106">
        <v>31.7</v>
      </c>
      <c r="H25" s="116" t="s">
        <v>443</v>
      </c>
      <c r="I25" s="185" t="s">
        <v>443</v>
      </c>
      <c r="J25" s="107" t="s">
        <v>443</v>
      </c>
    </row>
    <row r="26" spans="1:10" ht="12.75" customHeight="1">
      <c r="A26" s="610"/>
      <c r="B26" s="97"/>
      <c r="C26" s="116"/>
      <c r="D26" s="116"/>
      <c r="E26" s="116"/>
      <c r="F26" s="116"/>
      <c r="G26" s="106"/>
      <c r="H26" s="116"/>
      <c r="I26" s="185"/>
      <c r="J26" s="107"/>
    </row>
    <row r="27" spans="1:10" ht="12.75" customHeight="1">
      <c r="A27" s="610">
        <v>2019</v>
      </c>
      <c r="B27" s="97" t="s">
        <v>282</v>
      </c>
      <c r="C27" s="116">
        <v>19075</v>
      </c>
      <c r="D27" s="116">
        <v>713</v>
      </c>
      <c r="E27" s="116">
        <v>174107</v>
      </c>
      <c r="F27" s="116">
        <v>7345</v>
      </c>
      <c r="G27" s="106">
        <v>33</v>
      </c>
      <c r="H27" s="116" t="s">
        <v>443</v>
      </c>
      <c r="I27" s="185" t="s">
        <v>443</v>
      </c>
      <c r="J27" s="107" t="s">
        <v>443</v>
      </c>
    </row>
    <row r="28" spans="1:10" ht="12.75" customHeight="1">
      <c r="A28" s="1257"/>
      <c r="B28" s="97" t="s">
        <v>283</v>
      </c>
      <c r="C28" s="409">
        <v>42270</v>
      </c>
      <c r="D28" s="409">
        <v>1629</v>
      </c>
      <c r="E28" s="409">
        <v>219569</v>
      </c>
      <c r="F28" s="409">
        <v>12456</v>
      </c>
      <c r="G28" s="358">
        <v>35.799999999999997</v>
      </c>
      <c r="H28" s="116" t="s">
        <v>443</v>
      </c>
      <c r="I28" s="185" t="s">
        <v>443</v>
      </c>
      <c r="J28" s="107" t="s">
        <v>443</v>
      </c>
    </row>
    <row r="29" spans="1:10" ht="12.75" customHeight="1">
      <c r="A29" s="807"/>
      <c r="B29" s="97" t="s">
        <v>284</v>
      </c>
      <c r="C29" s="409">
        <v>46690</v>
      </c>
      <c r="D29" s="409">
        <v>3360</v>
      </c>
      <c r="E29" s="409">
        <v>272026</v>
      </c>
      <c r="F29" s="409">
        <v>14020</v>
      </c>
      <c r="G29" s="817">
        <v>36.200000000000003</v>
      </c>
      <c r="H29" s="358" t="s">
        <v>443</v>
      </c>
      <c r="I29" s="358" t="s">
        <v>443</v>
      </c>
      <c r="J29" s="359" t="s">
        <v>443</v>
      </c>
    </row>
    <row r="30" spans="1:10" ht="12.75" customHeight="1">
      <c r="A30" s="610"/>
      <c r="B30" s="103" t="s">
        <v>508</v>
      </c>
      <c r="C30" s="877">
        <v>105.69326542161856</v>
      </c>
      <c r="D30" s="877">
        <v>131.09637143971909</v>
      </c>
      <c r="E30" s="877">
        <v>103.06084175989876</v>
      </c>
      <c r="F30" s="877">
        <v>119.26839642705231</v>
      </c>
      <c r="G30" s="877" t="s">
        <v>443</v>
      </c>
      <c r="H30" s="877" t="s">
        <v>443</v>
      </c>
      <c r="I30" s="877" t="s">
        <v>443</v>
      </c>
      <c r="J30" s="177" t="s">
        <v>443</v>
      </c>
    </row>
    <row r="31" spans="1:10" s="1551" customFormat="1" ht="31.5" customHeight="1">
      <c r="A31" s="2232" t="s">
        <v>1669</v>
      </c>
      <c r="B31" s="2232"/>
      <c r="C31" s="2232"/>
      <c r="D31" s="2232"/>
      <c r="E31" s="2232"/>
      <c r="F31" s="2232"/>
      <c r="G31" s="2232"/>
      <c r="H31" s="2232"/>
      <c r="I31" s="2232"/>
      <c r="J31" s="2232"/>
    </row>
    <row r="32" spans="1:10" s="1551" customFormat="1" ht="22.5" customHeight="1">
      <c r="A32" s="2233" t="s">
        <v>1670</v>
      </c>
      <c r="B32" s="2233"/>
      <c r="C32" s="2233"/>
      <c r="D32" s="2233"/>
      <c r="E32" s="2233"/>
      <c r="F32" s="2233"/>
      <c r="G32" s="2233"/>
      <c r="H32" s="2233"/>
      <c r="I32" s="2233"/>
      <c r="J32" s="2233"/>
    </row>
    <row r="33" spans="3:10">
      <c r="C33" s="14"/>
      <c r="D33" s="14"/>
      <c r="E33" s="14"/>
      <c r="F33" s="14"/>
      <c r="G33" s="14"/>
      <c r="H33" s="14"/>
      <c r="I33" s="14"/>
      <c r="J33" s="14"/>
    </row>
    <row r="34" spans="3:10">
      <c r="C34" s="14"/>
      <c r="D34" s="14"/>
      <c r="E34" s="14"/>
      <c r="F34" s="14"/>
      <c r="G34" s="14"/>
      <c r="H34" s="14"/>
      <c r="I34" s="14"/>
      <c r="J34" s="14"/>
    </row>
    <row r="35" spans="3:10">
      <c r="C35" s="14"/>
      <c r="D35" s="14"/>
      <c r="E35" s="14"/>
      <c r="F35" s="14"/>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245" t="s">
        <v>552</v>
      </c>
      <c r="B1" s="245"/>
      <c r="I1" s="9"/>
      <c r="J1" s="1800" t="s">
        <v>490</v>
      </c>
      <c r="K1" s="1800"/>
    </row>
    <row r="2" spans="1:12" ht="14.25" customHeight="1">
      <c r="A2" s="1091" t="s">
        <v>553</v>
      </c>
      <c r="B2" s="1092"/>
      <c r="C2" s="29"/>
      <c r="D2" s="29"/>
      <c r="E2" s="29"/>
      <c r="F2" s="29"/>
      <c r="G2" s="29"/>
      <c r="H2" s="29"/>
      <c r="I2" s="378"/>
      <c r="J2" s="1730" t="s">
        <v>491</v>
      </c>
      <c r="K2" s="1730"/>
      <c r="L2" s="29"/>
    </row>
    <row r="3" spans="1:12" ht="14.25" customHeight="1">
      <c r="A3" s="1062" t="s">
        <v>1457</v>
      </c>
      <c r="B3" s="1062"/>
      <c r="C3" s="29"/>
      <c r="D3" s="29"/>
      <c r="E3" s="29"/>
      <c r="F3" s="29"/>
      <c r="G3" s="29"/>
      <c r="H3" s="29"/>
      <c r="I3" s="29"/>
      <c r="J3" s="29"/>
      <c r="K3" s="29"/>
      <c r="L3" s="29"/>
    </row>
    <row r="4" spans="1:12" ht="14.25" customHeight="1">
      <c r="A4" s="1060" t="s">
        <v>1458</v>
      </c>
      <c r="B4" s="1070"/>
      <c r="C4" s="29"/>
      <c r="D4" s="29"/>
      <c r="E4" s="29"/>
      <c r="F4" s="29"/>
      <c r="G4" s="29"/>
      <c r="H4" s="29"/>
      <c r="I4" s="29"/>
      <c r="J4" s="29"/>
      <c r="K4" s="29"/>
      <c r="L4" s="29"/>
    </row>
    <row r="5" spans="1:12" s="246" customFormat="1" ht="22.5" customHeight="1">
      <c r="A5" s="2248" t="s">
        <v>818</v>
      </c>
      <c r="B5" s="2249"/>
      <c r="C5" s="2254" t="s">
        <v>1071</v>
      </c>
      <c r="D5" s="2255"/>
      <c r="E5" s="2255"/>
      <c r="F5" s="2255"/>
      <c r="G5" s="2255"/>
      <c r="H5" s="2255"/>
      <c r="I5" s="2255"/>
      <c r="J5" s="2255"/>
      <c r="K5" s="2255"/>
      <c r="L5" s="2256"/>
    </row>
    <row r="6" spans="1:12" s="247" customFormat="1" ht="22.5" customHeight="1">
      <c r="A6" s="2250"/>
      <c r="B6" s="2251"/>
      <c r="C6" s="2257" t="s">
        <v>1380</v>
      </c>
      <c r="D6" s="2254" t="s">
        <v>1072</v>
      </c>
      <c r="E6" s="2254"/>
      <c r="F6" s="2254"/>
      <c r="G6" s="2254"/>
      <c r="H6" s="2254" t="s">
        <v>1073</v>
      </c>
      <c r="I6" s="2254"/>
      <c r="J6" s="2254"/>
      <c r="K6" s="2254"/>
      <c r="L6" s="2258"/>
    </row>
    <row r="7" spans="1:12" s="246" customFormat="1" ht="87.75" customHeight="1">
      <c r="A7" s="2252"/>
      <c r="B7" s="2253"/>
      <c r="C7" s="2255"/>
      <c r="D7" s="1082" t="s">
        <v>1074</v>
      </c>
      <c r="E7" s="1082" t="s">
        <v>1075</v>
      </c>
      <c r="F7" s="1082" t="s">
        <v>1076</v>
      </c>
      <c r="G7" s="1082" t="s">
        <v>1077</v>
      </c>
      <c r="H7" s="1082" t="s">
        <v>1074</v>
      </c>
      <c r="I7" s="1082" t="s">
        <v>1075</v>
      </c>
      <c r="J7" s="1082" t="s">
        <v>1078</v>
      </c>
      <c r="K7" s="1082" t="s">
        <v>1077</v>
      </c>
      <c r="L7" s="1086" t="s">
        <v>1079</v>
      </c>
    </row>
    <row r="8" spans="1:12" s="248" customFormat="1" ht="14.25" customHeight="1">
      <c r="A8" s="574">
        <v>2018</v>
      </c>
      <c r="B8" s="627" t="s">
        <v>215</v>
      </c>
      <c r="C8" s="400">
        <v>24.1</v>
      </c>
      <c r="D8" s="400">
        <v>21.9</v>
      </c>
      <c r="E8" s="400">
        <v>22.4</v>
      </c>
      <c r="F8" s="400">
        <v>33</v>
      </c>
      <c r="G8" s="400">
        <v>3.2</v>
      </c>
      <c r="H8" s="400">
        <v>26.2</v>
      </c>
      <c r="I8" s="400">
        <v>22.2</v>
      </c>
      <c r="J8" s="400">
        <v>20.7</v>
      </c>
      <c r="K8" s="400">
        <v>12.2</v>
      </c>
      <c r="L8" s="573">
        <v>5.7</v>
      </c>
    </row>
    <row r="9" spans="1:12" s="248" customFormat="1" ht="14.25" customHeight="1">
      <c r="A9" s="545"/>
      <c r="B9" s="627" t="s">
        <v>216</v>
      </c>
      <c r="C9" s="400">
        <v>18.2</v>
      </c>
      <c r="D9" s="400">
        <v>13.7</v>
      </c>
      <c r="E9" s="400">
        <v>12.5</v>
      </c>
      <c r="F9" s="400">
        <v>23.7</v>
      </c>
      <c r="G9" s="400">
        <v>3.3</v>
      </c>
      <c r="H9" s="400">
        <v>22.7</v>
      </c>
      <c r="I9" s="400">
        <v>18</v>
      </c>
      <c r="J9" s="400">
        <v>15.3</v>
      </c>
      <c r="K9" s="400">
        <v>9.6</v>
      </c>
      <c r="L9" s="573">
        <v>13.1</v>
      </c>
    </row>
    <row r="10" spans="1:12" s="248" customFormat="1" ht="14.25" customHeight="1">
      <c r="A10" s="545"/>
      <c r="B10" s="627" t="s">
        <v>217</v>
      </c>
      <c r="C10" s="400">
        <v>11.4</v>
      </c>
      <c r="D10" s="400">
        <v>7.6</v>
      </c>
      <c r="E10" s="400">
        <v>1</v>
      </c>
      <c r="F10" s="400">
        <v>10.5</v>
      </c>
      <c r="G10" s="400">
        <v>0.2</v>
      </c>
      <c r="H10" s="400">
        <v>15.1</v>
      </c>
      <c r="I10" s="400">
        <v>5.2</v>
      </c>
      <c r="J10" s="400">
        <v>7.2</v>
      </c>
      <c r="K10" s="400">
        <v>0.5</v>
      </c>
      <c r="L10" s="573">
        <v>11.6</v>
      </c>
    </row>
    <row r="11" spans="1:12" s="248" customFormat="1" ht="14.25" customHeight="1">
      <c r="A11" s="545"/>
      <c r="B11" s="627" t="s">
        <v>218</v>
      </c>
      <c r="C11" s="400">
        <v>9.4</v>
      </c>
      <c r="D11" s="400">
        <v>11.1</v>
      </c>
      <c r="E11" s="400">
        <v>8.3000000000000007</v>
      </c>
      <c r="F11" s="400">
        <v>16</v>
      </c>
      <c r="G11" s="400">
        <v>4.8</v>
      </c>
      <c r="H11" s="400">
        <v>7.7</v>
      </c>
      <c r="I11" s="400">
        <v>-0.3</v>
      </c>
      <c r="J11" s="400">
        <v>2.5</v>
      </c>
      <c r="K11" s="400">
        <v>3.4</v>
      </c>
      <c r="L11" s="573">
        <v>12.6</v>
      </c>
    </row>
    <row r="12" spans="1:12" s="248" customFormat="1" ht="14.25" customHeight="1">
      <c r="A12" s="545"/>
      <c r="B12" s="627" t="s">
        <v>219</v>
      </c>
      <c r="C12" s="400">
        <v>4.0999999999999996</v>
      </c>
      <c r="D12" s="400">
        <v>4.5</v>
      </c>
      <c r="E12" s="400">
        <v>6.2</v>
      </c>
      <c r="F12" s="400">
        <v>11.5</v>
      </c>
      <c r="G12" s="400">
        <v>3.7</v>
      </c>
      <c r="H12" s="400">
        <v>3.7</v>
      </c>
      <c r="I12" s="400">
        <v>0.7</v>
      </c>
      <c r="J12" s="400">
        <v>4.8</v>
      </c>
      <c r="K12" s="400">
        <v>4.3</v>
      </c>
      <c r="L12" s="573">
        <v>7.5</v>
      </c>
    </row>
    <row r="13" spans="1:12" s="248" customFormat="1" ht="14.25" customHeight="1">
      <c r="A13" s="545"/>
      <c r="B13" s="627" t="s">
        <v>220</v>
      </c>
      <c r="C13" s="400">
        <v>4</v>
      </c>
      <c r="D13" s="400">
        <v>7.2</v>
      </c>
      <c r="E13" s="400">
        <v>0.5</v>
      </c>
      <c r="F13" s="400">
        <v>18.3</v>
      </c>
      <c r="G13" s="400">
        <v>4.4000000000000004</v>
      </c>
      <c r="H13" s="400">
        <v>0.7</v>
      </c>
      <c r="I13" s="400">
        <v>-10</v>
      </c>
      <c r="J13" s="400">
        <v>-8.3000000000000007</v>
      </c>
      <c r="K13" s="400">
        <v>0.8</v>
      </c>
      <c r="L13" s="573">
        <v>0.9</v>
      </c>
    </row>
    <row r="14" spans="1:12" s="248" customFormat="1" ht="14.25" customHeight="1">
      <c r="A14" s="545"/>
      <c r="B14" s="572"/>
      <c r="C14" s="400"/>
      <c r="D14" s="400"/>
      <c r="E14" s="400"/>
      <c r="F14" s="400"/>
      <c r="G14" s="400"/>
      <c r="H14" s="400"/>
      <c r="I14" s="400"/>
      <c r="J14" s="400"/>
      <c r="K14" s="400"/>
      <c r="L14" s="573"/>
    </row>
    <row r="15" spans="1:12" s="248" customFormat="1" ht="14.25" customHeight="1">
      <c r="A15" s="574">
        <v>2019</v>
      </c>
      <c r="B15" s="627" t="s">
        <v>221</v>
      </c>
      <c r="C15" s="400">
        <v>8.6</v>
      </c>
      <c r="D15" s="400">
        <v>0.6</v>
      </c>
      <c r="E15" s="400">
        <v>-13.4</v>
      </c>
      <c r="F15" s="400">
        <v>-3.9</v>
      </c>
      <c r="G15" s="400">
        <v>-1.5</v>
      </c>
      <c r="H15" s="400">
        <v>16.5</v>
      </c>
      <c r="I15" s="400">
        <v>7.9</v>
      </c>
      <c r="J15" s="400">
        <v>4.0999999999999996</v>
      </c>
      <c r="K15" s="400">
        <v>3.9</v>
      </c>
      <c r="L15" s="573">
        <v>2</v>
      </c>
    </row>
    <row r="16" spans="1:12" s="248" customFormat="1" ht="14.25" customHeight="1">
      <c r="A16" s="1286"/>
      <c r="B16" s="1287" t="s">
        <v>222</v>
      </c>
      <c r="C16" s="400">
        <v>13.2</v>
      </c>
      <c r="D16" s="400">
        <v>9.1</v>
      </c>
      <c r="E16" s="400">
        <v>-0.3</v>
      </c>
      <c r="F16" s="400">
        <v>9.8000000000000007</v>
      </c>
      <c r="G16" s="400">
        <v>0.9</v>
      </c>
      <c r="H16" s="400">
        <v>17.2</v>
      </c>
      <c r="I16" s="400">
        <v>20.6</v>
      </c>
      <c r="J16" s="400">
        <v>25.5</v>
      </c>
      <c r="K16" s="400">
        <v>11.1</v>
      </c>
      <c r="L16" s="573">
        <v>6</v>
      </c>
    </row>
    <row r="17" spans="1:12" s="248" customFormat="1" ht="14.25" customHeight="1">
      <c r="A17" s="1286"/>
      <c r="B17" s="1287" t="s">
        <v>211</v>
      </c>
      <c r="C17" s="400">
        <v>18.3</v>
      </c>
      <c r="D17" s="400">
        <v>15.5</v>
      </c>
      <c r="E17" s="400">
        <v>7.2</v>
      </c>
      <c r="F17" s="400">
        <v>15.8</v>
      </c>
      <c r="G17" s="400">
        <v>0.4</v>
      </c>
      <c r="H17" s="400">
        <v>21.1</v>
      </c>
      <c r="I17" s="400">
        <v>27.6</v>
      </c>
      <c r="J17" s="400">
        <v>33</v>
      </c>
      <c r="K17" s="400">
        <v>12.2</v>
      </c>
      <c r="L17" s="573">
        <v>16</v>
      </c>
    </row>
    <row r="18" spans="1:12" s="248" customFormat="1" ht="14.25" customHeight="1">
      <c r="A18" s="1286"/>
      <c r="B18" s="1287" t="s">
        <v>212</v>
      </c>
      <c r="C18" s="1288">
        <v>15.9</v>
      </c>
      <c r="D18" s="1288">
        <v>7.4</v>
      </c>
      <c r="E18" s="1288">
        <v>7.4</v>
      </c>
      <c r="F18" s="1288">
        <v>23.3</v>
      </c>
      <c r="G18" s="1288">
        <v>7.4</v>
      </c>
      <c r="H18" s="1288">
        <v>24.4</v>
      </c>
      <c r="I18" s="1288">
        <v>13</v>
      </c>
      <c r="J18" s="1288">
        <v>15.9</v>
      </c>
      <c r="K18" s="1288">
        <v>5.9</v>
      </c>
      <c r="L18" s="575">
        <v>5.0999999999999996</v>
      </c>
    </row>
    <row r="19" spans="1:12" s="248" customFormat="1" ht="14.25" customHeight="1">
      <c r="A19" s="1286"/>
      <c r="B19" s="1287" t="s">
        <v>213</v>
      </c>
      <c r="C19" s="1288">
        <v>13.7</v>
      </c>
      <c r="D19" s="1288">
        <v>7.6</v>
      </c>
      <c r="E19" s="1288">
        <v>16.2</v>
      </c>
      <c r="F19" s="1288">
        <v>20.5</v>
      </c>
      <c r="G19" s="1288">
        <v>6.9</v>
      </c>
      <c r="H19" s="1288">
        <v>19.7</v>
      </c>
      <c r="I19" s="1288">
        <v>24.5</v>
      </c>
      <c r="J19" s="1288">
        <v>23.8</v>
      </c>
      <c r="K19" s="1288">
        <v>7.7</v>
      </c>
      <c r="L19" s="575">
        <v>9.9</v>
      </c>
    </row>
    <row r="20" spans="1:12" s="248" customFormat="1" ht="14.25" customHeight="1">
      <c r="A20" s="1286"/>
      <c r="B20" s="1287" t="s">
        <v>214</v>
      </c>
      <c r="C20" s="1288">
        <v>16.100000000000001</v>
      </c>
      <c r="D20" s="1288">
        <v>18.899999999999999</v>
      </c>
      <c r="E20" s="1288">
        <v>12.8</v>
      </c>
      <c r="F20" s="1288">
        <v>19.100000000000001</v>
      </c>
      <c r="G20" s="1288">
        <v>2.6</v>
      </c>
      <c r="H20" s="1288">
        <v>13.2</v>
      </c>
      <c r="I20" s="1288">
        <v>10.8</v>
      </c>
      <c r="J20" s="1288">
        <v>18.399999999999999</v>
      </c>
      <c r="K20" s="1288">
        <v>6.6</v>
      </c>
      <c r="L20" s="575">
        <v>2</v>
      </c>
    </row>
    <row r="21" spans="1:12" s="248" customFormat="1" ht="14.25" customHeight="1">
      <c r="A21" s="545"/>
      <c r="B21" s="627" t="s">
        <v>215</v>
      </c>
      <c r="C21" s="400">
        <v>12.7</v>
      </c>
      <c r="D21" s="400">
        <v>11.3</v>
      </c>
      <c r="E21" s="400">
        <v>0.9</v>
      </c>
      <c r="F21" s="400">
        <v>13.9</v>
      </c>
      <c r="G21" s="400">
        <v>0</v>
      </c>
      <c r="H21" s="400">
        <v>14</v>
      </c>
      <c r="I21" s="400">
        <v>19.3</v>
      </c>
      <c r="J21" s="400">
        <v>23.6</v>
      </c>
      <c r="K21" s="400">
        <v>4</v>
      </c>
      <c r="L21" s="573">
        <v>2.2999999999999998</v>
      </c>
    </row>
    <row r="22" spans="1:12" s="248" customFormat="1" ht="14.25" customHeight="1">
      <c r="A22" s="545"/>
      <c r="B22" s="627" t="s">
        <v>216</v>
      </c>
      <c r="C22" s="400">
        <v>12.1</v>
      </c>
      <c r="D22" s="400">
        <v>14.1</v>
      </c>
      <c r="E22" s="400">
        <v>-0.4</v>
      </c>
      <c r="F22" s="400">
        <v>17.7</v>
      </c>
      <c r="G22" s="400">
        <v>-1</v>
      </c>
      <c r="H22" s="400">
        <v>10</v>
      </c>
      <c r="I22" s="400">
        <v>14</v>
      </c>
      <c r="J22" s="400">
        <v>19.8</v>
      </c>
      <c r="K22" s="400">
        <v>9.8000000000000007</v>
      </c>
      <c r="L22" s="573">
        <v>0.6</v>
      </c>
    </row>
    <row r="23" spans="1:12" s="248" customFormat="1" ht="14.25" customHeight="1">
      <c r="A23" s="545"/>
      <c r="B23" s="627" t="s">
        <v>217</v>
      </c>
      <c r="C23" s="400">
        <v>11.2</v>
      </c>
      <c r="D23" s="400">
        <v>9.8000000000000007</v>
      </c>
      <c r="E23" s="400">
        <v>-9.6999999999999993</v>
      </c>
      <c r="F23" s="400">
        <v>3.3</v>
      </c>
      <c r="G23" s="400">
        <v>-2.1</v>
      </c>
      <c r="H23" s="400">
        <v>12.5</v>
      </c>
      <c r="I23" s="400">
        <v>6.4</v>
      </c>
      <c r="J23" s="400">
        <v>3.5</v>
      </c>
      <c r="K23" s="400">
        <v>5.5</v>
      </c>
      <c r="L23" s="573">
        <v>-7.1</v>
      </c>
    </row>
    <row r="24" spans="1:12" ht="17.25" customHeight="1">
      <c r="A24" s="2247" t="s">
        <v>1459</v>
      </c>
      <c r="B24" s="2247"/>
      <c r="C24" s="2247"/>
      <c r="D24" s="2247"/>
      <c r="E24" s="2247"/>
      <c r="F24" s="1093"/>
      <c r="G24" s="1093"/>
      <c r="H24" s="1093"/>
      <c r="I24" s="1093"/>
      <c r="J24" s="1093"/>
      <c r="K24" s="29"/>
      <c r="L24" s="29"/>
    </row>
    <row r="25" spans="1:12" ht="14.25" customHeight="1">
      <c r="A25" s="1974" t="s">
        <v>1460</v>
      </c>
      <c r="B25" s="1974"/>
      <c r="C25" s="1974"/>
      <c r="D25" s="1974"/>
      <c r="E25" s="1974"/>
      <c r="F25" s="1093"/>
      <c r="G25" s="1093"/>
      <c r="H25" s="1093"/>
      <c r="I25" s="1093"/>
      <c r="J25" s="1093"/>
      <c r="K25" s="29"/>
      <c r="L25" s="29"/>
    </row>
    <row r="28" spans="1:12">
      <c r="B28" s="407"/>
    </row>
    <row r="29" spans="1:12">
      <c r="B29" s="407"/>
    </row>
    <row r="30" spans="1:12">
      <c r="B30" s="407"/>
    </row>
    <row r="31" spans="1:12">
      <c r="B31" s="407"/>
    </row>
    <row r="32" spans="1:12">
      <c r="B32" s="407"/>
    </row>
    <row r="33" spans="2:2">
      <c r="B33" s="407"/>
    </row>
    <row r="34" spans="2:2">
      <c r="B34" s="407"/>
    </row>
    <row r="35" spans="2:2">
      <c r="B35" s="407"/>
    </row>
    <row r="36" spans="2:2">
      <c r="B36" s="407"/>
    </row>
    <row r="37" spans="2:2">
      <c r="B37" s="407"/>
    </row>
    <row r="38" spans="2:2">
      <c r="B38" s="407"/>
    </row>
    <row r="39" spans="2:2">
      <c r="B39" s="407"/>
    </row>
    <row r="40" spans="2:2">
      <c r="B40" s="407"/>
    </row>
    <row r="41" spans="2:2">
      <c r="B41" s="407"/>
    </row>
    <row r="42" spans="2:2">
      <c r="B42" s="407"/>
    </row>
    <row r="43" spans="2:2">
      <c r="B43" s="407"/>
    </row>
    <row r="44" spans="2:2">
      <c r="B44" s="407"/>
    </row>
    <row r="45" spans="2:2">
      <c r="B45" s="407"/>
    </row>
    <row r="46" spans="2:2">
      <c r="B46" s="407"/>
    </row>
    <row r="47" spans="2:2">
      <c r="B47" s="407"/>
    </row>
    <row r="48" spans="2:2">
      <c r="B48" s="407"/>
    </row>
    <row r="49" spans="2:2">
      <c r="B49" s="407"/>
    </row>
    <row r="50" spans="2:2">
      <c r="B50" s="407"/>
    </row>
    <row r="51" spans="2:2">
      <c r="B51" s="407"/>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1461</v>
      </c>
      <c r="B1" s="4"/>
      <c r="J1" s="1800" t="s">
        <v>490</v>
      </c>
      <c r="K1" s="1800"/>
    </row>
    <row r="2" spans="1:12" ht="14.25" customHeight="1">
      <c r="A2" s="1060" t="s">
        <v>1462</v>
      </c>
      <c r="B2" s="1070"/>
      <c r="C2" s="29"/>
      <c r="D2" s="29"/>
      <c r="E2" s="29"/>
      <c r="F2" s="29"/>
      <c r="G2" s="29"/>
      <c r="H2" s="29"/>
      <c r="I2" s="29"/>
      <c r="J2" s="1730" t="s">
        <v>491</v>
      </c>
      <c r="K2" s="1730"/>
      <c r="L2" s="29"/>
    </row>
    <row r="3" spans="1:12" s="246" customFormat="1" ht="22.5" customHeight="1">
      <c r="A3" s="2248" t="s">
        <v>818</v>
      </c>
      <c r="B3" s="2249"/>
      <c r="C3" s="2254" t="s">
        <v>1080</v>
      </c>
      <c r="D3" s="2255"/>
      <c r="E3" s="2255"/>
      <c r="F3" s="2255"/>
      <c r="G3" s="2255"/>
      <c r="H3" s="2255"/>
      <c r="I3" s="2255"/>
      <c r="J3" s="2255"/>
      <c r="K3" s="2255"/>
      <c r="L3" s="2256"/>
    </row>
    <row r="4" spans="1:12" s="247" customFormat="1" ht="22.5" customHeight="1">
      <c r="A4" s="2250"/>
      <c r="B4" s="2251"/>
      <c r="C4" s="2257" t="s">
        <v>1380</v>
      </c>
      <c r="D4" s="2254" t="s">
        <v>1081</v>
      </c>
      <c r="E4" s="2254"/>
      <c r="F4" s="2254"/>
      <c r="G4" s="2254"/>
      <c r="H4" s="2254" t="s">
        <v>1073</v>
      </c>
      <c r="I4" s="2254"/>
      <c r="J4" s="2254"/>
      <c r="K4" s="2254"/>
      <c r="L4" s="2258"/>
    </row>
    <row r="5" spans="1:12" s="246" customFormat="1" ht="87.75" customHeight="1">
      <c r="A5" s="2252"/>
      <c r="B5" s="2253"/>
      <c r="C5" s="2255"/>
      <c r="D5" s="1082" t="s">
        <v>1074</v>
      </c>
      <c r="E5" s="1082" t="s">
        <v>1082</v>
      </c>
      <c r="F5" s="1082" t="s">
        <v>1078</v>
      </c>
      <c r="G5" s="1082" t="s">
        <v>1077</v>
      </c>
      <c r="H5" s="1082" t="s">
        <v>1074</v>
      </c>
      <c r="I5" s="1082" t="s">
        <v>1082</v>
      </c>
      <c r="J5" s="1082" t="s">
        <v>1078</v>
      </c>
      <c r="K5" s="1082" t="s">
        <v>1077</v>
      </c>
      <c r="L5" s="1086" t="s">
        <v>1079</v>
      </c>
    </row>
    <row r="6" spans="1:12" s="248" customFormat="1" ht="14.25" customHeight="1">
      <c r="A6" s="574">
        <v>2018</v>
      </c>
      <c r="B6" s="627" t="s">
        <v>215</v>
      </c>
      <c r="C6" s="400">
        <v>12.4</v>
      </c>
      <c r="D6" s="400">
        <v>8</v>
      </c>
      <c r="E6" s="400">
        <v>22.5</v>
      </c>
      <c r="F6" s="400">
        <v>17</v>
      </c>
      <c r="G6" s="400">
        <v>4.5999999999999996</v>
      </c>
      <c r="H6" s="400">
        <v>16.8</v>
      </c>
      <c r="I6" s="400">
        <v>27.1</v>
      </c>
      <c r="J6" s="400">
        <v>27.9</v>
      </c>
      <c r="K6" s="400">
        <v>18.399999999999999</v>
      </c>
      <c r="L6" s="573">
        <v>16.600000000000001</v>
      </c>
    </row>
    <row r="7" spans="1:12" s="248" customFormat="1" ht="14.25" customHeight="1">
      <c r="A7" s="545"/>
      <c r="B7" s="627" t="s">
        <v>216</v>
      </c>
      <c r="C7" s="400">
        <v>15.8</v>
      </c>
      <c r="D7" s="400">
        <v>9.6</v>
      </c>
      <c r="E7" s="400">
        <v>24.8</v>
      </c>
      <c r="F7" s="400">
        <v>25.9</v>
      </c>
      <c r="G7" s="400">
        <v>11.7</v>
      </c>
      <c r="H7" s="400">
        <v>21.9</v>
      </c>
      <c r="I7" s="400">
        <v>25</v>
      </c>
      <c r="J7" s="400">
        <v>28.2</v>
      </c>
      <c r="K7" s="400">
        <v>17.899999999999999</v>
      </c>
      <c r="L7" s="573">
        <v>21</v>
      </c>
    </row>
    <row r="8" spans="1:12" s="248" customFormat="1" ht="14.25" customHeight="1">
      <c r="A8" s="545"/>
      <c r="B8" s="627" t="s">
        <v>217</v>
      </c>
      <c r="C8" s="400">
        <v>7.8</v>
      </c>
      <c r="D8" s="400">
        <v>7</v>
      </c>
      <c r="E8" s="400">
        <v>13.1</v>
      </c>
      <c r="F8" s="400">
        <v>15.7</v>
      </c>
      <c r="G8" s="400">
        <v>3.6</v>
      </c>
      <c r="H8" s="400">
        <v>8.6</v>
      </c>
      <c r="I8" s="400">
        <v>6.4</v>
      </c>
      <c r="J8" s="400">
        <v>14.6</v>
      </c>
      <c r="K8" s="400">
        <v>11</v>
      </c>
      <c r="L8" s="573">
        <v>8.5</v>
      </c>
    </row>
    <row r="9" spans="1:12" s="248" customFormat="1" ht="14.25" customHeight="1">
      <c r="A9" s="545"/>
      <c r="B9" s="627" t="s">
        <v>218</v>
      </c>
      <c r="C9" s="400">
        <v>7</v>
      </c>
      <c r="D9" s="400">
        <v>13.2</v>
      </c>
      <c r="E9" s="400">
        <v>8.4</v>
      </c>
      <c r="F9" s="400">
        <v>9.5</v>
      </c>
      <c r="G9" s="400">
        <v>1.6</v>
      </c>
      <c r="H9" s="400">
        <v>0.8</v>
      </c>
      <c r="I9" s="400">
        <v>2.4</v>
      </c>
      <c r="J9" s="400">
        <v>4.8</v>
      </c>
      <c r="K9" s="400">
        <v>-1.1000000000000001</v>
      </c>
      <c r="L9" s="573">
        <v>1.8</v>
      </c>
    </row>
    <row r="10" spans="1:12" s="248" customFormat="1" ht="14.25" customHeight="1">
      <c r="A10" s="545"/>
      <c r="B10" s="627" t="s">
        <v>219</v>
      </c>
      <c r="C10" s="400">
        <v>2.5</v>
      </c>
      <c r="D10" s="400">
        <v>9.1999999999999993</v>
      </c>
      <c r="E10" s="400">
        <v>7.8</v>
      </c>
      <c r="F10" s="400">
        <v>13.9</v>
      </c>
      <c r="G10" s="400">
        <v>-2.9</v>
      </c>
      <c r="H10" s="400">
        <v>-4.3</v>
      </c>
      <c r="I10" s="400">
        <v>6.7</v>
      </c>
      <c r="J10" s="400">
        <v>-2</v>
      </c>
      <c r="K10" s="400">
        <v>-9</v>
      </c>
      <c r="L10" s="573">
        <v>-4.5</v>
      </c>
    </row>
    <row r="11" spans="1:12" s="248" customFormat="1" ht="14.25" customHeight="1">
      <c r="A11" s="545"/>
      <c r="B11" s="627" t="s">
        <v>220</v>
      </c>
      <c r="C11" s="400">
        <v>-4.2</v>
      </c>
      <c r="D11" s="400">
        <v>4.4000000000000004</v>
      </c>
      <c r="E11" s="400">
        <v>-4.5</v>
      </c>
      <c r="F11" s="400">
        <v>3.8</v>
      </c>
      <c r="G11" s="400">
        <v>-5.0999999999999996</v>
      </c>
      <c r="H11" s="400">
        <v>-12.8</v>
      </c>
      <c r="I11" s="400">
        <v>-8.1999999999999993</v>
      </c>
      <c r="J11" s="400">
        <v>-12.2</v>
      </c>
      <c r="K11" s="400">
        <v>-16.2</v>
      </c>
      <c r="L11" s="573">
        <v>-7.5</v>
      </c>
    </row>
    <row r="12" spans="1:12" s="248" customFormat="1" ht="14.25" customHeight="1">
      <c r="A12" s="545"/>
      <c r="B12" s="572"/>
      <c r="C12" s="400"/>
      <c r="D12" s="400"/>
      <c r="E12" s="400"/>
      <c r="F12" s="400"/>
      <c r="G12" s="400"/>
      <c r="H12" s="400"/>
      <c r="I12" s="400"/>
      <c r="J12" s="400"/>
      <c r="K12" s="400"/>
      <c r="L12" s="573"/>
    </row>
    <row r="13" spans="1:12" s="248" customFormat="1" ht="14.25" customHeight="1">
      <c r="A13" s="1254">
        <v>2019</v>
      </c>
      <c r="B13" s="1287" t="s">
        <v>221</v>
      </c>
      <c r="C13" s="400">
        <v>2.2999999999999998</v>
      </c>
      <c r="D13" s="400">
        <v>5.0999999999999996</v>
      </c>
      <c r="E13" s="400">
        <v>-8.9</v>
      </c>
      <c r="F13" s="400">
        <v>-6.5</v>
      </c>
      <c r="G13" s="400">
        <v>-8.6</v>
      </c>
      <c r="H13" s="400">
        <v>-0.5</v>
      </c>
      <c r="I13" s="400">
        <v>9.1</v>
      </c>
      <c r="J13" s="400">
        <v>0.4</v>
      </c>
      <c r="K13" s="400">
        <v>-6.9</v>
      </c>
      <c r="L13" s="573">
        <v>4.8</v>
      </c>
    </row>
    <row r="14" spans="1:12" s="248" customFormat="1" ht="14.25" customHeight="1">
      <c r="A14" s="1286"/>
      <c r="B14" s="1287" t="s">
        <v>222</v>
      </c>
      <c r="C14" s="400">
        <v>10.199999999999999</v>
      </c>
      <c r="D14" s="400">
        <v>13.6</v>
      </c>
      <c r="E14" s="400">
        <v>-4.5999999999999996</v>
      </c>
      <c r="F14" s="400">
        <v>-9.1999999999999993</v>
      </c>
      <c r="G14" s="400">
        <v>-12.2</v>
      </c>
      <c r="H14" s="400">
        <v>6.7</v>
      </c>
      <c r="I14" s="400">
        <v>13.8</v>
      </c>
      <c r="J14" s="400">
        <v>14.9</v>
      </c>
      <c r="K14" s="400">
        <v>1.6</v>
      </c>
      <c r="L14" s="573">
        <v>14.1</v>
      </c>
    </row>
    <row r="15" spans="1:12" s="248" customFormat="1" ht="14.25" customHeight="1">
      <c r="A15" s="1286"/>
      <c r="B15" s="1287" t="s">
        <v>211</v>
      </c>
      <c r="C15" s="400">
        <v>12.2</v>
      </c>
      <c r="D15" s="400">
        <v>11.5</v>
      </c>
      <c r="E15" s="400">
        <v>6</v>
      </c>
      <c r="F15" s="400">
        <v>-3.9</v>
      </c>
      <c r="G15" s="400">
        <v>-9.5</v>
      </c>
      <c r="H15" s="400">
        <v>12.9</v>
      </c>
      <c r="I15" s="400">
        <v>14.1</v>
      </c>
      <c r="J15" s="400">
        <v>11</v>
      </c>
      <c r="K15" s="400">
        <v>3.8</v>
      </c>
      <c r="L15" s="573">
        <v>14.1</v>
      </c>
    </row>
    <row r="16" spans="1:12" s="248" customFormat="1" ht="14.25" customHeight="1">
      <c r="A16" s="1286"/>
      <c r="B16" s="1287" t="s">
        <v>212</v>
      </c>
      <c r="C16" s="1288">
        <v>9.6999999999999993</v>
      </c>
      <c r="D16" s="1288">
        <v>9.6999999999999993</v>
      </c>
      <c r="E16" s="1288">
        <v>11.6</v>
      </c>
      <c r="F16" s="1288">
        <v>-0.3</v>
      </c>
      <c r="G16" s="1288">
        <v>-2</v>
      </c>
      <c r="H16" s="1288">
        <v>9.6</v>
      </c>
      <c r="I16" s="1288">
        <v>12.2</v>
      </c>
      <c r="J16" s="1288">
        <v>13.6</v>
      </c>
      <c r="K16" s="1288">
        <v>6.9</v>
      </c>
      <c r="L16" s="575">
        <v>12.6</v>
      </c>
    </row>
    <row r="17" spans="1:12" s="248" customFormat="1" ht="14.25" customHeight="1">
      <c r="A17" s="1286"/>
      <c r="B17" s="1287" t="s">
        <v>213</v>
      </c>
      <c r="C17" s="1288">
        <v>10.199999999999999</v>
      </c>
      <c r="D17" s="1288">
        <v>10</v>
      </c>
      <c r="E17" s="1288">
        <v>8.6</v>
      </c>
      <c r="F17" s="1288">
        <v>4.9000000000000004</v>
      </c>
      <c r="G17" s="1288">
        <v>0.3</v>
      </c>
      <c r="H17" s="1288">
        <v>10.4</v>
      </c>
      <c r="I17" s="1288">
        <v>13.3</v>
      </c>
      <c r="J17" s="1288">
        <v>15.5</v>
      </c>
      <c r="K17" s="1288">
        <v>6.1</v>
      </c>
      <c r="L17" s="575">
        <v>12.9</v>
      </c>
    </row>
    <row r="18" spans="1:12" s="248" customFormat="1" ht="14.25" customHeight="1">
      <c r="A18" s="1286"/>
      <c r="B18" s="1287" t="s">
        <v>214</v>
      </c>
      <c r="C18" s="1288">
        <v>8.6</v>
      </c>
      <c r="D18" s="1288">
        <v>9.6</v>
      </c>
      <c r="E18" s="1288">
        <v>2.5</v>
      </c>
      <c r="F18" s="1288">
        <v>3.4</v>
      </c>
      <c r="G18" s="1288">
        <v>-1.2</v>
      </c>
      <c r="H18" s="1288">
        <v>7.6</v>
      </c>
      <c r="I18" s="1288">
        <v>8.4</v>
      </c>
      <c r="J18" s="1288">
        <v>11.6</v>
      </c>
      <c r="K18" s="1288">
        <v>3.1</v>
      </c>
      <c r="L18" s="575">
        <v>6</v>
      </c>
    </row>
    <row r="19" spans="1:12" s="248" customFormat="1" ht="14.25" customHeight="1">
      <c r="A19" s="545"/>
      <c r="B19" s="627" t="s">
        <v>215</v>
      </c>
      <c r="C19" s="400">
        <v>9.6999999999999993</v>
      </c>
      <c r="D19" s="400">
        <v>11.2</v>
      </c>
      <c r="E19" s="400">
        <v>1.9</v>
      </c>
      <c r="F19" s="400">
        <v>3</v>
      </c>
      <c r="G19" s="400">
        <v>-1.9</v>
      </c>
      <c r="H19" s="400">
        <v>8.1999999999999993</v>
      </c>
      <c r="I19" s="400">
        <v>11.9</v>
      </c>
      <c r="J19" s="400">
        <v>9.1999999999999993</v>
      </c>
      <c r="K19" s="400">
        <v>4.2</v>
      </c>
      <c r="L19" s="573">
        <v>0.6</v>
      </c>
    </row>
    <row r="20" spans="1:12" s="248" customFormat="1" ht="14.25" customHeight="1">
      <c r="A20" s="545"/>
      <c r="B20" s="627" t="s">
        <v>216</v>
      </c>
      <c r="C20" s="400">
        <v>9.6</v>
      </c>
      <c r="D20" s="400">
        <v>10.6</v>
      </c>
      <c r="E20" s="400">
        <v>5.8</v>
      </c>
      <c r="F20" s="400">
        <v>10</v>
      </c>
      <c r="G20" s="400">
        <v>3.3</v>
      </c>
      <c r="H20" s="400">
        <v>8.6</v>
      </c>
      <c r="I20" s="400">
        <v>9.8000000000000007</v>
      </c>
      <c r="J20" s="400">
        <v>11.6</v>
      </c>
      <c r="K20" s="400">
        <v>3.5</v>
      </c>
      <c r="L20" s="573">
        <v>-2.2000000000000002</v>
      </c>
    </row>
    <row r="21" spans="1:12" s="248" customFormat="1" ht="14.25" customHeight="1">
      <c r="A21" s="545"/>
      <c r="B21" s="627" t="s">
        <v>217</v>
      </c>
      <c r="C21" s="400">
        <v>13.9</v>
      </c>
      <c r="D21" s="400">
        <v>14.6</v>
      </c>
      <c r="E21" s="400">
        <v>4.7</v>
      </c>
      <c r="F21" s="400">
        <v>6.9</v>
      </c>
      <c r="G21" s="400">
        <v>6.7</v>
      </c>
      <c r="H21" s="400">
        <v>13.2</v>
      </c>
      <c r="I21" s="400">
        <v>11.8</v>
      </c>
      <c r="J21" s="400">
        <v>9.5</v>
      </c>
      <c r="K21" s="400">
        <v>9.1999999999999993</v>
      </c>
      <c r="L21" s="573">
        <v>6.5</v>
      </c>
    </row>
    <row r="22" spans="1:12" ht="17.25" customHeight="1">
      <c r="A22" s="249" t="s">
        <v>1459</v>
      </c>
      <c r="B22" s="249"/>
      <c r="C22" s="249"/>
      <c r="D22" s="249"/>
      <c r="E22" s="249"/>
      <c r="F22" s="249"/>
      <c r="G22" s="249"/>
      <c r="H22" s="29"/>
      <c r="I22" s="29"/>
      <c r="J22" s="29"/>
      <c r="K22" s="29"/>
      <c r="L22" s="955"/>
    </row>
    <row r="23" spans="1:12" ht="14.25" customHeight="1">
      <c r="A23" s="1352" t="s">
        <v>1460</v>
      </c>
      <c r="B23" s="1094"/>
      <c r="C23" s="1094"/>
      <c r="D23" s="1094"/>
      <c r="E23" s="1094"/>
      <c r="F23" s="1094"/>
      <c r="G23" s="1094"/>
      <c r="H23" s="29"/>
      <c r="I23" s="29"/>
      <c r="J23" s="29"/>
      <c r="K23" s="29"/>
      <c r="L23" s="29"/>
    </row>
    <row r="30" spans="1:12">
      <c r="G30" s="407" t="s">
        <v>1379</v>
      </c>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showGridLines="0" workbookViewId="0">
      <selection activeCell="A3" sqref="A3:B10"/>
    </sheetView>
  </sheetViews>
  <sheetFormatPr defaultRowHeight="14.25"/>
  <cols>
    <col min="1" max="1" width="8.125" customWidth="1"/>
    <col min="2" max="9" width="13.625" customWidth="1"/>
    <col min="11" max="11" width="9.25" bestFit="1" customWidth="1"/>
  </cols>
  <sheetData>
    <row r="1" spans="1:9">
      <c r="A1" s="1731" t="s">
        <v>76</v>
      </c>
      <c r="B1" s="1731"/>
      <c r="C1" s="1731"/>
      <c r="D1" s="1731"/>
      <c r="E1" s="1731"/>
      <c r="F1" s="1731"/>
      <c r="G1" s="1727" t="s">
        <v>490</v>
      </c>
      <c r="H1" s="1727"/>
      <c r="I1" s="29"/>
    </row>
    <row r="2" spans="1:9">
      <c r="A2" s="1729" t="s">
        <v>421</v>
      </c>
      <c r="B2" s="1729"/>
      <c r="C2" s="1729"/>
      <c r="D2" s="1729"/>
      <c r="E2" s="1729"/>
      <c r="F2" s="1729"/>
      <c r="G2" s="1730" t="s">
        <v>491</v>
      </c>
      <c r="H2" s="1730"/>
      <c r="I2" s="29"/>
    </row>
    <row r="3" spans="1:9" ht="14.25" customHeight="1">
      <c r="A3" s="1786" t="s">
        <v>693</v>
      </c>
      <c r="B3" s="1786"/>
      <c r="C3" s="1788" t="s">
        <v>1562</v>
      </c>
      <c r="D3" s="1789"/>
      <c r="E3" s="1788" t="s">
        <v>694</v>
      </c>
      <c r="F3" s="1794"/>
      <c r="G3" s="1794"/>
      <c r="H3" s="1788" t="s">
        <v>1563</v>
      </c>
      <c r="I3" s="1794"/>
    </row>
    <row r="4" spans="1:9">
      <c r="A4" s="1738"/>
      <c r="B4" s="1738"/>
      <c r="C4" s="1790"/>
      <c r="D4" s="1791"/>
      <c r="E4" s="1790"/>
      <c r="F4" s="1738"/>
      <c r="G4" s="1738"/>
      <c r="H4" s="1790"/>
      <c r="I4" s="1738"/>
    </row>
    <row r="5" spans="1:9">
      <c r="A5" s="1738"/>
      <c r="B5" s="1738"/>
      <c r="C5" s="1790"/>
      <c r="D5" s="1791"/>
      <c r="E5" s="1790"/>
      <c r="F5" s="1738"/>
      <c r="G5" s="1738"/>
      <c r="H5" s="1790"/>
      <c r="I5" s="1738"/>
    </row>
    <row r="6" spans="1:9">
      <c r="A6" s="1738"/>
      <c r="B6" s="1738"/>
      <c r="C6" s="1790"/>
      <c r="D6" s="1791"/>
      <c r="E6" s="1790"/>
      <c r="F6" s="1738"/>
      <c r="G6" s="1738"/>
      <c r="H6" s="1790"/>
      <c r="I6" s="1738"/>
    </row>
    <row r="7" spans="1:9">
      <c r="A7" s="1738"/>
      <c r="B7" s="1738"/>
      <c r="C7" s="1790"/>
      <c r="D7" s="1791"/>
      <c r="E7" s="1790"/>
      <c r="F7" s="1738"/>
      <c r="G7" s="1738"/>
      <c r="H7" s="1790"/>
      <c r="I7" s="1738"/>
    </row>
    <row r="8" spans="1:9">
      <c r="A8" s="1738"/>
      <c r="B8" s="1738"/>
      <c r="C8" s="1792"/>
      <c r="D8" s="1793"/>
      <c r="E8" s="1792"/>
      <c r="F8" s="1787"/>
      <c r="G8" s="1787"/>
      <c r="H8" s="1792"/>
      <c r="I8" s="1787"/>
    </row>
    <row r="9" spans="1:9" ht="14.25" customHeight="1">
      <c r="A9" s="1738"/>
      <c r="B9" s="1738"/>
      <c r="C9" s="1782" t="s">
        <v>495</v>
      </c>
      <c r="D9" s="1795" t="s">
        <v>496</v>
      </c>
      <c r="E9" s="1797" t="s">
        <v>695</v>
      </c>
      <c r="F9" s="1778" t="s">
        <v>495</v>
      </c>
      <c r="G9" s="1780" t="s">
        <v>496</v>
      </c>
      <c r="H9" s="1782" t="s">
        <v>495</v>
      </c>
      <c r="I9" s="1778" t="s">
        <v>496</v>
      </c>
    </row>
    <row r="10" spans="1:9">
      <c r="A10" s="1787"/>
      <c r="B10" s="1787"/>
      <c r="C10" s="1783"/>
      <c r="D10" s="1796"/>
      <c r="E10" s="1798"/>
      <c r="F10" s="1779"/>
      <c r="G10" s="1781"/>
      <c r="H10" s="1783"/>
      <c r="I10" s="1779"/>
    </row>
    <row r="11" spans="1:9" s="407" customFormat="1">
      <c r="A11" s="523">
        <v>2017</v>
      </c>
      <c r="B11" s="273" t="s">
        <v>280</v>
      </c>
      <c r="C11" s="524">
        <v>102.9</v>
      </c>
      <c r="D11" s="291" t="s">
        <v>443</v>
      </c>
      <c r="E11" s="290">
        <v>3151</v>
      </c>
      <c r="F11" s="418">
        <v>104.3</v>
      </c>
      <c r="G11" s="525" t="s">
        <v>443</v>
      </c>
      <c r="H11" s="291">
        <v>106.7</v>
      </c>
      <c r="I11" s="418" t="s">
        <v>443</v>
      </c>
    </row>
    <row r="12" spans="1:9" s="830" customFormat="1">
      <c r="A12" s="523">
        <v>2018</v>
      </c>
      <c r="B12" s="273" t="s">
        <v>280</v>
      </c>
      <c r="C12" s="524">
        <v>112.8</v>
      </c>
      <c r="D12" s="291" t="s">
        <v>443</v>
      </c>
      <c r="E12" s="290">
        <v>3257</v>
      </c>
      <c r="F12" s="418">
        <v>103.4</v>
      </c>
      <c r="G12" s="525" t="s">
        <v>443</v>
      </c>
      <c r="H12" s="291">
        <v>111.7</v>
      </c>
      <c r="I12" s="418" t="s">
        <v>443</v>
      </c>
    </row>
    <row r="13" spans="1:9" s="407" customFormat="1">
      <c r="A13" s="526"/>
      <c r="B13" s="193"/>
      <c r="C13" s="233"/>
      <c r="D13" s="233"/>
      <c r="E13" s="290"/>
      <c r="F13" s="291"/>
      <c r="G13" s="254"/>
      <c r="H13" s="233"/>
      <c r="I13" s="213"/>
    </row>
    <row r="14" spans="1:9" s="407" customFormat="1">
      <c r="A14" s="522">
        <v>2018</v>
      </c>
      <c r="B14" s="193" t="s">
        <v>215</v>
      </c>
      <c r="C14" s="233">
        <v>95.8</v>
      </c>
      <c r="D14" s="233">
        <v>99.6</v>
      </c>
      <c r="E14" s="290">
        <v>329</v>
      </c>
      <c r="F14" s="291">
        <v>148.19999999999999</v>
      </c>
      <c r="G14" s="254">
        <v>122.30483271375465</v>
      </c>
      <c r="H14" s="233">
        <v>111.6</v>
      </c>
      <c r="I14" s="213">
        <v>98.2</v>
      </c>
    </row>
    <row r="15" spans="1:9" s="407" customFormat="1">
      <c r="A15" s="526"/>
      <c r="B15" s="193" t="s">
        <v>216</v>
      </c>
      <c r="C15" s="233">
        <v>90.6</v>
      </c>
      <c r="D15" s="233">
        <v>90.2</v>
      </c>
      <c r="E15" s="290">
        <v>183</v>
      </c>
      <c r="F15" s="291">
        <v>57</v>
      </c>
      <c r="G15" s="254">
        <v>55.623100303951368</v>
      </c>
      <c r="H15" s="233">
        <v>111.7</v>
      </c>
      <c r="I15" s="213">
        <v>100.7</v>
      </c>
    </row>
    <row r="16" spans="1:9" s="407" customFormat="1">
      <c r="A16" s="526"/>
      <c r="B16" s="193" t="s">
        <v>217</v>
      </c>
      <c r="C16" s="233">
        <v>113.8</v>
      </c>
      <c r="D16" s="233">
        <v>126.1</v>
      </c>
      <c r="E16" s="290">
        <v>381</v>
      </c>
      <c r="F16" s="291">
        <v>176.4</v>
      </c>
      <c r="G16" s="254">
        <v>208.19672131147539</v>
      </c>
      <c r="H16" s="233">
        <v>105.2</v>
      </c>
      <c r="I16" s="213">
        <v>96</v>
      </c>
    </row>
    <row r="17" spans="1:9" s="407" customFormat="1">
      <c r="A17" s="526"/>
      <c r="B17" s="193" t="s">
        <v>218</v>
      </c>
      <c r="C17" s="233">
        <v>130</v>
      </c>
      <c r="D17" s="233">
        <v>118.7</v>
      </c>
      <c r="E17" s="290">
        <v>180</v>
      </c>
      <c r="F17" s="291">
        <v>79.599999999999994</v>
      </c>
      <c r="G17" s="254">
        <v>47.2</v>
      </c>
      <c r="H17" s="233">
        <v>114.1</v>
      </c>
      <c r="I17" s="213">
        <v>108.4</v>
      </c>
    </row>
    <row r="18" spans="1:9" s="407" customFormat="1">
      <c r="A18" s="526"/>
      <c r="B18" s="193" t="s">
        <v>219</v>
      </c>
      <c r="C18" s="233">
        <v>114.2</v>
      </c>
      <c r="D18" s="233">
        <v>98.5</v>
      </c>
      <c r="E18" s="290">
        <v>183</v>
      </c>
      <c r="F18" s="291">
        <v>92.9</v>
      </c>
      <c r="G18" s="254">
        <v>101.7</v>
      </c>
      <c r="H18" s="233">
        <v>106.5</v>
      </c>
      <c r="I18" s="213">
        <v>92.7</v>
      </c>
    </row>
    <row r="19" spans="1:9" s="407" customFormat="1">
      <c r="A19" s="526"/>
      <c r="B19" s="193" t="s">
        <v>220</v>
      </c>
      <c r="C19" s="233">
        <v>105.3</v>
      </c>
      <c r="D19" s="233">
        <v>119.2</v>
      </c>
      <c r="E19" s="290">
        <v>285</v>
      </c>
      <c r="F19" s="291">
        <v>70.2</v>
      </c>
      <c r="G19" s="254">
        <v>155.69999999999999</v>
      </c>
      <c r="H19" s="233">
        <v>106.4</v>
      </c>
      <c r="I19" s="213">
        <v>103.4</v>
      </c>
    </row>
    <row r="20" spans="1:9" s="407" customFormat="1">
      <c r="A20" s="526"/>
      <c r="B20" s="193"/>
      <c r="C20" s="233"/>
      <c r="D20" s="233"/>
      <c r="E20" s="290"/>
      <c r="F20" s="291"/>
      <c r="G20" s="254"/>
      <c r="H20" s="233"/>
      <c r="I20" s="213"/>
    </row>
    <row r="21" spans="1:9" s="407" customFormat="1">
      <c r="A21" s="522">
        <v>2019</v>
      </c>
      <c r="B21" s="153" t="s">
        <v>499</v>
      </c>
      <c r="C21" s="233">
        <v>124.1</v>
      </c>
      <c r="D21" s="233">
        <v>50.6</v>
      </c>
      <c r="E21" s="290">
        <v>359</v>
      </c>
      <c r="F21" s="291">
        <v>98.6</v>
      </c>
      <c r="G21" s="254">
        <v>126</v>
      </c>
      <c r="H21" s="233">
        <v>98.4</v>
      </c>
      <c r="I21" s="213">
        <v>84.1</v>
      </c>
    </row>
    <row r="22" spans="1:9" s="407" customFormat="1">
      <c r="A22" s="526"/>
      <c r="B22" s="153" t="s">
        <v>500</v>
      </c>
      <c r="C22" s="233">
        <v>155.80000000000001</v>
      </c>
      <c r="D22" s="1232">
        <v>105.1</v>
      </c>
      <c r="E22" s="290">
        <v>338</v>
      </c>
      <c r="F22" s="291">
        <v>99.120234604105576</v>
      </c>
      <c r="G22" s="1237">
        <v>94.2</v>
      </c>
      <c r="H22" s="1232">
        <v>99.7</v>
      </c>
      <c r="I22" s="213">
        <v>102.9</v>
      </c>
    </row>
    <row r="23" spans="1:9" s="407" customFormat="1">
      <c r="A23" s="526"/>
      <c r="B23" s="153" t="s">
        <v>498</v>
      </c>
      <c r="C23" s="233">
        <v>150.5</v>
      </c>
      <c r="D23" s="1232">
        <v>107.2</v>
      </c>
      <c r="E23" s="1236">
        <v>199</v>
      </c>
      <c r="F23" s="1237">
        <v>59.1</v>
      </c>
      <c r="G23" s="1237">
        <v>58.9</v>
      </c>
      <c r="H23" s="1232">
        <v>95.2</v>
      </c>
      <c r="I23" s="213">
        <v>110.6</v>
      </c>
    </row>
    <row r="24" spans="1:9" s="407" customFormat="1">
      <c r="A24" s="206"/>
      <c r="B24" s="153" t="s">
        <v>212</v>
      </c>
      <c r="C24" s="1232">
        <v>175.7</v>
      </c>
      <c r="D24" s="1232">
        <v>106.2</v>
      </c>
      <c r="E24" s="1236" t="s">
        <v>1765</v>
      </c>
      <c r="F24" s="1237" t="s">
        <v>1766</v>
      </c>
      <c r="G24" s="1237">
        <v>122.1</v>
      </c>
      <c r="H24" s="1232">
        <v>104.7</v>
      </c>
      <c r="I24" s="213">
        <v>102.7</v>
      </c>
    </row>
    <row r="25" spans="1:9" s="407" customFormat="1">
      <c r="A25" s="206"/>
      <c r="B25" s="153" t="s">
        <v>213</v>
      </c>
      <c r="C25" s="1232">
        <v>118.3</v>
      </c>
      <c r="D25" s="1232">
        <v>100.1</v>
      </c>
      <c r="E25" s="1236" t="s">
        <v>1767</v>
      </c>
      <c r="F25" s="1237" t="s">
        <v>1768</v>
      </c>
      <c r="G25" s="1237">
        <v>121.4</v>
      </c>
      <c r="H25" s="1232">
        <v>96.3</v>
      </c>
      <c r="I25" s="213">
        <v>96</v>
      </c>
    </row>
    <row r="26" spans="1:9" s="407" customFormat="1">
      <c r="A26" s="206"/>
      <c r="B26" s="153" t="s">
        <v>214</v>
      </c>
      <c r="C26" s="1232">
        <v>109.7</v>
      </c>
      <c r="D26" s="1232">
        <v>114.5</v>
      </c>
      <c r="E26" s="1236" t="s">
        <v>1769</v>
      </c>
      <c r="F26" s="1237" t="s">
        <v>1770</v>
      </c>
      <c r="G26" s="1237">
        <v>88.1</v>
      </c>
      <c r="H26" s="1232">
        <v>97.2</v>
      </c>
      <c r="I26" s="213">
        <v>104.2</v>
      </c>
    </row>
    <row r="27" spans="1:9" s="1547" customFormat="1">
      <c r="A27" s="522"/>
      <c r="B27" s="193" t="s">
        <v>215</v>
      </c>
      <c r="C27" s="233">
        <v>94.6</v>
      </c>
      <c r="D27" s="233">
        <v>85.9</v>
      </c>
      <c r="E27" s="290">
        <v>365</v>
      </c>
      <c r="F27" s="291">
        <v>110.9</v>
      </c>
      <c r="G27" s="254">
        <v>140.4</v>
      </c>
      <c r="H27" s="233">
        <v>105.8</v>
      </c>
      <c r="I27" s="213">
        <v>106.9</v>
      </c>
    </row>
    <row r="28" spans="1:9" s="1547" customFormat="1">
      <c r="A28" s="526"/>
      <c r="B28" s="193" t="s">
        <v>216</v>
      </c>
      <c r="C28" s="233">
        <v>124.8</v>
      </c>
      <c r="D28" s="233">
        <v>119</v>
      </c>
      <c r="E28" s="290">
        <v>321</v>
      </c>
      <c r="F28" s="291">
        <v>175.4</v>
      </c>
      <c r="G28" s="254">
        <v>87.9</v>
      </c>
      <c r="H28" s="233">
        <v>108.4</v>
      </c>
      <c r="I28" s="213">
        <v>103.2</v>
      </c>
    </row>
    <row r="29" spans="1:9" s="1547" customFormat="1">
      <c r="A29" s="526"/>
      <c r="B29" s="193" t="s">
        <v>217</v>
      </c>
      <c r="C29" s="233">
        <v>103.5</v>
      </c>
      <c r="D29" s="233">
        <v>104.6</v>
      </c>
      <c r="E29" s="290">
        <v>292</v>
      </c>
      <c r="F29" s="291">
        <v>76.599999999999994</v>
      </c>
      <c r="G29" s="254">
        <v>91</v>
      </c>
      <c r="H29" s="233">
        <v>105.7</v>
      </c>
      <c r="I29" s="213">
        <v>93.7</v>
      </c>
    </row>
    <row r="30" spans="1:9" ht="21" customHeight="1">
      <c r="A30" s="1785" t="s">
        <v>692</v>
      </c>
      <c r="B30" s="1785"/>
      <c r="C30" s="1785"/>
      <c r="D30" s="1785"/>
      <c r="E30" s="1785"/>
      <c r="F30" s="1785"/>
      <c r="G30" s="1785"/>
      <c r="H30" s="1785"/>
      <c r="I30" s="1785"/>
    </row>
    <row r="31" spans="1:9" ht="12.75" customHeight="1">
      <c r="A31" s="1784" t="s">
        <v>660</v>
      </c>
      <c r="B31" s="1784"/>
      <c r="C31" s="1784"/>
      <c r="D31" s="1784"/>
      <c r="E31" s="1784"/>
      <c r="F31" s="1784"/>
      <c r="G31" s="1784"/>
      <c r="H31" s="1784"/>
      <c r="I31" s="1784"/>
    </row>
    <row r="32" spans="1:9">
      <c r="A32" s="407"/>
      <c r="B32" s="407"/>
      <c r="C32" s="407"/>
      <c r="D32" s="407"/>
      <c r="E32" s="407"/>
      <c r="F32" s="407"/>
      <c r="G32" s="407"/>
      <c r="H32" s="407"/>
      <c r="I32" s="407"/>
    </row>
  </sheetData>
  <mergeCells count="17">
    <mergeCell ref="G1:H1"/>
    <mergeCell ref="G2:H2"/>
    <mergeCell ref="A1:F1"/>
    <mergeCell ref="A2:F2"/>
    <mergeCell ref="A3:B10"/>
    <mergeCell ref="C3:D8"/>
    <mergeCell ref="E3:G8"/>
    <mergeCell ref="H3:I8"/>
    <mergeCell ref="I9:I10"/>
    <mergeCell ref="C9:C10"/>
    <mergeCell ref="D9:D10"/>
    <mergeCell ref="E9:E10"/>
    <mergeCell ref="F9:F10"/>
    <mergeCell ref="G9:G10"/>
    <mergeCell ref="H9:H10"/>
    <mergeCell ref="A31:I31"/>
    <mergeCell ref="A30:I30"/>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4" t="s">
        <v>1461</v>
      </c>
      <c r="B1" s="4"/>
      <c r="J1" s="1800" t="s">
        <v>490</v>
      </c>
      <c r="K1" s="1800"/>
    </row>
    <row r="2" spans="1:17" ht="14.25" customHeight="1">
      <c r="A2" s="1060" t="s">
        <v>1462</v>
      </c>
      <c r="B2" s="1064"/>
      <c r="C2" s="29"/>
      <c r="D2" s="29"/>
      <c r="E2" s="29"/>
      <c r="F2" s="29"/>
      <c r="G2" s="29"/>
      <c r="H2" s="29"/>
      <c r="I2" s="29"/>
      <c r="J2" s="1730" t="s">
        <v>491</v>
      </c>
      <c r="K2" s="1730"/>
    </row>
    <row r="3" spans="1:17" s="246" customFormat="1" ht="22.5" customHeight="1">
      <c r="A3" s="2248" t="s">
        <v>818</v>
      </c>
      <c r="B3" s="2249"/>
      <c r="C3" s="2254" t="s">
        <v>1083</v>
      </c>
      <c r="D3" s="2255"/>
      <c r="E3" s="2255"/>
      <c r="F3" s="2255"/>
      <c r="G3" s="2255"/>
      <c r="H3" s="2255"/>
      <c r="I3" s="2255"/>
      <c r="J3" s="2255"/>
      <c r="K3" s="2256"/>
    </row>
    <row r="4" spans="1:17" s="247" customFormat="1" ht="22.5" customHeight="1">
      <c r="A4" s="2250"/>
      <c r="B4" s="2251"/>
      <c r="C4" s="2257" t="s">
        <v>1380</v>
      </c>
      <c r="D4" s="2254" t="s">
        <v>1081</v>
      </c>
      <c r="E4" s="2254"/>
      <c r="F4" s="2254"/>
      <c r="G4" s="2254" t="s">
        <v>1084</v>
      </c>
      <c r="H4" s="2254"/>
      <c r="I4" s="2254"/>
      <c r="J4" s="2254"/>
      <c r="K4" s="2258"/>
    </row>
    <row r="5" spans="1:17" s="246" customFormat="1" ht="87.75" customHeight="1">
      <c r="A5" s="2252"/>
      <c r="B5" s="2253"/>
      <c r="C5" s="2255"/>
      <c r="D5" s="1082" t="s">
        <v>1074</v>
      </c>
      <c r="E5" s="1082" t="s">
        <v>1085</v>
      </c>
      <c r="F5" s="1082" t="s">
        <v>1077</v>
      </c>
      <c r="G5" s="1082" t="s">
        <v>1074</v>
      </c>
      <c r="H5" s="1082" t="s">
        <v>1086</v>
      </c>
      <c r="I5" s="1082" t="s">
        <v>1085</v>
      </c>
      <c r="J5" s="1082" t="s">
        <v>1077</v>
      </c>
      <c r="K5" s="1086" t="s">
        <v>1079</v>
      </c>
    </row>
    <row r="6" spans="1:17" s="248" customFormat="1" ht="14.25" customHeight="1">
      <c r="A6" s="574">
        <v>2018</v>
      </c>
      <c r="B6" s="627" t="s">
        <v>215</v>
      </c>
      <c r="C6" s="400">
        <v>4.7</v>
      </c>
      <c r="D6" s="400">
        <v>10.6</v>
      </c>
      <c r="E6" s="400">
        <v>6.8</v>
      </c>
      <c r="F6" s="400">
        <v>-4.4000000000000004</v>
      </c>
      <c r="G6" s="400">
        <v>-1.3</v>
      </c>
      <c r="H6" s="400">
        <v>-2.2000000000000002</v>
      </c>
      <c r="I6" s="400">
        <v>0.1</v>
      </c>
      <c r="J6" s="400">
        <v>-3</v>
      </c>
      <c r="K6" s="573">
        <v>-7.7</v>
      </c>
    </row>
    <row r="7" spans="1:17" s="248" customFormat="1" ht="14.25" customHeight="1">
      <c r="A7" s="545"/>
      <c r="B7" s="627" t="s">
        <v>216</v>
      </c>
      <c r="C7" s="400">
        <v>8.1999999999999993</v>
      </c>
      <c r="D7" s="400">
        <v>9.1999999999999993</v>
      </c>
      <c r="E7" s="400">
        <v>4.0999999999999996</v>
      </c>
      <c r="F7" s="400">
        <v>2.9</v>
      </c>
      <c r="G7" s="400">
        <v>7.2</v>
      </c>
      <c r="H7" s="400">
        <v>3.8</v>
      </c>
      <c r="I7" s="400">
        <v>2.6</v>
      </c>
      <c r="J7" s="400">
        <v>0.2</v>
      </c>
      <c r="K7" s="573">
        <v>0.2</v>
      </c>
    </row>
    <row r="8" spans="1:17" s="248" customFormat="1" ht="14.25" customHeight="1">
      <c r="A8" s="545"/>
      <c r="B8" s="627" t="s">
        <v>217</v>
      </c>
      <c r="C8" s="400">
        <v>7</v>
      </c>
      <c r="D8" s="400">
        <v>6.7</v>
      </c>
      <c r="E8" s="400">
        <v>3</v>
      </c>
      <c r="F8" s="400">
        <v>-0.4</v>
      </c>
      <c r="G8" s="400">
        <v>7.3</v>
      </c>
      <c r="H8" s="400">
        <v>11.1</v>
      </c>
      <c r="I8" s="400">
        <v>10.199999999999999</v>
      </c>
      <c r="J8" s="400">
        <v>3.3</v>
      </c>
      <c r="K8" s="573">
        <v>3</v>
      </c>
      <c r="Q8" s="393"/>
    </row>
    <row r="9" spans="1:17" s="248" customFormat="1" ht="14.25" customHeight="1">
      <c r="A9" s="545"/>
      <c r="B9" s="627" t="s">
        <v>218</v>
      </c>
      <c r="C9" s="400">
        <v>8.5</v>
      </c>
      <c r="D9" s="400">
        <v>4.8</v>
      </c>
      <c r="E9" s="400">
        <v>2.5</v>
      </c>
      <c r="F9" s="400">
        <v>7</v>
      </c>
      <c r="G9" s="400">
        <v>12.1</v>
      </c>
      <c r="H9" s="400">
        <v>15.8</v>
      </c>
      <c r="I9" s="400">
        <v>12.8</v>
      </c>
      <c r="J9" s="400">
        <v>8.9</v>
      </c>
      <c r="K9" s="573">
        <v>-1.7</v>
      </c>
      <c r="Q9" s="393"/>
    </row>
    <row r="10" spans="1:17" s="248" customFormat="1" ht="14.25" customHeight="1">
      <c r="A10" s="545"/>
      <c r="B10" s="627" t="s">
        <v>219</v>
      </c>
      <c r="C10" s="400">
        <v>4.2</v>
      </c>
      <c r="D10" s="400">
        <v>3.5</v>
      </c>
      <c r="E10" s="400">
        <v>1.2</v>
      </c>
      <c r="F10" s="400">
        <v>0.6</v>
      </c>
      <c r="G10" s="400">
        <v>4.8</v>
      </c>
      <c r="H10" s="400">
        <v>9.4</v>
      </c>
      <c r="I10" s="400">
        <v>9.4</v>
      </c>
      <c r="J10" s="400">
        <v>-0.5</v>
      </c>
      <c r="K10" s="573">
        <v>-6.7</v>
      </c>
      <c r="Q10" s="393"/>
    </row>
    <row r="11" spans="1:17" s="248" customFormat="1" ht="14.25" customHeight="1">
      <c r="A11" s="545"/>
      <c r="B11" s="627" t="s">
        <v>220</v>
      </c>
      <c r="C11" s="400">
        <v>0.1</v>
      </c>
      <c r="D11" s="400">
        <v>3.8</v>
      </c>
      <c r="E11" s="400">
        <v>-2.5</v>
      </c>
      <c r="F11" s="400">
        <v>-3.6</v>
      </c>
      <c r="G11" s="400">
        <v>-3.7</v>
      </c>
      <c r="H11" s="400">
        <v>1.1000000000000001</v>
      </c>
      <c r="I11" s="400">
        <v>-0.1</v>
      </c>
      <c r="J11" s="400">
        <v>-8</v>
      </c>
      <c r="K11" s="573">
        <v>-11.2</v>
      </c>
      <c r="Q11" s="393"/>
    </row>
    <row r="12" spans="1:17" s="248" customFormat="1" ht="14.25" customHeight="1">
      <c r="A12" s="545"/>
      <c r="B12" s="572"/>
      <c r="C12" s="400"/>
      <c r="D12" s="400"/>
      <c r="E12" s="400"/>
      <c r="F12" s="400"/>
      <c r="G12" s="400"/>
      <c r="H12" s="400"/>
      <c r="I12" s="400"/>
      <c r="J12" s="400"/>
      <c r="K12" s="573"/>
      <c r="L12" s="575"/>
    </row>
    <row r="13" spans="1:17" s="248" customFormat="1" ht="14.25" customHeight="1">
      <c r="A13" s="574">
        <v>2019</v>
      </c>
      <c r="B13" s="627" t="s">
        <v>221</v>
      </c>
      <c r="C13" s="400">
        <v>-6.8</v>
      </c>
      <c r="D13" s="400">
        <v>2.7</v>
      </c>
      <c r="E13" s="400">
        <v>-1.8</v>
      </c>
      <c r="F13" s="400">
        <v>-14.6</v>
      </c>
      <c r="G13" s="400">
        <v>-16.2</v>
      </c>
      <c r="H13" s="400">
        <v>-20.399999999999999</v>
      </c>
      <c r="I13" s="400">
        <v>-18.399999999999999</v>
      </c>
      <c r="J13" s="400">
        <v>-20.2</v>
      </c>
      <c r="K13" s="573">
        <v>-0.6</v>
      </c>
      <c r="L13" s="575"/>
    </row>
    <row r="14" spans="1:17" s="248" customFormat="1" ht="14.25" customHeight="1">
      <c r="A14" s="1286"/>
      <c r="B14" s="1287" t="s">
        <v>222</v>
      </c>
      <c r="C14" s="400">
        <v>-3.2</v>
      </c>
      <c r="D14" s="400">
        <v>-4</v>
      </c>
      <c r="E14" s="400">
        <v>-19.3</v>
      </c>
      <c r="F14" s="400">
        <v>-18.600000000000001</v>
      </c>
      <c r="G14" s="400">
        <v>-2.4</v>
      </c>
      <c r="H14" s="400">
        <v>-1.8</v>
      </c>
      <c r="I14" s="400">
        <v>-1</v>
      </c>
      <c r="J14" s="400">
        <v>-4.3</v>
      </c>
      <c r="K14" s="573">
        <v>-5.9</v>
      </c>
      <c r="L14" s="575"/>
    </row>
    <row r="15" spans="1:17" s="248" customFormat="1" ht="14.25" customHeight="1">
      <c r="A15" s="1286"/>
      <c r="B15" s="1287" t="s">
        <v>211</v>
      </c>
      <c r="C15" s="400">
        <v>-3.8</v>
      </c>
      <c r="D15" s="400">
        <v>-5.5</v>
      </c>
      <c r="E15" s="400">
        <v>-11.5</v>
      </c>
      <c r="F15" s="400">
        <v>-17.399999999999999</v>
      </c>
      <c r="G15" s="400">
        <v>-2</v>
      </c>
      <c r="H15" s="400">
        <v>6.2</v>
      </c>
      <c r="I15" s="400">
        <v>1.7</v>
      </c>
      <c r="J15" s="400">
        <v>1.8</v>
      </c>
      <c r="K15" s="573">
        <v>-0.8</v>
      </c>
      <c r="L15" s="575"/>
    </row>
    <row r="16" spans="1:17" s="248" customFormat="1" ht="14.25" customHeight="1">
      <c r="A16" s="1286"/>
      <c r="B16" s="1287" t="s">
        <v>212</v>
      </c>
      <c r="C16" s="1288">
        <v>-0.5</v>
      </c>
      <c r="D16" s="1288">
        <v>-2.9</v>
      </c>
      <c r="E16" s="1288">
        <v>-4.4000000000000004</v>
      </c>
      <c r="F16" s="1288">
        <v>-8.6999999999999993</v>
      </c>
      <c r="G16" s="1288">
        <v>1.9</v>
      </c>
      <c r="H16" s="1288">
        <v>7.6</v>
      </c>
      <c r="I16" s="1288">
        <v>4.3</v>
      </c>
      <c r="J16" s="1288">
        <v>0.6</v>
      </c>
      <c r="K16" s="575">
        <v>0.7</v>
      </c>
      <c r="L16" s="575"/>
    </row>
    <row r="17" spans="1:17" s="248" customFormat="1" ht="14.25" customHeight="1">
      <c r="A17" s="1286"/>
      <c r="B17" s="1287" t="s">
        <v>213</v>
      </c>
      <c r="C17" s="1288">
        <v>-1.6</v>
      </c>
      <c r="D17" s="1288">
        <v>0.9</v>
      </c>
      <c r="E17" s="1288">
        <v>5</v>
      </c>
      <c r="F17" s="1288">
        <v>-12.3</v>
      </c>
      <c r="G17" s="1288">
        <v>-4</v>
      </c>
      <c r="H17" s="1288">
        <v>2.9</v>
      </c>
      <c r="I17" s="1288">
        <v>-1.3</v>
      </c>
      <c r="J17" s="1288">
        <v>-2.2000000000000002</v>
      </c>
      <c r="K17" s="575">
        <v>-1.6</v>
      </c>
      <c r="L17" s="575"/>
    </row>
    <row r="18" spans="1:17" s="248" customFormat="1" ht="14.25" customHeight="1">
      <c r="A18" s="1286"/>
      <c r="B18" s="1287" t="s">
        <v>214</v>
      </c>
      <c r="C18" s="1288">
        <v>-1.3</v>
      </c>
      <c r="D18" s="1288">
        <v>6.5</v>
      </c>
      <c r="E18" s="1288">
        <v>4.7</v>
      </c>
      <c r="F18" s="1288">
        <v>-8.5</v>
      </c>
      <c r="G18" s="1288">
        <v>-9</v>
      </c>
      <c r="H18" s="1288">
        <v>-2.4</v>
      </c>
      <c r="I18" s="1288">
        <v>-6.5</v>
      </c>
      <c r="J18" s="1288">
        <v>-6.2</v>
      </c>
      <c r="K18" s="575">
        <v>0.1</v>
      </c>
      <c r="L18" s="575"/>
    </row>
    <row r="19" spans="1:17" s="248" customFormat="1" ht="14.25" customHeight="1">
      <c r="A19" s="545"/>
      <c r="B19" s="627" t="s">
        <v>215</v>
      </c>
      <c r="C19" s="400">
        <v>-2.6</v>
      </c>
      <c r="D19" s="400">
        <v>-5.5</v>
      </c>
      <c r="E19" s="400">
        <v>-4.5999999999999996</v>
      </c>
      <c r="F19" s="400">
        <v>-5.6</v>
      </c>
      <c r="G19" s="400">
        <v>0.3</v>
      </c>
      <c r="H19" s="400">
        <v>1</v>
      </c>
      <c r="I19" s="400">
        <v>-2.2000000000000002</v>
      </c>
      <c r="J19" s="400">
        <v>-1.7</v>
      </c>
      <c r="K19" s="573">
        <v>-3.2</v>
      </c>
    </row>
    <row r="20" spans="1:17" s="248" customFormat="1" ht="14.25" customHeight="1">
      <c r="A20" s="545"/>
      <c r="B20" s="627" t="s">
        <v>216</v>
      </c>
      <c r="C20" s="400">
        <v>-3.8</v>
      </c>
      <c r="D20" s="400">
        <v>4.0999999999999996</v>
      </c>
      <c r="E20" s="400">
        <v>-8.5</v>
      </c>
      <c r="F20" s="400">
        <v>-10.7</v>
      </c>
      <c r="G20" s="400">
        <v>-11.7</v>
      </c>
      <c r="H20" s="400">
        <v>-7.2</v>
      </c>
      <c r="I20" s="400">
        <v>-4.9000000000000004</v>
      </c>
      <c r="J20" s="400">
        <v>-12.2</v>
      </c>
      <c r="K20" s="573">
        <v>2.2999999999999998</v>
      </c>
    </row>
    <row r="21" spans="1:17" s="248" customFormat="1" ht="14.25" customHeight="1">
      <c r="A21" s="545"/>
      <c r="B21" s="627" t="s">
        <v>217</v>
      </c>
      <c r="C21" s="400">
        <v>-5.0999999999999996</v>
      </c>
      <c r="D21" s="400">
        <v>3.1</v>
      </c>
      <c r="E21" s="400">
        <v>-7.3</v>
      </c>
      <c r="F21" s="400">
        <v>-13.8</v>
      </c>
      <c r="G21" s="400">
        <v>-13.2</v>
      </c>
      <c r="H21" s="400">
        <v>-7.7</v>
      </c>
      <c r="I21" s="400">
        <v>-3.6</v>
      </c>
      <c r="J21" s="400">
        <v>-8.3000000000000007</v>
      </c>
      <c r="K21" s="573">
        <v>-3</v>
      </c>
      <c r="Q21" s="393"/>
    </row>
    <row r="22" spans="1:17" ht="17.25" customHeight="1">
      <c r="A22" s="71" t="s">
        <v>1463</v>
      </c>
      <c r="B22" s="71"/>
      <c r="C22" s="71"/>
      <c r="D22" s="29"/>
      <c r="E22" s="29"/>
      <c r="F22" s="29"/>
      <c r="G22" s="29"/>
      <c r="H22" s="29"/>
      <c r="I22" s="29"/>
      <c r="J22" s="29"/>
      <c r="K22" s="29"/>
    </row>
    <row r="23" spans="1:17" ht="14.25" customHeight="1">
      <c r="A23" s="1347" t="s">
        <v>1464</v>
      </c>
      <c r="B23" s="71"/>
      <c r="C23" s="71"/>
      <c r="D23" s="29"/>
      <c r="E23" s="29"/>
      <c r="F23" s="29"/>
      <c r="G23" s="29"/>
      <c r="H23" s="29"/>
      <c r="I23" s="29"/>
      <c r="J23" s="29"/>
      <c r="K23" s="29"/>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1461</v>
      </c>
      <c r="B1" s="4"/>
      <c r="K1" s="1800" t="s">
        <v>490</v>
      </c>
      <c r="L1" s="1800"/>
    </row>
    <row r="2" spans="1:12" ht="14.25" customHeight="1">
      <c r="A2" s="1060" t="s">
        <v>1462</v>
      </c>
      <c r="B2" s="1070"/>
      <c r="C2" s="29"/>
      <c r="D2" s="29"/>
      <c r="E2" s="29"/>
      <c r="F2" s="29"/>
      <c r="G2" s="29"/>
      <c r="H2" s="29"/>
      <c r="I2" s="29"/>
      <c r="J2" s="29"/>
      <c r="K2" s="1730" t="s">
        <v>491</v>
      </c>
      <c r="L2" s="1730"/>
    </row>
    <row r="3" spans="1:12" s="246" customFormat="1" ht="22.5" customHeight="1">
      <c r="A3" s="2248" t="s">
        <v>818</v>
      </c>
      <c r="B3" s="2249"/>
      <c r="C3" s="2254" t="s">
        <v>1087</v>
      </c>
      <c r="D3" s="2255"/>
      <c r="E3" s="2255"/>
      <c r="F3" s="2255"/>
      <c r="G3" s="2255"/>
      <c r="H3" s="2255"/>
      <c r="I3" s="2255"/>
      <c r="J3" s="2255"/>
      <c r="K3" s="2255"/>
      <c r="L3" s="2256"/>
    </row>
    <row r="4" spans="1:12" s="247" customFormat="1" ht="22.5" customHeight="1">
      <c r="A4" s="2250"/>
      <c r="B4" s="2251"/>
      <c r="C4" s="2259" t="s">
        <v>1380</v>
      </c>
      <c r="D4" s="2254" t="s">
        <v>1088</v>
      </c>
      <c r="E4" s="2254"/>
      <c r="F4" s="2254"/>
      <c r="G4" s="2254"/>
      <c r="H4" s="2254" t="s">
        <v>1089</v>
      </c>
      <c r="I4" s="2254"/>
      <c r="J4" s="2254"/>
      <c r="K4" s="2254"/>
      <c r="L4" s="2258"/>
    </row>
    <row r="5" spans="1:12" s="246" customFormat="1" ht="87.75" customHeight="1">
      <c r="A5" s="2252"/>
      <c r="B5" s="2253"/>
      <c r="C5" s="2260"/>
      <c r="D5" s="1082" t="s">
        <v>1074</v>
      </c>
      <c r="E5" s="1082" t="s">
        <v>1086</v>
      </c>
      <c r="F5" s="1082" t="s">
        <v>1085</v>
      </c>
      <c r="G5" s="1082" t="s">
        <v>1077</v>
      </c>
      <c r="H5" s="1082" t="s">
        <v>1074</v>
      </c>
      <c r="I5" s="1082" t="s">
        <v>1086</v>
      </c>
      <c r="J5" s="1082" t="s">
        <v>1085</v>
      </c>
      <c r="K5" s="1082" t="s">
        <v>1077</v>
      </c>
      <c r="L5" s="1086" t="s">
        <v>1079</v>
      </c>
    </row>
    <row r="6" spans="1:12" s="248" customFormat="1" ht="14.25" customHeight="1">
      <c r="A6" s="574">
        <v>2018</v>
      </c>
      <c r="B6" s="627" t="s">
        <v>212</v>
      </c>
      <c r="C6" s="400">
        <v>10.8</v>
      </c>
      <c r="D6" s="400">
        <v>18.399999999999999</v>
      </c>
      <c r="E6" s="400">
        <v>3.1</v>
      </c>
      <c r="F6" s="400">
        <v>3.1</v>
      </c>
      <c r="G6" s="400">
        <v>3.1</v>
      </c>
      <c r="H6" s="400">
        <v>3.1</v>
      </c>
      <c r="I6" s="400">
        <v>6.2</v>
      </c>
      <c r="J6" s="400">
        <v>6.2</v>
      </c>
      <c r="K6" s="400">
        <v>3.1</v>
      </c>
      <c r="L6" s="573">
        <v>6.2</v>
      </c>
    </row>
    <row r="7" spans="1:12" s="248" customFormat="1" ht="14.25" customHeight="1">
      <c r="A7" s="545"/>
      <c r="B7" s="627" t="s">
        <v>213</v>
      </c>
      <c r="C7" s="400">
        <v>27.8</v>
      </c>
      <c r="D7" s="400">
        <v>42.1</v>
      </c>
      <c r="E7" s="400">
        <v>0</v>
      </c>
      <c r="F7" s="400">
        <v>0</v>
      </c>
      <c r="G7" s="400">
        <v>3.1</v>
      </c>
      <c r="H7" s="400">
        <v>13.4</v>
      </c>
      <c r="I7" s="400">
        <v>16.5</v>
      </c>
      <c r="J7" s="400">
        <v>19.600000000000001</v>
      </c>
      <c r="K7" s="400">
        <v>19.600000000000001</v>
      </c>
      <c r="L7" s="573">
        <v>13</v>
      </c>
    </row>
    <row r="8" spans="1:12" s="248" customFormat="1" ht="14.25" customHeight="1">
      <c r="A8" s="545"/>
      <c r="B8" s="627" t="s">
        <v>214</v>
      </c>
      <c r="C8" s="400">
        <v>22.6</v>
      </c>
      <c r="D8" s="400">
        <v>42.1</v>
      </c>
      <c r="E8" s="400">
        <v>10.3</v>
      </c>
      <c r="F8" s="400">
        <v>13.4</v>
      </c>
      <c r="G8" s="400">
        <v>13.4</v>
      </c>
      <c r="H8" s="400">
        <v>3.1</v>
      </c>
      <c r="I8" s="400">
        <v>3.1</v>
      </c>
      <c r="J8" s="400">
        <v>6.2</v>
      </c>
      <c r="K8" s="400">
        <v>6.2</v>
      </c>
      <c r="L8" s="573">
        <v>3.1</v>
      </c>
    </row>
    <row r="9" spans="1:12" s="248" customFormat="1" ht="14.25" customHeight="1">
      <c r="A9" s="545"/>
      <c r="B9" s="627" t="s">
        <v>215</v>
      </c>
      <c r="C9" s="400">
        <v>30.9</v>
      </c>
      <c r="D9" s="400">
        <v>45.2</v>
      </c>
      <c r="E9" s="400">
        <v>16.5</v>
      </c>
      <c r="F9" s="400">
        <v>16.5</v>
      </c>
      <c r="G9" s="400">
        <v>0</v>
      </c>
      <c r="H9" s="400">
        <v>16.5</v>
      </c>
      <c r="I9" s="400">
        <v>9.3000000000000007</v>
      </c>
      <c r="J9" s="400">
        <v>9.3000000000000007</v>
      </c>
      <c r="K9" s="400">
        <v>3.1</v>
      </c>
      <c r="L9" s="573">
        <v>3.1</v>
      </c>
    </row>
    <row r="10" spans="1:12" s="248" customFormat="1" ht="14.25" customHeight="1">
      <c r="A10" s="545"/>
      <c r="B10" s="627" t="s">
        <v>216</v>
      </c>
      <c r="C10" s="400">
        <v>34.5</v>
      </c>
      <c r="D10" s="400">
        <v>55.6</v>
      </c>
      <c r="E10" s="400">
        <v>0</v>
      </c>
      <c r="F10" s="400">
        <v>0</v>
      </c>
      <c r="G10" s="400">
        <v>-7.2</v>
      </c>
      <c r="H10" s="400">
        <v>13.4</v>
      </c>
      <c r="I10" s="400">
        <v>6.2</v>
      </c>
      <c r="J10" s="400">
        <v>6.2</v>
      </c>
      <c r="K10" s="400">
        <v>3.1</v>
      </c>
      <c r="L10" s="573">
        <v>6.2</v>
      </c>
    </row>
    <row r="11" spans="1:12" s="248" customFormat="1" ht="14.25" customHeight="1">
      <c r="A11" s="545"/>
      <c r="B11" s="627" t="s">
        <v>217</v>
      </c>
      <c r="C11" s="400">
        <v>17.100000000000001</v>
      </c>
      <c r="D11" s="400">
        <v>23.8</v>
      </c>
      <c r="E11" s="400">
        <v>0</v>
      </c>
      <c r="F11" s="400">
        <v>-3.1</v>
      </c>
      <c r="G11" s="400">
        <v>-10.3</v>
      </c>
      <c r="H11" s="400">
        <v>10.3</v>
      </c>
      <c r="I11" s="400">
        <v>13.4</v>
      </c>
      <c r="J11" s="400">
        <v>0</v>
      </c>
      <c r="K11" s="400">
        <v>-7.2</v>
      </c>
      <c r="L11" s="573">
        <v>0</v>
      </c>
    </row>
    <row r="12" spans="1:12" s="248" customFormat="1" ht="14.25" customHeight="1">
      <c r="A12" s="545"/>
      <c r="B12" s="627" t="s">
        <v>218</v>
      </c>
      <c r="C12" s="400">
        <v>5.2</v>
      </c>
      <c r="D12" s="400">
        <v>10.3</v>
      </c>
      <c r="E12" s="400">
        <v>0</v>
      </c>
      <c r="F12" s="400">
        <v>0</v>
      </c>
      <c r="G12" s="400">
        <v>-3.1</v>
      </c>
      <c r="H12" s="400">
        <v>0</v>
      </c>
      <c r="I12" s="400">
        <v>3.1</v>
      </c>
      <c r="J12" s="400">
        <v>3.1</v>
      </c>
      <c r="K12" s="400">
        <v>-7.2</v>
      </c>
      <c r="L12" s="573">
        <v>3.1</v>
      </c>
    </row>
    <row r="13" spans="1:12" s="248" customFormat="1" ht="14.25" customHeight="1">
      <c r="A13" s="545"/>
      <c r="B13" s="627" t="s">
        <v>219</v>
      </c>
      <c r="C13" s="400">
        <v>5.2</v>
      </c>
      <c r="D13" s="400">
        <v>10.3</v>
      </c>
      <c r="E13" s="400">
        <v>-3.1</v>
      </c>
      <c r="F13" s="400">
        <v>-3.1</v>
      </c>
      <c r="G13" s="400">
        <v>-13.4</v>
      </c>
      <c r="H13" s="400">
        <v>0</v>
      </c>
      <c r="I13" s="400">
        <v>0</v>
      </c>
      <c r="J13" s="400">
        <v>-10.3</v>
      </c>
      <c r="K13" s="400">
        <v>0</v>
      </c>
      <c r="L13" s="573">
        <v>9.9</v>
      </c>
    </row>
    <row r="14" spans="1:12" s="248" customFormat="1" ht="14.25" customHeight="1">
      <c r="A14" s="545"/>
      <c r="B14" s="627" t="s">
        <v>220</v>
      </c>
      <c r="C14" s="400">
        <v>7.7</v>
      </c>
      <c r="D14" s="400">
        <v>15.3</v>
      </c>
      <c r="E14" s="400">
        <v>-3.1</v>
      </c>
      <c r="F14" s="400">
        <v>15.3</v>
      </c>
      <c r="G14" s="400">
        <v>-13.4</v>
      </c>
      <c r="H14" s="400">
        <v>0</v>
      </c>
      <c r="I14" s="400">
        <v>3.1</v>
      </c>
      <c r="J14" s="400">
        <v>3.1</v>
      </c>
      <c r="K14" s="400">
        <v>0</v>
      </c>
      <c r="L14" s="573">
        <v>3.1</v>
      </c>
    </row>
    <row r="15" spans="1:12" s="248" customFormat="1" ht="14.25" customHeight="1">
      <c r="A15" s="545"/>
      <c r="B15" s="572"/>
      <c r="C15" s="400"/>
      <c r="D15" s="400"/>
      <c r="E15" s="400"/>
      <c r="F15" s="400"/>
      <c r="G15" s="400"/>
      <c r="H15" s="400"/>
      <c r="I15" s="400"/>
      <c r="J15" s="400"/>
      <c r="K15" s="400"/>
      <c r="L15" s="573"/>
    </row>
    <row r="16" spans="1:12" s="248" customFormat="1" ht="14.25" customHeight="1">
      <c r="A16" s="1254">
        <v>2019</v>
      </c>
      <c r="B16" s="627" t="s">
        <v>221</v>
      </c>
      <c r="C16" s="400">
        <v>-21.6</v>
      </c>
      <c r="D16" s="400">
        <v>-46.4</v>
      </c>
      <c r="E16" s="400">
        <v>-17.899999999999999</v>
      </c>
      <c r="F16" s="400">
        <v>-17.899999999999999</v>
      </c>
      <c r="G16" s="400">
        <v>-11.3</v>
      </c>
      <c r="H16" s="400">
        <v>3.3</v>
      </c>
      <c r="I16" s="400">
        <v>-11.3</v>
      </c>
      <c r="J16" s="400">
        <v>-11.3</v>
      </c>
      <c r="K16" s="400">
        <v>-9.1999999999999993</v>
      </c>
      <c r="L16" s="573">
        <v>-8</v>
      </c>
    </row>
    <row r="17" spans="1:12" s="248" customFormat="1" ht="14.25" customHeight="1">
      <c r="A17" s="1286"/>
      <c r="B17" s="1287" t="s">
        <v>222</v>
      </c>
      <c r="C17" s="400">
        <v>-25.6</v>
      </c>
      <c r="D17" s="400">
        <v>-45.4</v>
      </c>
      <c r="E17" s="400">
        <v>-14.1</v>
      </c>
      <c r="F17" s="400">
        <v>-14.1</v>
      </c>
      <c r="G17" s="400">
        <v>-35.200000000000003</v>
      </c>
      <c r="H17" s="400">
        <v>-5.7</v>
      </c>
      <c r="I17" s="400">
        <v>5.6</v>
      </c>
      <c r="J17" s="400">
        <v>5.6</v>
      </c>
      <c r="K17" s="400">
        <v>-5.7</v>
      </c>
      <c r="L17" s="573">
        <v>-32.299999999999997</v>
      </c>
    </row>
    <row r="18" spans="1:12" s="248" customFormat="1" ht="14.25" customHeight="1">
      <c r="A18" s="1286"/>
      <c r="B18" s="1287" t="s">
        <v>211</v>
      </c>
      <c r="C18" s="400">
        <v>-23.2</v>
      </c>
      <c r="D18" s="400">
        <v>-46.4</v>
      </c>
      <c r="E18" s="400">
        <v>-8.1999999999999993</v>
      </c>
      <c r="F18" s="400">
        <v>-8.1999999999999993</v>
      </c>
      <c r="G18" s="400">
        <v>-32</v>
      </c>
      <c r="H18" s="400">
        <v>0</v>
      </c>
      <c r="I18" s="400">
        <v>0</v>
      </c>
      <c r="J18" s="400">
        <v>0</v>
      </c>
      <c r="K18" s="400">
        <v>-1.1000000000000001</v>
      </c>
      <c r="L18" s="573">
        <v>0</v>
      </c>
    </row>
    <row r="19" spans="1:12" s="248" customFormat="1" ht="14.25" customHeight="1">
      <c r="A19" s="1286"/>
      <c r="B19" s="1287" t="s">
        <v>212</v>
      </c>
      <c r="C19" s="1288">
        <v>-8.1999999999999993</v>
      </c>
      <c r="D19" s="1288">
        <v>-47.8</v>
      </c>
      <c r="E19" s="1288">
        <v>0</v>
      </c>
      <c r="F19" s="1288">
        <v>0</v>
      </c>
      <c r="G19" s="1288">
        <v>-18.8</v>
      </c>
      <c r="H19" s="1288">
        <v>31.4</v>
      </c>
      <c r="I19" s="1288">
        <v>7.5</v>
      </c>
      <c r="J19" s="1288">
        <v>7.5</v>
      </c>
      <c r="K19" s="1288">
        <v>31.4</v>
      </c>
      <c r="L19" s="575">
        <v>-23.9</v>
      </c>
    </row>
    <row r="20" spans="1:12" s="248" customFormat="1" ht="14.25" customHeight="1">
      <c r="A20" s="1286"/>
      <c r="B20" s="1287" t="s">
        <v>213</v>
      </c>
      <c r="C20" s="1288">
        <v>-5.9</v>
      </c>
      <c r="D20" s="1288">
        <v>-23.9</v>
      </c>
      <c r="E20" s="1288">
        <v>-3.3</v>
      </c>
      <c r="F20" s="1288">
        <v>-2.1</v>
      </c>
      <c r="G20" s="1288">
        <v>0</v>
      </c>
      <c r="H20" s="1288">
        <v>12.1</v>
      </c>
      <c r="I20" s="1288">
        <v>3.3</v>
      </c>
      <c r="J20" s="1288">
        <v>3.3</v>
      </c>
      <c r="K20" s="1288">
        <v>27.2</v>
      </c>
      <c r="L20" s="575">
        <v>-20.5</v>
      </c>
    </row>
    <row r="21" spans="1:12" s="248" customFormat="1" ht="14.25" customHeight="1">
      <c r="A21" s="1286"/>
      <c r="B21" s="1287" t="s">
        <v>214</v>
      </c>
      <c r="C21" s="1288">
        <v>6</v>
      </c>
      <c r="D21" s="1288">
        <v>15</v>
      </c>
      <c r="E21" s="1288">
        <v>3.1</v>
      </c>
      <c r="F21" s="1288">
        <v>-15</v>
      </c>
      <c r="G21" s="1288">
        <v>23.8</v>
      </c>
      <c r="H21" s="1288">
        <v>-3.1</v>
      </c>
      <c r="I21" s="1288">
        <v>0</v>
      </c>
      <c r="J21" s="1288">
        <v>0</v>
      </c>
      <c r="K21" s="1288">
        <v>-3.1</v>
      </c>
      <c r="L21" s="575">
        <v>-20.8</v>
      </c>
    </row>
    <row r="22" spans="1:12" s="248" customFormat="1" ht="14.25" customHeight="1">
      <c r="A22" s="545"/>
      <c r="B22" s="627" t="s">
        <v>215</v>
      </c>
      <c r="C22" s="400">
        <v>-0.8</v>
      </c>
      <c r="D22" s="400">
        <v>-1.5</v>
      </c>
      <c r="E22" s="400">
        <v>-38.9</v>
      </c>
      <c r="F22" s="400">
        <v>-23.9</v>
      </c>
      <c r="G22" s="400">
        <v>-23.2</v>
      </c>
      <c r="H22" s="400">
        <v>0</v>
      </c>
      <c r="I22" s="400">
        <v>23.9</v>
      </c>
      <c r="J22" s="400">
        <v>23.9</v>
      </c>
      <c r="K22" s="400">
        <v>0</v>
      </c>
      <c r="L22" s="573">
        <v>23.9</v>
      </c>
    </row>
    <row r="23" spans="1:12" s="248" customFormat="1" ht="14.25" customHeight="1">
      <c r="A23" s="545"/>
      <c r="B23" s="627" t="s">
        <v>216</v>
      </c>
      <c r="C23" s="400">
        <v>-9.8000000000000007</v>
      </c>
      <c r="D23" s="400">
        <v>-8.1999999999999993</v>
      </c>
      <c r="E23" s="400">
        <v>-21.4</v>
      </c>
      <c r="F23" s="400">
        <v>-10.199999999999999</v>
      </c>
      <c r="G23" s="400">
        <v>-28.8</v>
      </c>
      <c r="H23" s="400">
        <v>-11.3</v>
      </c>
      <c r="I23" s="400">
        <v>12.6</v>
      </c>
      <c r="J23" s="400">
        <v>12.6</v>
      </c>
      <c r="K23" s="400">
        <v>23.8</v>
      </c>
      <c r="L23" s="573">
        <v>17</v>
      </c>
    </row>
    <row r="24" spans="1:12" s="248" customFormat="1" ht="14.25" customHeight="1">
      <c r="A24" s="545"/>
      <c r="B24" s="627" t="s">
        <v>217</v>
      </c>
      <c r="C24" s="400">
        <v>7.5</v>
      </c>
      <c r="D24" s="400">
        <v>7.5</v>
      </c>
      <c r="E24" s="400">
        <v>20.100000000000001</v>
      </c>
      <c r="F24" s="400">
        <v>20.100000000000001</v>
      </c>
      <c r="G24" s="400">
        <v>0</v>
      </c>
      <c r="H24" s="400">
        <v>7.5</v>
      </c>
      <c r="I24" s="400">
        <v>7.5</v>
      </c>
      <c r="J24" s="400">
        <v>7.5</v>
      </c>
      <c r="K24" s="400">
        <v>3.8</v>
      </c>
      <c r="L24" s="573">
        <v>5.0999999999999996</v>
      </c>
    </row>
    <row r="25" spans="1:12" ht="17.25" customHeight="1">
      <c r="A25" s="2247" t="s">
        <v>1459</v>
      </c>
      <c r="B25" s="2247"/>
      <c r="C25" s="2247"/>
      <c r="D25" s="2247"/>
      <c r="E25" s="2247"/>
      <c r="F25" s="2247"/>
      <c r="G25" s="2247"/>
      <c r="H25" s="29"/>
      <c r="I25" s="29"/>
      <c r="J25" s="29"/>
      <c r="K25" s="29"/>
      <c r="L25" s="29"/>
    </row>
    <row r="26" spans="1:12" ht="14.25" customHeight="1">
      <c r="A26" s="1974" t="s">
        <v>1460</v>
      </c>
      <c r="B26" s="1974"/>
      <c r="C26" s="1974"/>
      <c r="D26" s="1974"/>
      <c r="E26" s="1974"/>
      <c r="F26" s="1974"/>
      <c r="G26" s="1974"/>
      <c r="H26" s="29"/>
      <c r="I26" s="29"/>
      <c r="J26" s="29"/>
      <c r="K26" s="29"/>
      <c r="L26" s="29"/>
    </row>
  </sheetData>
  <mergeCells count="9">
    <mergeCell ref="A25:G25"/>
    <mergeCell ref="A26:G26"/>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1465</v>
      </c>
      <c r="B1" s="4"/>
      <c r="K1" s="1800" t="s">
        <v>490</v>
      </c>
      <c r="L1" s="1800"/>
    </row>
    <row r="2" spans="1:12" ht="14.25" customHeight="1">
      <c r="A2" s="1060" t="s">
        <v>1462</v>
      </c>
      <c r="B2" s="1064"/>
      <c r="C2" s="29"/>
      <c r="D2" s="29"/>
      <c r="E2" s="29"/>
      <c r="F2" s="29"/>
      <c r="G2" s="29"/>
      <c r="H2" s="29"/>
      <c r="I2" s="29"/>
      <c r="J2" s="29"/>
      <c r="K2" s="1730" t="s">
        <v>491</v>
      </c>
      <c r="L2" s="1730"/>
    </row>
    <row r="3" spans="1:12" s="246" customFormat="1" ht="22.5" customHeight="1">
      <c r="A3" s="2248" t="s">
        <v>818</v>
      </c>
      <c r="B3" s="2249"/>
      <c r="C3" s="2254" t="s">
        <v>1090</v>
      </c>
      <c r="D3" s="2255"/>
      <c r="E3" s="2255"/>
      <c r="F3" s="2255"/>
      <c r="G3" s="2255"/>
      <c r="H3" s="2255"/>
      <c r="I3" s="2255"/>
      <c r="J3" s="2255"/>
      <c r="K3" s="2255"/>
      <c r="L3" s="2256"/>
    </row>
    <row r="4" spans="1:12" s="247" customFormat="1" ht="22.5" customHeight="1">
      <c r="A4" s="2250"/>
      <c r="B4" s="2251"/>
      <c r="C4" s="2257" t="s">
        <v>1380</v>
      </c>
      <c r="D4" s="2254" t="s">
        <v>1088</v>
      </c>
      <c r="E4" s="2254"/>
      <c r="F4" s="2254"/>
      <c r="G4" s="2254"/>
      <c r="H4" s="2254" t="s">
        <v>1073</v>
      </c>
      <c r="I4" s="2254"/>
      <c r="J4" s="2254"/>
      <c r="K4" s="2254"/>
      <c r="L4" s="2258"/>
    </row>
    <row r="5" spans="1:12" s="246" customFormat="1" ht="87.75" customHeight="1">
      <c r="A5" s="2252"/>
      <c r="B5" s="2253"/>
      <c r="C5" s="2257"/>
      <c r="D5" s="1082" t="s">
        <v>1074</v>
      </c>
      <c r="E5" s="1082" t="s">
        <v>1086</v>
      </c>
      <c r="F5" s="1082" t="s">
        <v>1085</v>
      </c>
      <c r="G5" s="1082" t="s">
        <v>1077</v>
      </c>
      <c r="H5" s="1082" t="s">
        <v>1074</v>
      </c>
      <c r="I5" s="1082" t="s">
        <v>1086</v>
      </c>
      <c r="J5" s="1082" t="s">
        <v>1085</v>
      </c>
      <c r="K5" s="1082" t="s">
        <v>1077</v>
      </c>
      <c r="L5" s="1086" t="s">
        <v>1079</v>
      </c>
    </row>
    <row r="6" spans="1:12" s="248" customFormat="1" ht="14.25" customHeight="1">
      <c r="A6" s="574">
        <v>2018</v>
      </c>
      <c r="B6" s="627" t="s">
        <v>215</v>
      </c>
      <c r="C6" s="400">
        <v>24.7</v>
      </c>
      <c r="D6" s="400">
        <v>27.4</v>
      </c>
      <c r="E6" s="400">
        <v>19.7</v>
      </c>
      <c r="F6" s="400">
        <v>19.7</v>
      </c>
      <c r="G6" s="400">
        <v>19.7</v>
      </c>
      <c r="H6" s="400">
        <v>21.9</v>
      </c>
      <c r="I6" s="400">
        <v>21.9</v>
      </c>
      <c r="J6" s="400">
        <v>21.9</v>
      </c>
      <c r="K6" s="400">
        <v>21.9</v>
      </c>
      <c r="L6" s="575">
        <v>31.8</v>
      </c>
    </row>
    <row r="7" spans="1:12" s="248" customFormat="1" ht="14.25" customHeight="1">
      <c r="A7" s="545"/>
      <c r="B7" s="627" t="s">
        <v>216</v>
      </c>
      <c r="C7" s="400">
        <v>2.2000000000000002</v>
      </c>
      <c r="D7" s="400">
        <v>4.4000000000000004</v>
      </c>
      <c r="E7" s="400">
        <v>8</v>
      </c>
      <c r="F7" s="400">
        <v>8</v>
      </c>
      <c r="G7" s="400">
        <v>8</v>
      </c>
      <c r="H7" s="400">
        <v>0</v>
      </c>
      <c r="I7" s="400">
        <v>0</v>
      </c>
      <c r="J7" s="400">
        <v>0</v>
      </c>
      <c r="K7" s="400">
        <v>8</v>
      </c>
      <c r="L7" s="575">
        <v>0</v>
      </c>
    </row>
    <row r="8" spans="1:12" s="248" customFormat="1" ht="14.25" customHeight="1">
      <c r="A8" s="545"/>
      <c r="B8" s="627" t="s">
        <v>217</v>
      </c>
      <c r="C8" s="400">
        <v>0</v>
      </c>
      <c r="D8" s="400">
        <v>9.9</v>
      </c>
      <c r="E8" s="400">
        <v>19.7</v>
      </c>
      <c r="F8" s="400">
        <v>9.9</v>
      </c>
      <c r="G8" s="400">
        <v>19.7</v>
      </c>
      <c r="H8" s="400">
        <v>-9.9</v>
      </c>
      <c r="I8" s="400">
        <v>-9.9</v>
      </c>
      <c r="J8" s="400">
        <v>-9.9</v>
      </c>
      <c r="K8" s="400">
        <v>-9.9</v>
      </c>
      <c r="L8" s="575">
        <v>21.9</v>
      </c>
    </row>
    <row r="9" spans="1:12" s="248" customFormat="1" ht="14.25" customHeight="1">
      <c r="A9" s="545"/>
      <c r="B9" s="627" t="s">
        <v>218</v>
      </c>
      <c r="C9" s="400">
        <v>16.8</v>
      </c>
      <c r="D9" s="400">
        <v>11.6</v>
      </c>
      <c r="E9" s="400">
        <v>29.9</v>
      </c>
      <c r="F9" s="400">
        <v>29.9</v>
      </c>
      <c r="G9" s="400">
        <v>37.9</v>
      </c>
      <c r="H9" s="400">
        <v>21.9</v>
      </c>
      <c r="I9" s="400">
        <v>5.9</v>
      </c>
      <c r="J9" s="400">
        <v>5.9</v>
      </c>
      <c r="K9" s="400">
        <v>13.9</v>
      </c>
      <c r="L9" s="575">
        <v>13.9</v>
      </c>
    </row>
    <row r="10" spans="1:12" s="248" customFormat="1" ht="14.25" customHeight="1">
      <c r="A10" s="545"/>
      <c r="B10" s="627" t="s">
        <v>219</v>
      </c>
      <c r="C10" s="400">
        <v>14.5</v>
      </c>
      <c r="D10" s="400">
        <v>15.1</v>
      </c>
      <c r="E10" s="400">
        <v>5.9</v>
      </c>
      <c r="F10" s="400">
        <v>5.9</v>
      </c>
      <c r="G10" s="400">
        <v>5.9</v>
      </c>
      <c r="H10" s="400">
        <v>13.9</v>
      </c>
      <c r="I10" s="400">
        <v>13.9</v>
      </c>
      <c r="J10" s="400">
        <v>13.9</v>
      </c>
      <c r="K10" s="400">
        <v>-8</v>
      </c>
      <c r="L10" s="575">
        <v>13.9</v>
      </c>
    </row>
    <row r="11" spans="1:12" s="248" customFormat="1" ht="14.25" customHeight="1">
      <c r="A11" s="545"/>
      <c r="B11" s="627" t="s">
        <v>220</v>
      </c>
      <c r="C11" s="400">
        <v>21.4</v>
      </c>
      <c r="D11" s="400">
        <v>26.3</v>
      </c>
      <c r="E11" s="400">
        <v>16.5</v>
      </c>
      <c r="F11" s="400">
        <v>16.5</v>
      </c>
      <c r="G11" s="400">
        <v>26.3</v>
      </c>
      <c r="H11" s="400">
        <v>16.5</v>
      </c>
      <c r="I11" s="400">
        <v>16.5</v>
      </c>
      <c r="J11" s="400">
        <v>6.6</v>
      </c>
      <c r="K11" s="400">
        <v>16.5</v>
      </c>
      <c r="L11" s="575">
        <v>26.3</v>
      </c>
    </row>
    <row r="12" spans="1:12" s="248" customFormat="1" ht="14.25" customHeight="1">
      <c r="A12" s="545"/>
      <c r="B12" s="572"/>
      <c r="C12" s="400"/>
      <c r="D12" s="400"/>
      <c r="E12" s="400"/>
      <c r="F12" s="400"/>
      <c r="G12" s="400"/>
      <c r="H12" s="400"/>
      <c r="I12" s="400"/>
      <c r="J12" s="400"/>
      <c r="K12" s="400"/>
      <c r="L12" s="573"/>
    </row>
    <row r="13" spans="1:12" s="248" customFormat="1" ht="14.25" customHeight="1">
      <c r="A13" s="574">
        <v>2019</v>
      </c>
      <c r="B13" s="1287" t="s">
        <v>221</v>
      </c>
      <c r="C13" s="400">
        <v>3.2</v>
      </c>
      <c r="D13" s="400">
        <v>6.4</v>
      </c>
      <c r="E13" s="400">
        <v>58.9</v>
      </c>
      <c r="F13" s="400">
        <v>58.9</v>
      </c>
      <c r="G13" s="400">
        <v>51</v>
      </c>
      <c r="H13" s="400">
        <v>0</v>
      </c>
      <c r="I13" s="400">
        <v>4</v>
      </c>
      <c r="J13" s="400">
        <v>4</v>
      </c>
      <c r="K13" s="400">
        <v>7.9</v>
      </c>
      <c r="L13" s="573">
        <v>11</v>
      </c>
    </row>
    <row r="14" spans="1:12" s="248" customFormat="1" ht="14.25" customHeight="1">
      <c r="A14" s="545"/>
      <c r="B14" s="1287" t="s">
        <v>222</v>
      </c>
      <c r="C14" s="400">
        <v>7.3</v>
      </c>
      <c r="D14" s="400">
        <v>6.9</v>
      </c>
      <c r="E14" s="400">
        <v>44</v>
      </c>
      <c r="F14" s="400">
        <v>44</v>
      </c>
      <c r="G14" s="400">
        <v>37.200000000000003</v>
      </c>
      <c r="H14" s="400">
        <v>7.6</v>
      </c>
      <c r="I14" s="400">
        <v>7.6</v>
      </c>
      <c r="J14" s="400">
        <v>7.6</v>
      </c>
      <c r="K14" s="400">
        <v>7.6</v>
      </c>
      <c r="L14" s="573">
        <v>14.3</v>
      </c>
    </row>
    <row r="15" spans="1:12" s="248" customFormat="1" ht="14.25" customHeight="1">
      <c r="A15" s="1286"/>
      <c r="B15" s="1287" t="s">
        <v>211</v>
      </c>
      <c r="C15" s="400">
        <v>31.2</v>
      </c>
      <c r="D15" s="400">
        <v>22.2</v>
      </c>
      <c r="E15" s="400">
        <v>29.2</v>
      </c>
      <c r="F15" s="400">
        <v>29.2</v>
      </c>
      <c r="G15" s="400">
        <v>26.2</v>
      </c>
      <c r="H15" s="400">
        <v>40.1</v>
      </c>
      <c r="I15" s="400">
        <v>43.1</v>
      </c>
      <c r="J15" s="400">
        <v>43.1</v>
      </c>
      <c r="K15" s="400">
        <v>40.1</v>
      </c>
      <c r="L15" s="573">
        <v>43.1</v>
      </c>
    </row>
    <row r="16" spans="1:12" s="248" customFormat="1" ht="14.25" customHeight="1">
      <c r="A16" s="1286"/>
      <c r="B16" s="1287" t="s">
        <v>212</v>
      </c>
      <c r="C16" s="1288">
        <v>28.7</v>
      </c>
      <c r="D16" s="1288">
        <v>21.2</v>
      </c>
      <c r="E16" s="1288">
        <v>40.1</v>
      </c>
      <c r="F16" s="1288">
        <v>40.1</v>
      </c>
      <c r="G16" s="1288">
        <v>40.1</v>
      </c>
      <c r="H16" s="1288">
        <v>36.200000000000003</v>
      </c>
      <c r="I16" s="1288">
        <v>36.200000000000003</v>
      </c>
      <c r="J16" s="1288">
        <v>36.200000000000003</v>
      </c>
      <c r="K16" s="1288">
        <v>36.200000000000003</v>
      </c>
      <c r="L16" s="575">
        <v>7</v>
      </c>
    </row>
    <row r="17" spans="1:12" s="248" customFormat="1" ht="14.25" customHeight="1">
      <c r="A17" s="1286"/>
      <c r="B17" s="1287" t="s">
        <v>213</v>
      </c>
      <c r="C17" s="1288">
        <v>31.2</v>
      </c>
      <c r="D17" s="1288">
        <v>22.2</v>
      </c>
      <c r="E17" s="1288">
        <v>46.1</v>
      </c>
      <c r="F17" s="1288">
        <v>46.1</v>
      </c>
      <c r="G17" s="1288">
        <v>43.1</v>
      </c>
      <c r="H17" s="1288">
        <v>40.1</v>
      </c>
      <c r="I17" s="1288">
        <v>40.1</v>
      </c>
      <c r="J17" s="1288">
        <v>40.1</v>
      </c>
      <c r="K17" s="1288">
        <v>40.1</v>
      </c>
      <c r="L17" s="575">
        <v>37.1</v>
      </c>
    </row>
    <row r="18" spans="1:12" s="248" customFormat="1" ht="14.25" customHeight="1">
      <c r="A18" s="1286"/>
      <c r="B18" s="1287" t="s">
        <v>214</v>
      </c>
      <c r="C18" s="1288">
        <v>10.7</v>
      </c>
      <c r="D18" s="1288">
        <v>-7.9</v>
      </c>
      <c r="E18" s="1288">
        <v>29.2</v>
      </c>
      <c r="F18" s="1288">
        <v>29.2</v>
      </c>
      <c r="G18" s="1288">
        <v>25.8</v>
      </c>
      <c r="H18" s="1288">
        <v>29.2</v>
      </c>
      <c r="I18" s="1288">
        <v>40.1</v>
      </c>
      <c r="J18" s="1288">
        <v>40.1</v>
      </c>
      <c r="K18" s="1288">
        <v>29.2</v>
      </c>
      <c r="L18" s="575">
        <v>40.1</v>
      </c>
    </row>
    <row r="19" spans="1:12" s="248" customFormat="1" ht="14.25" customHeight="1">
      <c r="A19" s="545"/>
      <c r="B19" s="627" t="s">
        <v>215</v>
      </c>
      <c r="C19" s="400">
        <v>16.100000000000001</v>
      </c>
      <c r="D19" s="400">
        <v>-7.9</v>
      </c>
      <c r="E19" s="400">
        <v>14.3</v>
      </c>
      <c r="F19" s="400">
        <v>14.3</v>
      </c>
      <c r="G19" s="400">
        <v>10.9</v>
      </c>
      <c r="H19" s="400">
        <v>40.1</v>
      </c>
      <c r="I19" s="400">
        <v>40.1</v>
      </c>
      <c r="J19" s="400">
        <v>40.1</v>
      </c>
      <c r="K19" s="400">
        <v>40.1</v>
      </c>
      <c r="L19" s="575">
        <v>29.2</v>
      </c>
    </row>
    <row r="20" spans="1:12" s="248" customFormat="1" ht="14.25" customHeight="1">
      <c r="A20" s="545"/>
      <c r="B20" s="627" t="s">
        <v>216</v>
      </c>
      <c r="C20" s="400">
        <v>-9.4</v>
      </c>
      <c r="D20" s="400">
        <v>-0.5</v>
      </c>
      <c r="E20" s="400">
        <v>25.3</v>
      </c>
      <c r="F20" s="400">
        <v>25.3</v>
      </c>
      <c r="G20" s="400">
        <v>21.3</v>
      </c>
      <c r="H20" s="400">
        <v>-18.2</v>
      </c>
      <c r="I20" s="400">
        <v>-18.2</v>
      </c>
      <c r="J20" s="400">
        <v>-18.2</v>
      </c>
      <c r="K20" s="400">
        <v>-29.2</v>
      </c>
      <c r="L20" s="575">
        <v>29.2</v>
      </c>
    </row>
    <row r="21" spans="1:12" s="248" customFormat="1" ht="14.25" customHeight="1">
      <c r="A21" s="545"/>
      <c r="B21" s="627" t="s">
        <v>217</v>
      </c>
      <c r="C21" s="400">
        <v>-27.7</v>
      </c>
      <c r="D21" s="400">
        <v>-7.9</v>
      </c>
      <c r="E21" s="400">
        <v>10.9</v>
      </c>
      <c r="F21" s="400">
        <v>10.9</v>
      </c>
      <c r="G21" s="400">
        <v>25.8</v>
      </c>
      <c r="H21" s="400">
        <v>-47.4</v>
      </c>
      <c r="I21" s="400">
        <v>-47.4</v>
      </c>
      <c r="J21" s="400">
        <v>-47.4</v>
      </c>
      <c r="K21" s="400">
        <v>-47.4</v>
      </c>
      <c r="L21" s="575">
        <v>35.9</v>
      </c>
    </row>
    <row r="22" spans="1:12" ht="17.25" customHeight="1">
      <c r="A22" s="2247" t="s">
        <v>1459</v>
      </c>
      <c r="B22" s="2247"/>
      <c r="C22" s="2247"/>
      <c r="D22" s="2247"/>
      <c r="E22" s="2247"/>
      <c r="F22" s="2247"/>
      <c r="G22" s="2247"/>
      <c r="H22" s="29"/>
      <c r="I22" s="29"/>
      <c r="J22" s="29"/>
      <c r="K22" s="29"/>
      <c r="L22" s="29"/>
    </row>
    <row r="23" spans="1:12" ht="14.25" customHeight="1">
      <c r="A23" s="1974" t="s">
        <v>1460</v>
      </c>
      <c r="B23" s="1974"/>
      <c r="C23" s="1974"/>
      <c r="D23" s="1974"/>
      <c r="E23" s="1974"/>
      <c r="F23" s="1974"/>
      <c r="G23" s="1974"/>
      <c r="H23" s="29"/>
      <c r="I23" s="29"/>
      <c r="J23" s="29"/>
      <c r="K23" s="29"/>
      <c r="L23" s="29"/>
    </row>
    <row r="24" spans="1:12">
      <c r="A24" s="1362"/>
      <c r="B24" s="1362"/>
      <c r="C24" s="1362"/>
      <c r="D24" s="1362"/>
      <c r="E24" s="1362"/>
      <c r="F24" s="1362"/>
      <c r="G24" s="1362"/>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
  <sheetViews>
    <sheetView showGridLines="0" workbookViewId="0">
      <pane ySplit="7" topLeftCell="A8" activePane="bottomLeft" state="frozen"/>
      <selection activeCell="C4" sqref="C4:D4"/>
      <selection pane="bottomLeft" activeCell="A7" sqref="A7"/>
    </sheetView>
  </sheetViews>
  <sheetFormatPr defaultColWidth="9" defaultRowHeight="12.75"/>
  <cols>
    <col min="1" max="1" width="43.75" style="2" customWidth="1"/>
    <col min="2" max="2" width="20.625" style="2" customWidth="1"/>
    <col min="3" max="3" width="20.75" style="2" customWidth="1"/>
    <col min="4" max="4" width="4.625" style="2" customWidth="1"/>
    <col min="5" max="6" width="8.625" style="2" customWidth="1"/>
    <col min="7" max="16384" width="9" style="2"/>
  </cols>
  <sheetData>
    <row r="1" spans="1:12" ht="14.85" customHeight="1">
      <c r="A1" s="1728" t="s">
        <v>263</v>
      </c>
      <c r="B1" s="1728"/>
      <c r="C1" s="9"/>
      <c r="D1" s="9"/>
      <c r="E1" s="1800" t="s">
        <v>490</v>
      </c>
      <c r="F1" s="1800"/>
    </row>
    <row r="2" spans="1:12" ht="14.85" customHeight="1">
      <c r="A2" s="1726" t="s">
        <v>264</v>
      </c>
      <c r="B2" s="1726"/>
      <c r="C2" s="378"/>
      <c r="D2" s="378"/>
      <c r="E2" s="1800" t="s">
        <v>491</v>
      </c>
      <c r="F2" s="1800"/>
    </row>
    <row r="3" spans="1:12" ht="14.85" customHeight="1">
      <c r="A3" s="1346" t="s">
        <v>558</v>
      </c>
      <c r="B3" s="1062"/>
      <c r="C3" s="1062"/>
      <c r="D3" s="1062"/>
      <c r="E3" s="1062"/>
      <c r="F3" s="1062"/>
    </row>
    <row r="4" spans="1:12" ht="14.85" customHeight="1">
      <c r="A4" s="238" t="s">
        <v>1676</v>
      </c>
      <c r="B4" s="1062"/>
      <c r="C4" s="1062"/>
      <c r="D4" s="1062"/>
      <c r="E4" s="1062"/>
      <c r="F4" s="1062"/>
    </row>
    <row r="5" spans="1:12" ht="14.85" customHeight="1">
      <c r="A5" s="1345" t="s">
        <v>523</v>
      </c>
      <c r="B5" s="1070"/>
      <c r="C5" s="1070"/>
      <c r="D5" s="1070"/>
      <c r="E5" s="1070"/>
      <c r="F5" s="1070"/>
    </row>
    <row r="6" spans="1:12" ht="14.85" customHeight="1">
      <c r="A6" s="1345" t="s">
        <v>1677</v>
      </c>
      <c r="B6" s="1070"/>
      <c r="C6" s="1070"/>
      <c r="D6" s="1070"/>
      <c r="E6" s="1070"/>
      <c r="F6" s="1070"/>
    </row>
    <row r="7" spans="1:12" ht="84" customHeight="1">
      <c r="A7" s="1095" t="s">
        <v>1091</v>
      </c>
      <c r="B7" s="1077" t="s">
        <v>1092</v>
      </c>
      <c r="C7" s="599" t="s">
        <v>1093</v>
      </c>
      <c r="D7" s="1063"/>
      <c r="E7" s="1063"/>
      <c r="F7" s="1063"/>
      <c r="G7" s="3"/>
      <c r="H7" s="3"/>
      <c r="I7" s="3"/>
      <c r="J7" s="3"/>
      <c r="K7" s="3"/>
      <c r="L7" s="3"/>
    </row>
    <row r="8" spans="1:12" ht="18" customHeight="1">
      <c r="A8" s="583" t="s">
        <v>233</v>
      </c>
      <c r="B8" s="584">
        <v>16514</v>
      </c>
      <c r="C8" s="585">
        <v>84.2</v>
      </c>
      <c r="D8" s="191"/>
      <c r="E8" s="191"/>
      <c r="F8" s="191"/>
    </row>
    <row r="9" spans="1:12" ht="12.6" customHeight="1">
      <c r="A9" s="1096" t="s">
        <v>234</v>
      </c>
      <c r="B9" s="586"/>
      <c r="C9" s="229"/>
      <c r="D9" s="1085"/>
      <c r="E9" s="1085"/>
      <c r="F9" s="1085"/>
    </row>
    <row r="10" spans="1:12" ht="8.25" customHeight="1">
      <c r="A10" s="1097"/>
      <c r="B10" s="586"/>
      <c r="C10" s="229"/>
      <c r="D10" s="1085"/>
      <c r="E10" s="1085"/>
      <c r="F10" s="1085"/>
    </row>
    <row r="11" spans="1:12" ht="12.6" customHeight="1">
      <c r="A11" s="587" t="s">
        <v>38</v>
      </c>
      <c r="B11" s="586"/>
      <c r="C11" s="229"/>
      <c r="D11" s="1085"/>
      <c r="E11" s="1085"/>
      <c r="F11" s="1085"/>
    </row>
    <row r="12" spans="1:12" ht="12.6" customHeight="1">
      <c r="A12" s="1098" t="s">
        <v>37</v>
      </c>
      <c r="B12" s="586"/>
      <c r="C12" s="229"/>
      <c r="D12" s="1085"/>
      <c r="E12" s="1085"/>
      <c r="F12" s="1085"/>
    </row>
    <row r="13" spans="1:12" ht="8.25" customHeight="1">
      <c r="A13" s="1099"/>
      <c r="B13" s="586"/>
      <c r="C13" s="229"/>
      <c r="D13" s="1085"/>
      <c r="E13" s="1085"/>
      <c r="F13" s="1085"/>
    </row>
    <row r="14" spans="1:12" ht="12.6" customHeight="1">
      <c r="A14" s="588" t="s">
        <v>39</v>
      </c>
      <c r="B14" s="589">
        <v>8881</v>
      </c>
      <c r="C14" s="120">
        <v>77.900000000000006</v>
      </c>
      <c r="D14" s="119"/>
      <c r="E14" s="119"/>
      <c r="F14" s="119"/>
    </row>
    <row r="15" spans="1:12" ht="12.6" customHeight="1">
      <c r="A15" s="1100" t="s">
        <v>40</v>
      </c>
      <c r="B15" s="586"/>
      <c r="C15" s="229"/>
      <c r="D15" s="1085"/>
      <c r="E15" s="1085"/>
      <c r="F15" s="1085"/>
    </row>
    <row r="16" spans="1:12" ht="8.25" customHeight="1">
      <c r="A16" s="1101"/>
      <c r="B16" s="586"/>
      <c r="C16" s="229"/>
      <c r="D16" s="1085"/>
      <c r="E16" s="1085"/>
      <c r="F16" s="1085"/>
    </row>
    <row r="17" spans="1:6" ht="12.6" customHeight="1">
      <c r="A17" s="588" t="s">
        <v>41</v>
      </c>
      <c r="B17" s="589">
        <v>5454</v>
      </c>
      <c r="C17" s="120">
        <v>89.7</v>
      </c>
      <c r="D17" s="119"/>
      <c r="E17" s="119"/>
      <c r="F17" s="119"/>
    </row>
    <row r="18" spans="1:6" ht="12.6" customHeight="1">
      <c r="A18" s="1100" t="s">
        <v>42</v>
      </c>
      <c r="B18" s="586"/>
      <c r="C18" s="229"/>
      <c r="D18" s="117"/>
      <c r="E18" s="117"/>
      <c r="F18" s="117"/>
    </row>
    <row r="19" spans="1:6" ht="8.25" customHeight="1">
      <c r="A19" s="1101"/>
      <c r="B19" s="586"/>
      <c r="C19" s="229"/>
      <c r="D19" s="117"/>
      <c r="E19" s="117"/>
      <c r="F19" s="117"/>
    </row>
    <row r="20" spans="1:6" ht="12.6" customHeight="1">
      <c r="A20" s="588" t="s">
        <v>43</v>
      </c>
      <c r="B20" s="589">
        <v>1592</v>
      </c>
      <c r="C20" s="120">
        <v>98.5</v>
      </c>
      <c r="D20" s="119"/>
      <c r="E20" s="119"/>
      <c r="F20" s="119"/>
    </row>
    <row r="21" spans="1:6" ht="12.6" customHeight="1">
      <c r="A21" s="1100" t="s">
        <v>516</v>
      </c>
      <c r="B21" s="586"/>
      <c r="C21" s="229"/>
      <c r="D21" s="1085"/>
      <c r="E21" s="1085"/>
      <c r="F21" s="1085"/>
    </row>
    <row r="22" spans="1:6" ht="8.25" customHeight="1">
      <c r="A22" s="1097"/>
      <c r="B22" s="586"/>
      <c r="C22" s="229"/>
      <c r="D22" s="1085"/>
      <c r="E22" s="1085"/>
      <c r="F22" s="1085"/>
    </row>
    <row r="23" spans="1:6" ht="12.6" customHeight="1">
      <c r="A23" s="590" t="s">
        <v>517</v>
      </c>
      <c r="B23" s="586"/>
      <c r="C23" s="229"/>
      <c r="D23" s="1085"/>
      <c r="E23" s="1085"/>
      <c r="F23" s="1085"/>
    </row>
    <row r="24" spans="1:6" ht="12.6" customHeight="1">
      <c r="A24" s="1096" t="s">
        <v>518</v>
      </c>
      <c r="B24" s="586"/>
      <c r="C24" s="229"/>
      <c r="D24" s="1085"/>
      <c r="E24" s="1085"/>
      <c r="F24" s="1085"/>
    </row>
    <row r="25" spans="1:6" ht="8.25" customHeight="1">
      <c r="A25" s="1097"/>
      <c r="B25" s="586"/>
      <c r="C25" s="229"/>
      <c r="D25" s="1085"/>
      <c r="E25" s="1085"/>
      <c r="F25" s="1085"/>
    </row>
    <row r="26" spans="1:6" ht="12.6" customHeight="1">
      <c r="A26" s="591" t="s">
        <v>44</v>
      </c>
      <c r="B26" s="592">
        <v>400</v>
      </c>
      <c r="C26" s="418">
        <v>90</v>
      </c>
      <c r="D26" s="207"/>
      <c r="E26" s="207"/>
      <c r="F26" s="207"/>
    </row>
    <row r="27" spans="1:6" ht="12.6" customHeight="1">
      <c r="A27" s="1102" t="s">
        <v>45</v>
      </c>
      <c r="B27" s="586"/>
      <c r="C27" s="229"/>
      <c r="D27" s="1085"/>
      <c r="E27" s="1085"/>
      <c r="F27" s="1085"/>
    </row>
    <row r="28" spans="1:6" ht="8.25" customHeight="1">
      <c r="A28" s="1103"/>
      <c r="B28" s="586"/>
      <c r="C28" s="229"/>
      <c r="D28" s="1085"/>
      <c r="E28" s="1085"/>
      <c r="F28" s="1085"/>
    </row>
    <row r="29" spans="1:6" ht="12.6" customHeight="1">
      <c r="A29" s="593" t="s">
        <v>46</v>
      </c>
      <c r="B29" s="586"/>
      <c r="C29" s="229"/>
      <c r="D29" s="1085"/>
      <c r="E29" s="1085"/>
      <c r="F29" s="1085"/>
    </row>
    <row r="30" spans="1:6" ht="12.6" customHeight="1">
      <c r="A30" s="591" t="s">
        <v>47</v>
      </c>
      <c r="B30" s="594">
        <v>1729</v>
      </c>
      <c r="C30" s="595">
        <v>98</v>
      </c>
      <c r="D30" s="1085"/>
      <c r="E30" s="1085"/>
      <c r="F30" s="1085"/>
    </row>
    <row r="31" spans="1:6" ht="12.6" customHeight="1">
      <c r="A31" s="1102" t="s">
        <v>519</v>
      </c>
      <c r="B31" s="586"/>
      <c r="C31" s="229"/>
      <c r="D31" s="1085"/>
      <c r="E31" s="1085"/>
      <c r="F31" s="1085"/>
    </row>
    <row r="32" spans="1:6" ht="8.25" customHeight="1">
      <c r="A32" s="1103"/>
      <c r="B32" s="586"/>
      <c r="C32" s="229"/>
      <c r="D32" s="1085"/>
      <c r="E32" s="1085"/>
      <c r="F32" s="1085"/>
    </row>
    <row r="33" spans="1:6" ht="12.6" customHeight="1">
      <c r="A33" s="591" t="s">
        <v>586</v>
      </c>
      <c r="B33" s="592">
        <v>571</v>
      </c>
      <c r="C33" s="418">
        <v>85</v>
      </c>
      <c r="D33" s="207"/>
      <c r="E33" s="207"/>
      <c r="F33" s="207"/>
    </row>
    <row r="34" spans="1:6" ht="12.6" customHeight="1">
      <c r="A34" s="1102" t="s">
        <v>587</v>
      </c>
      <c r="B34" s="586"/>
      <c r="C34" s="229"/>
      <c r="D34" s="1085"/>
      <c r="E34" s="1085"/>
      <c r="F34" s="1085"/>
    </row>
    <row r="35" spans="1:6" ht="8.25" customHeight="1">
      <c r="A35" s="1103"/>
      <c r="B35" s="586"/>
      <c r="C35" s="229"/>
      <c r="D35" s="1085"/>
      <c r="E35" s="1085"/>
      <c r="F35" s="1085"/>
    </row>
    <row r="36" spans="1:6" ht="12" customHeight="1">
      <c r="A36" s="591" t="s">
        <v>56</v>
      </c>
      <c r="B36" s="594">
        <v>2483</v>
      </c>
      <c r="C36" s="595">
        <v>100</v>
      </c>
      <c r="D36" s="1085"/>
      <c r="E36" s="1085"/>
      <c r="F36" s="1085"/>
    </row>
    <row r="37" spans="1:6" ht="12" customHeight="1">
      <c r="A37" s="1102" t="s">
        <v>57</v>
      </c>
      <c r="B37" s="586"/>
      <c r="C37" s="229"/>
      <c r="D37" s="1085"/>
      <c r="E37" s="1085"/>
      <c r="F37" s="1085"/>
    </row>
    <row r="38" spans="1:6" ht="8.25" customHeight="1">
      <c r="A38" s="1103"/>
      <c r="B38" s="586"/>
      <c r="C38" s="229"/>
      <c r="D38" s="1085"/>
      <c r="E38" s="1085"/>
      <c r="F38" s="1085"/>
    </row>
    <row r="39" spans="1:6" ht="12.6" customHeight="1">
      <c r="A39" s="593" t="s">
        <v>48</v>
      </c>
      <c r="B39" s="586"/>
      <c r="C39" s="229"/>
      <c r="D39" s="1085"/>
      <c r="E39" s="1085"/>
      <c r="F39" s="1085"/>
    </row>
    <row r="40" spans="1:6" ht="12.6" customHeight="1">
      <c r="A40" s="593" t="s">
        <v>1360</v>
      </c>
      <c r="B40" s="594">
        <v>344</v>
      </c>
      <c r="C40" s="595">
        <v>98.3</v>
      </c>
      <c r="D40" s="1085"/>
      <c r="E40" s="1085"/>
      <c r="F40" s="1085"/>
    </row>
    <row r="41" spans="1:6" ht="12.6" customHeight="1">
      <c r="A41" s="1102" t="s">
        <v>49</v>
      </c>
      <c r="B41" s="586"/>
      <c r="C41" s="229"/>
      <c r="D41" s="1085"/>
      <c r="E41" s="1085"/>
      <c r="F41" s="1085"/>
    </row>
    <row r="42" spans="1:6" ht="12.6" customHeight="1">
      <c r="A42" s="1102" t="s">
        <v>1094</v>
      </c>
      <c r="B42" s="586"/>
      <c r="C42" s="229"/>
      <c r="D42" s="1085"/>
      <c r="E42" s="1085"/>
      <c r="F42" s="1085"/>
    </row>
    <row r="43" spans="1:6" ht="8.25" customHeight="1">
      <c r="A43" s="1103"/>
      <c r="B43" s="586"/>
      <c r="C43" s="229"/>
      <c r="D43" s="1085"/>
      <c r="E43" s="1085"/>
      <c r="F43" s="1085"/>
    </row>
    <row r="44" spans="1:6" ht="12.6" customHeight="1">
      <c r="A44" s="591" t="s">
        <v>50</v>
      </c>
      <c r="B44" s="594">
        <v>359</v>
      </c>
      <c r="C44" s="595">
        <v>98.6</v>
      </c>
      <c r="D44" s="1085"/>
      <c r="E44" s="1085"/>
      <c r="F44" s="1085"/>
    </row>
    <row r="45" spans="1:6" ht="12.6" customHeight="1">
      <c r="A45" s="1102" t="s">
        <v>51</v>
      </c>
      <c r="B45" s="586"/>
      <c r="C45" s="229"/>
      <c r="D45" s="1085"/>
      <c r="E45" s="1085"/>
      <c r="F45" s="1085"/>
    </row>
    <row r="46" spans="1:6" ht="8.25" customHeight="1">
      <c r="A46" s="1103"/>
      <c r="B46" s="586"/>
      <c r="C46" s="229"/>
      <c r="D46" s="1085"/>
      <c r="E46" s="1085"/>
      <c r="F46" s="1085"/>
    </row>
    <row r="47" spans="1:6" ht="12.6" customHeight="1">
      <c r="A47" s="591" t="s">
        <v>52</v>
      </c>
      <c r="B47" s="594">
        <v>2294</v>
      </c>
      <c r="C47" s="595">
        <v>94.3</v>
      </c>
      <c r="D47" s="1085"/>
      <c r="E47" s="1085"/>
      <c r="F47" s="1085"/>
    </row>
    <row r="48" spans="1:6" ht="12.6" customHeight="1">
      <c r="A48" s="1102" t="s">
        <v>53</v>
      </c>
      <c r="B48" s="586"/>
      <c r="C48" s="229"/>
      <c r="D48" s="1085"/>
      <c r="E48" s="1085"/>
      <c r="F48" s="1085"/>
    </row>
    <row r="49" spans="1:6" ht="8.25" customHeight="1">
      <c r="A49" s="1103"/>
      <c r="B49" s="586"/>
      <c r="C49" s="229"/>
      <c r="D49" s="1085"/>
      <c r="E49" s="1085"/>
      <c r="F49" s="1085"/>
    </row>
    <row r="50" spans="1:6" ht="12" customHeight="1">
      <c r="A50" s="591" t="s">
        <v>58</v>
      </c>
      <c r="B50" s="594">
        <v>5463</v>
      </c>
      <c r="C50" s="595">
        <v>66.599999999999994</v>
      </c>
      <c r="D50" s="1085"/>
      <c r="E50" s="1085"/>
      <c r="F50" s="1085"/>
    </row>
    <row r="51" spans="1:6" ht="12" customHeight="1">
      <c r="A51" s="1102" t="s">
        <v>520</v>
      </c>
      <c r="B51" s="586"/>
      <c r="C51" s="229"/>
      <c r="D51" s="1085"/>
      <c r="E51" s="1085"/>
      <c r="F51" s="1085"/>
    </row>
    <row r="52" spans="1:6" ht="8.25" customHeight="1">
      <c r="A52" s="1103"/>
      <c r="B52" s="586"/>
      <c r="C52" s="229"/>
      <c r="D52" s="1085"/>
      <c r="E52" s="1085"/>
      <c r="F52" s="1085"/>
    </row>
    <row r="53" spans="1:6" ht="12.6" customHeight="1">
      <c r="A53" s="593" t="s">
        <v>1361</v>
      </c>
      <c r="B53" s="594">
        <v>141</v>
      </c>
      <c r="C53" s="595">
        <v>96.5</v>
      </c>
      <c r="D53" s="1085"/>
      <c r="E53" s="1085"/>
      <c r="F53" s="1085"/>
    </row>
    <row r="54" spans="1:6" ht="12.6" customHeight="1">
      <c r="A54" s="1102" t="s">
        <v>1095</v>
      </c>
      <c r="B54" s="586"/>
      <c r="C54" s="229"/>
      <c r="D54" s="1085"/>
      <c r="E54" s="1085"/>
      <c r="F54" s="1085"/>
    </row>
    <row r="55" spans="1:6" ht="8.25" customHeight="1">
      <c r="A55" s="1103"/>
      <c r="B55" s="586"/>
      <c r="C55" s="229"/>
      <c r="D55" s="1085"/>
      <c r="E55" s="1085"/>
      <c r="F55" s="1085"/>
    </row>
    <row r="56" spans="1:6" ht="12.6" customHeight="1">
      <c r="A56" s="591" t="s">
        <v>54</v>
      </c>
      <c r="B56" s="594">
        <v>148</v>
      </c>
      <c r="C56" s="596" t="s">
        <v>524</v>
      </c>
      <c r="D56" s="1085"/>
      <c r="E56" s="1085"/>
      <c r="F56" s="1085"/>
    </row>
    <row r="57" spans="1:6" ht="12.6" customHeight="1">
      <c r="A57" s="1102" t="s">
        <v>55</v>
      </c>
      <c r="B57" s="586"/>
      <c r="C57" s="229"/>
      <c r="D57" s="1085"/>
      <c r="E57" s="1085"/>
      <c r="F57" s="1085"/>
    </row>
    <row r="58" spans="1:6" ht="8.25" customHeight="1">
      <c r="A58" s="1103"/>
      <c r="B58" s="586"/>
      <c r="C58" s="229"/>
      <c r="D58" s="1085"/>
      <c r="E58" s="1085"/>
      <c r="F58" s="1085"/>
    </row>
    <row r="59" spans="1:6" ht="12.6" customHeight="1">
      <c r="A59" s="591" t="s">
        <v>521</v>
      </c>
      <c r="B59" s="594">
        <v>1028</v>
      </c>
      <c r="C59" s="595">
        <v>95.5</v>
      </c>
      <c r="D59" s="1085"/>
      <c r="E59" s="1085"/>
      <c r="F59" s="1085"/>
    </row>
    <row r="60" spans="1:6" ht="12.6" customHeight="1">
      <c r="A60" s="1102" t="s">
        <v>522</v>
      </c>
      <c r="B60" s="586"/>
      <c r="C60" s="229"/>
      <c r="D60" s="1085"/>
      <c r="E60" s="1085"/>
      <c r="F60" s="1085"/>
    </row>
    <row r="61" spans="1:6" ht="12.6" customHeight="1">
      <c r="A61" s="1104"/>
      <c r="B61" s="228"/>
      <c r="C61" s="229"/>
      <c r="D61" s="1085"/>
      <c r="E61" s="1085"/>
      <c r="F61" s="1085"/>
    </row>
    <row r="62" spans="1:6" ht="12.6" customHeight="1">
      <c r="A62" s="1356" t="s">
        <v>1466</v>
      </c>
      <c r="B62" s="395"/>
      <c r="C62" s="396"/>
      <c r="D62" s="397"/>
      <c r="E62" s="397"/>
      <c r="F62" s="397"/>
    </row>
    <row r="63" spans="1:6" s="71" customFormat="1" ht="12.6" customHeight="1">
      <c r="A63" s="1356" t="s">
        <v>1467</v>
      </c>
      <c r="B63" s="249"/>
      <c r="C63" s="398"/>
      <c r="D63" s="399"/>
      <c r="E63" s="399"/>
      <c r="F63" s="399"/>
    </row>
    <row r="64" spans="1:6" s="71" customFormat="1" ht="12.6" customHeight="1">
      <c r="A64" s="1356" t="s">
        <v>1471</v>
      </c>
      <c r="B64" s="249"/>
      <c r="C64" s="398"/>
      <c r="D64" s="399"/>
      <c r="E64" s="399"/>
      <c r="F64" s="399"/>
    </row>
    <row r="65" spans="1:8" ht="15" customHeight="1">
      <c r="A65" s="1593" t="s">
        <v>1790</v>
      </c>
      <c r="B65" s="395"/>
      <c r="C65" s="395"/>
      <c r="D65" s="395"/>
      <c r="E65" s="395"/>
      <c r="F65" s="395"/>
      <c r="G65" s="3"/>
      <c r="H65" s="3"/>
    </row>
    <row r="66" spans="1:8" ht="15" customHeight="1">
      <c r="A66" s="2261" t="s">
        <v>570</v>
      </c>
      <c r="B66" s="2261"/>
      <c r="C66" s="2261"/>
      <c r="D66" s="2261"/>
      <c r="E66" s="2261"/>
      <c r="F66" s="2261"/>
      <c r="G66" s="3"/>
      <c r="H66" s="3"/>
    </row>
    <row r="67" spans="1:8" ht="12.6" customHeight="1">
      <c r="A67" s="1349" t="s">
        <v>1468</v>
      </c>
      <c r="B67" s="796"/>
      <c r="C67" s="796"/>
      <c r="D67" s="796"/>
      <c r="E67" s="796"/>
      <c r="F67" s="796"/>
      <c r="G67" s="3"/>
      <c r="H67" s="3"/>
    </row>
    <row r="68" spans="1:8" ht="12.6" customHeight="1">
      <c r="A68" s="1349" t="s">
        <v>1470</v>
      </c>
      <c r="B68" s="796"/>
      <c r="C68" s="796"/>
      <c r="D68" s="796"/>
      <c r="E68" s="796"/>
      <c r="F68" s="796"/>
      <c r="G68" s="3"/>
      <c r="H68" s="3"/>
    </row>
    <row r="69" spans="1:8" ht="12.6" customHeight="1">
      <c r="A69" s="1349" t="s">
        <v>1469</v>
      </c>
      <c r="B69" s="796"/>
      <c r="C69" s="796"/>
      <c r="D69" s="796"/>
      <c r="E69" s="796"/>
      <c r="F69" s="796"/>
      <c r="G69" s="3"/>
      <c r="H69" s="3"/>
    </row>
    <row r="70" spans="1:8" s="1371" customFormat="1" ht="15" customHeight="1">
      <c r="A70" s="1594" t="s">
        <v>1791</v>
      </c>
      <c r="B70" s="796"/>
      <c r="C70" s="796"/>
      <c r="D70" s="796"/>
      <c r="E70" s="796"/>
      <c r="F70" s="796"/>
      <c r="G70" s="1370"/>
      <c r="H70" s="1370"/>
    </row>
    <row r="71" spans="1:8" ht="15" customHeight="1">
      <c r="A71" s="1974" t="s">
        <v>571</v>
      </c>
      <c r="B71" s="1974"/>
      <c r="C71" s="1974"/>
      <c r="D71" s="1974"/>
      <c r="E71" s="1974"/>
      <c r="F71" s="1974"/>
    </row>
    <row r="72" spans="1:8" ht="12.75" customHeight="1">
      <c r="A72" s="377"/>
      <c r="B72" s="377"/>
      <c r="C72" s="377"/>
      <c r="D72" s="377"/>
      <c r="E72" s="377"/>
      <c r="F72" s="377"/>
    </row>
    <row r="73" spans="1:8">
      <c r="A73" s="377"/>
      <c r="B73" s="377"/>
      <c r="C73" s="377"/>
      <c r="D73" s="377"/>
      <c r="E73" s="377"/>
      <c r="F73" s="377"/>
    </row>
  </sheetData>
  <mergeCells count="6">
    <mergeCell ref="A71:F71"/>
    <mergeCell ref="A1:B1"/>
    <mergeCell ref="A2:B2"/>
    <mergeCell ref="E1:F1"/>
    <mergeCell ref="E2:F2"/>
    <mergeCell ref="A66:F66"/>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4" style="2" customWidth="1"/>
    <col min="4" max="4" width="15.25" style="2" customWidth="1"/>
    <col min="5" max="5" width="14.625" style="2" customWidth="1"/>
  </cols>
  <sheetData>
    <row r="1" spans="1:10" ht="15" customHeight="1">
      <c r="A1" s="49" t="s">
        <v>231</v>
      </c>
      <c r="B1" s="9"/>
      <c r="C1" s="9"/>
      <c r="D1" s="9"/>
      <c r="E1" s="87"/>
      <c r="F1" s="1800" t="s">
        <v>490</v>
      </c>
      <c r="G1" s="1800"/>
      <c r="H1" s="23"/>
      <c r="I1" s="23"/>
    </row>
    <row r="2" spans="1:10" ht="15" customHeight="1">
      <c r="A2" s="1059" t="s">
        <v>232</v>
      </c>
      <c r="B2" s="378"/>
      <c r="C2" s="378"/>
      <c r="D2" s="378"/>
      <c r="E2" s="1080"/>
      <c r="F2" s="1870" t="s">
        <v>491</v>
      </c>
      <c r="G2" s="1870"/>
      <c r="H2" s="23"/>
      <c r="I2" s="23"/>
    </row>
    <row r="3" spans="1:10">
      <c r="A3" s="1351" t="s">
        <v>1474</v>
      </c>
      <c r="B3" s="1071"/>
      <c r="C3" s="1071"/>
      <c r="D3" s="1062"/>
      <c r="E3" s="378"/>
      <c r="F3" s="2"/>
      <c r="G3" s="9"/>
      <c r="H3" s="23"/>
      <c r="I3" s="23"/>
    </row>
    <row r="4" spans="1:10">
      <c r="A4" s="1117" t="s">
        <v>1475</v>
      </c>
      <c r="B4" s="1118"/>
      <c r="C4" s="1118"/>
      <c r="D4" s="1070"/>
      <c r="E4" s="378"/>
      <c r="F4" s="23"/>
      <c r="G4" s="23"/>
      <c r="H4" s="23"/>
      <c r="I4" s="23"/>
    </row>
    <row r="5" spans="1:10" ht="15.95" customHeight="1">
      <c r="A5" s="1752" t="s">
        <v>1678</v>
      </c>
      <c r="B5" s="1771"/>
      <c r="C5" s="1755" t="s">
        <v>1111</v>
      </c>
      <c r="D5" s="1755" t="s">
        <v>1112</v>
      </c>
      <c r="E5" s="1777" t="s">
        <v>1113</v>
      </c>
      <c r="F5" s="23"/>
      <c r="G5" s="23"/>
      <c r="H5" s="23"/>
      <c r="I5" s="23"/>
    </row>
    <row r="6" spans="1:10" ht="15.95" customHeight="1">
      <c r="A6" s="1738"/>
      <c r="B6" s="1772"/>
      <c r="C6" s="1756"/>
      <c r="D6" s="1756"/>
      <c r="E6" s="1775"/>
      <c r="F6" s="23"/>
      <c r="G6" s="23"/>
      <c r="H6" s="23"/>
      <c r="I6" s="23"/>
    </row>
    <row r="7" spans="1:10" ht="15.95" customHeight="1">
      <c r="A7" s="1738"/>
      <c r="B7" s="1772"/>
      <c r="C7" s="1756"/>
      <c r="D7" s="1756"/>
      <c r="E7" s="1775"/>
      <c r="F7" s="23"/>
      <c r="G7" s="23"/>
      <c r="H7" s="23"/>
      <c r="I7" s="23"/>
    </row>
    <row r="8" spans="1:10" ht="15.95" customHeight="1">
      <c r="A8" s="1738"/>
      <c r="B8" s="1772"/>
      <c r="C8" s="1756"/>
      <c r="D8" s="1756"/>
      <c r="E8" s="1775"/>
      <c r="F8" s="23"/>
      <c r="G8" s="23"/>
      <c r="H8" s="23"/>
      <c r="I8" s="23"/>
    </row>
    <row r="9" spans="1:10" ht="15.95" customHeight="1">
      <c r="A9" s="1738"/>
      <c r="B9" s="1772"/>
      <c r="C9" s="1756"/>
      <c r="D9" s="1756"/>
      <c r="E9" s="1775"/>
      <c r="F9" s="23"/>
      <c r="G9" s="23"/>
      <c r="H9" s="23"/>
      <c r="I9" s="23"/>
    </row>
    <row r="10" spans="1:10" ht="15.95" customHeight="1">
      <c r="A10" s="1738"/>
      <c r="B10" s="1772"/>
      <c r="C10" s="1756"/>
      <c r="D10" s="1756"/>
      <c r="E10" s="1775"/>
      <c r="F10" s="23"/>
      <c r="G10" s="23"/>
      <c r="H10" s="23"/>
      <c r="I10" s="23"/>
    </row>
    <row r="11" spans="1:10" ht="15.95" customHeight="1">
      <c r="A11" s="1738"/>
      <c r="B11" s="1772"/>
      <c r="C11" s="1756"/>
      <c r="D11" s="1756"/>
      <c r="E11" s="1775"/>
      <c r="F11" s="23"/>
      <c r="G11" s="23"/>
      <c r="H11" s="23"/>
      <c r="I11" s="23"/>
    </row>
    <row r="12" spans="1:10" ht="15.95" customHeight="1">
      <c r="A12" s="1738"/>
      <c r="B12" s="1772"/>
      <c r="C12" s="1756"/>
      <c r="D12" s="1756"/>
      <c r="E12" s="1775"/>
      <c r="F12" s="23"/>
      <c r="G12" s="23"/>
      <c r="H12" s="23"/>
      <c r="I12" s="23"/>
    </row>
    <row r="13" spans="1:10" ht="15.95" customHeight="1">
      <c r="A13" s="1738"/>
      <c r="B13" s="1772"/>
      <c r="C13" s="1807"/>
      <c r="D13" s="1807"/>
      <c r="E13" s="1894"/>
      <c r="F13" s="23"/>
      <c r="G13" s="23"/>
      <c r="H13" s="23"/>
      <c r="I13" s="23"/>
    </row>
    <row r="14" spans="1:10" s="329" customFormat="1" ht="15" customHeight="1">
      <c r="A14" s="332" t="s">
        <v>435</v>
      </c>
      <c r="B14" s="333" t="s">
        <v>495</v>
      </c>
      <c r="C14" s="878">
        <v>113717</v>
      </c>
      <c r="D14" s="879">
        <v>26564</v>
      </c>
      <c r="E14" s="880">
        <v>87153</v>
      </c>
      <c r="F14" s="334"/>
      <c r="G14" s="334"/>
      <c r="H14" s="334"/>
      <c r="I14" s="334"/>
      <c r="J14" s="334"/>
    </row>
    <row r="15" spans="1:10">
      <c r="A15" s="1119" t="s">
        <v>234</v>
      </c>
      <c r="B15" s="127" t="s">
        <v>496</v>
      </c>
      <c r="C15" s="118">
        <v>116316</v>
      </c>
      <c r="D15" s="118">
        <v>27152</v>
      </c>
      <c r="E15" s="242">
        <v>89164</v>
      </c>
      <c r="F15" s="23"/>
      <c r="G15" s="23"/>
      <c r="H15" s="23"/>
      <c r="I15" s="23"/>
      <c r="J15" s="23"/>
    </row>
    <row r="16" spans="1:10">
      <c r="A16" s="126" t="s">
        <v>1114</v>
      </c>
      <c r="B16" s="128"/>
      <c r="C16" s="118"/>
      <c r="D16" s="118"/>
      <c r="E16" s="242"/>
      <c r="F16" s="17"/>
      <c r="G16" s="17"/>
      <c r="H16" s="17"/>
      <c r="I16" s="17"/>
      <c r="J16" s="17"/>
    </row>
    <row r="17" spans="1:10">
      <c r="A17" s="818" t="s">
        <v>436</v>
      </c>
      <c r="B17" s="115" t="s">
        <v>495</v>
      </c>
      <c r="C17" s="118">
        <v>1688</v>
      </c>
      <c r="D17" s="118">
        <v>336</v>
      </c>
      <c r="E17" s="242">
        <v>1352</v>
      </c>
      <c r="F17" s="17"/>
      <c r="G17" s="17"/>
      <c r="H17" s="17"/>
      <c r="I17" s="17"/>
      <c r="J17" s="17"/>
    </row>
    <row r="18" spans="1:10">
      <c r="A18" s="985" t="s">
        <v>235</v>
      </c>
      <c r="B18" s="115" t="s">
        <v>496</v>
      </c>
      <c r="C18" s="118">
        <v>1680</v>
      </c>
      <c r="D18" s="118">
        <v>333</v>
      </c>
      <c r="E18" s="242">
        <v>1347</v>
      </c>
      <c r="F18" s="17"/>
      <c r="G18" s="17"/>
      <c r="H18" s="17"/>
      <c r="I18" s="17"/>
      <c r="J18" s="17"/>
    </row>
    <row r="19" spans="1:10">
      <c r="A19" s="818" t="s">
        <v>1115</v>
      </c>
      <c r="B19" s="115" t="s">
        <v>495</v>
      </c>
      <c r="C19" s="118">
        <v>11589</v>
      </c>
      <c r="D19" s="118">
        <v>2495</v>
      </c>
      <c r="E19" s="242">
        <v>9094</v>
      </c>
      <c r="F19" s="23"/>
      <c r="G19" s="23"/>
      <c r="H19" s="23"/>
      <c r="I19" s="23"/>
      <c r="J19" s="23"/>
    </row>
    <row r="20" spans="1:10">
      <c r="A20" s="985" t="s">
        <v>1116</v>
      </c>
      <c r="B20" s="115" t="s">
        <v>496</v>
      </c>
      <c r="C20" s="118">
        <v>11734</v>
      </c>
      <c r="D20" s="118">
        <v>2515</v>
      </c>
      <c r="E20" s="242">
        <v>9219</v>
      </c>
      <c r="F20" s="23"/>
      <c r="G20" s="23"/>
      <c r="H20" s="23"/>
      <c r="I20" s="23"/>
      <c r="J20" s="23"/>
    </row>
    <row r="21" spans="1:10">
      <c r="A21" s="818" t="s">
        <v>437</v>
      </c>
      <c r="B21" s="115" t="s">
        <v>495</v>
      </c>
      <c r="C21" s="113">
        <v>10426</v>
      </c>
      <c r="D21" s="118">
        <v>2015</v>
      </c>
      <c r="E21" s="114">
        <v>8411</v>
      </c>
      <c r="F21" s="23"/>
      <c r="G21" s="23"/>
      <c r="H21" s="23"/>
      <c r="I21" s="23"/>
      <c r="J21" s="23"/>
    </row>
    <row r="22" spans="1:10">
      <c r="A22" s="985" t="s">
        <v>236</v>
      </c>
      <c r="B22" s="115" t="s">
        <v>496</v>
      </c>
      <c r="C22" s="118">
        <v>10585</v>
      </c>
      <c r="D22" s="118">
        <v>2038</v>
      </c>
      <c r="E22" s="242">
        <v>8547</v>
      </c>
      <c r="F22" s="17"/>
      <c r="G22" s="17"/>
      <c r="H22" s="17"/>
      <c r="I22" s="17"/>
      <c r="J22" s="17"/>
    </row>
    <row r="23" spans="1:10">
      <c r="A23" s="126" t="s">
        <v>237</v>
      </c>
      <c r="B23" s="129"/>
      <c r="C23" s="118"/>
      <c r="D23" s="118"/>
      <c r="E23" s="242"/>
      <c r="F23" s="23"/>
      <c r="G23" s="23"/>
      <c r="H23" s="23"/>
      <c r="I23" s="23"/>
      <c r="J23" s="23"/>
    </row>
    <row r="24" spans="1:10">
      <c r="A24" s="818" t="s">
        <v>580</v>
      </c>
      <c r="B24" s="115" t="s">
        <v>495</v>
      </c>
      <c r="C24" s="113">
        <v>249</v>
      </c>
      <c r="D24" s="118">
        <v>196</v>
      </c>
      <c r="E24" s="114">
        <v>53</v>
      </c>
      <c r="F24" s="23"/>
      <c r="G24" s="23"/>
      <c r="H24" s="23"/>
      <c r="I24" s="23"/>
      <c r="J24" s="23"/>
    </row>
    <row r="25" spans="1:10">
      <c r="A25" s="985" t="s">
        <v>238</v>
      </c>
      <c r="B25" s="115" t="s">
        <v>496</v>
      </c>
      <c r="C25" s="118">
        <v>243</v>
      </c>
      <c r="D25" s="118">
        <v>188</v>
      </c>
      <c r="E25" s="242">
        <v>55</v>
      </c>
      <c r="F25" s="17"/>
      <c r="G25" s="17"/>
      <c r="H25" s="17"/>
      <c r="I25" s="17"/>
      <c r="J25" s="17"/>
    </row>
    <row r="26" spans="1:10">
      <c r="A26" s="126" t="s">
        <v>239</v>
      </c>
      <c r="B26" s="129"/>
      <c r="C26" s="118"/>
      <c r="D26" s="118"/>
      <c r="E26" s="242"/>
      <c r="F26" s="17"/>
      <c r="G26" s="17"/>
      <c r="H26" s="17"/>
      <c r="I26" s="17"/>
      <c r="J26" s="17"/>
    </row>
    <row r="27" spans="1:10">
      <c r="A27" s="818" t="s">
        <v>581</v>
      </c>
      <c r="B27" s="115" t="s">
        <v>495</v>
      </c>
      <c r="C27" s="118">
        <v>741</v>
      </c>
      <c r="D27" s="118">
        <v>192</v>
      </c>
      <c r="E27" s="242">
        <v>549</v>
      </c>
      <c r="F27" s="17"/>
      <c r="G27" s="17"/>
      <c r="H27" s="17"/>
      <c r="I27" s="17"/>
      <c r="J27" s="17"/>
    </row>
    <row r="28" spans="1:10">
      <c r="A28" s="985" t="s">
        <v>240</v>
      </c>
      <c r="B28" s="115" t="s">
        <v>496</v>
      </c>
      <c r="C28" s="118">
        <v>738</v>
      </c>
      <c r="D28" s="118">
        <v>199</v>
      </c>
      <c r="E28" s="242">
        <v>539</v>
      </c>
      <c r="F28" s="17"/>
      <c r="G28" s="17"/>
      <c r="H28" s="17"/>
      <c r="I28" s="17"/>
      <c r="J28" s="17"/>
    </row>
    <row r="29" spans="1:10">
      <c r="A29" s="985" t="s">
        <v>241</v>
      </c>
      <c r="B29" s="115"/>
      <c r="C29" s="118"/>
      <c r="D29" s="118"/>
      <c r="E29" s="242"/>
      <c r="F29" s="17"/>
      <c r="G29" s="17"/>
      <c r="H29" s="17"/>
      <c r="I29" s="17"/>
      <c r="J29" s="17"/>
    </row>
    <row r="30" spans="1:10">
      <c r="A30" s="818" t="s">
        <v>431</v>
      </c>
      <c r="B30" s="115" t="s">
        <v>495</v>
      </c>
      <c r="C30" s="118">
        <v>15916</v>
      </c>
      <c r="D30" s="118">
        <v>1629</v>
      </c>
      <c r="E30" s="242">
        <v>14287</v>
      </c>
      <c r="F30" s="17"/>
      <c r="G30" s="17"/>
      <c r="H30" s="17"/>
      <c r="I30" s="17"/>
      <c r="J30" s="17"/>
    </row>
    <row r="31" spans="1:10">
      <c r="A31" s="985" t="s">
        <v>242</v>
      </c>
      <c r="B31" s="115" t="s">
        <v>496</v>
      </c>
      <c r="C31" s="118">
        <v>16964</v>
      </c>
      <c r="D31" s="118">
        <v>1699</v>
      </c>
      <c r="E31" s="242">
        <v>15265</v>
      </c>
      <c r="F31" s="17"/>
      <c r="G31" s="17"/>
      <c r="H31" s="17"/>
      <c r="I31" s="17"/>
      <c r="J31" s="17"/>
    </row>
    <row r="32" spans="1:10" ht="14.25" customHeight="1">
      <c r="A32" s="818" t="s">
        <v>582</v>
      </c>
      <c r="B32" s="115" t="s">
        <v>495</v>
      </c>
      <c r="C32" s="118">
        <v>31757</v>
      </c>
      <c r="D32" s="118">
        <v>4997</v>
      </c>
      <c r="E32" s="242">
        <v>26760</v>
      </c>
      <c r="F32" s="17"/>
      <c r="G32" s="17"/>
      <c r="H32" s="17"/>
      <c r="I32" s="17"/>
      <c r="J32" s="17"/>
    </row>
    <row r="33" spans="1:10" ht="14.25" customHeight="1">
      <c r="A33" s="985" t="s">
        <v>1117</v>
      </c>
      <c r="B33" s="115" t="s">
        <v>496</v>
      </c>
      <c r="C33" s="118">
        <v>31618</v>
      </c>
      <c r="D33" s="118">
        <v>5038</v>
      </c>
      <c r="E33" s="242">
        <v>26580</v>
      </c>
      <c r="F33" s="17"/>
      <c r="G33" s="17"/>
      <c r="H33" s="17"/>
      <c r="I33" s="17"/>
      <c r="J33" s="17"/>
    </row>
    <row r="34" spans="1:10" ht="14.25" customHeight="1">
      <c r="A34" s="818" t="s">
        <v>434</v>
      </c>
      <c r="B34" s="115" t="s">
        <v>495</v>
      </c>
      <c r="C34" s="118">
        <v>7484</v>
      </c>
      <c r="D34" s="119">
        <v>656</v>
      </c>
      <c r="E34" s="242">
        <v>6828</v>
      </c>
      <c r="F34" s="17"/>
      <c r="G34" s="17"/>
      <c r="H34" s="17"/>
      <c r="I34" s="17"/>
      <c r="J34" s="17"/>
    </row>
    <row r="35" spans="1:10" ht="14.25" customHeight="1">
      <c r="A35" s="985" t="s">
        <v>243</v>
      </c>
      <c r="B35" s="115" t="s">
        <v>496</v>
      </c>
      <c r="C35" s="118">
        <v>7677</v>
      </c>
      <c r="D35" s="119">
        <v>677</v>
      </c>
      <c r="E35" s="242">
        <v>7000</v>
      </c>
      <c r="F35" s="17"/>
      <c r="G35" s="17"/>
      <c r="H35" s="17"/>
      <c r="I35" s="17"/>
      <c r="J35" s="17"/>
    </row>
    <row r="36" spans="1:10" s="442" customFormat="1" ht="15" customHeight="1">
      <c r="A36" s="1120" t="s">
        <v>583</v>
      </c>
      <c r="B36" s="335" t="s">
        <v>495</v>
      </c>
      <c r="C36" s="118">
        <v>2976</v>
      </c>
      <c r="D36" s="119">
        <v>715</v>
      </c>
      <c r="E36" s="242">
        <v>2261</v>
      </c>
      <c r="F36" s="334"/>
    </row>
    <row r="37" spans="1:10" s="407" customFormat="1">
      <c r="A37" s="985" t="s">
        <v>1118</v>
      </c>
      <c r="B37" s="115" t="s">
        <v>496</v>
      </c>
      <c r="C37" s="118">
        <v>3039</v>
      </c>
      <c r="D37" s="119">
        <v>737</v>
      </c>
      <c r="E37" s="242">
        <v>2302</v>
      </c>
      <c r="F37" s="23"/>
    </row>
    <row r="38" spans="1:10" s="407" customFormat="1">
      <c r="A38" s="818" t="s">
        <v>432</v>
      </c>
      <c r="B38" s="115" t="s">
        <v>495</v>
      </c>
      <c r="C38" s="118">
        <v>2466</v>
      </c>
      <c r="D38" s="119">
        <v>448</v>
      </c>
      <c r="E38" s="242">
        <v>2018</v>
      </c>
      <c r="F38" s="23"/>
    </row>
    <row r="39" spans="1:10" s="407" customFormat="1">
      <c r="A39" s="985" t="s">
        <v>244</v>
      </c>
      <c r="B39" s="115" t="s">
        <v>496</v>
      </c>
      <c r="C39" s="118">
        <v>2627</v>
      </c>
      <c r="D39" s="119">
        <v>456</v>
      </c>
      <c r="E39" s="242">
        <v>2171</v>
      </c>
      <c r="F39" s="23"/>
    </row>
    <row r="40" spans="1:10" s="407" customFormat="1">
      <c r="A40" s="818" t="s">
        <v>433</v>
      </c>
      <c r="B40" s="115" t="s">
        <v>495</v>
      </c>
      <c r="C40" s="118">
        <v>2970</v>
      </c>
      <c r="D40" s="119">
        <v>325</v>
      </c>
      <c r="E40" s="242">
        <v>2645</v>
      </c>
      <c r="F40" s="23"/>
    </row>
    <row r="41" spans="1:10" s="407" customFormat="1">
      <c r="A41" s="985" t="s">
        <v>245</v>
      </c>
      <c r="B41" s="115" t="s">
        <v>496</v>
      </c>
      <c r="C41" s="118">
        <v>3018</v>
      </c>
      <c r="D41" s="119">
        <v>330</v>
      </c>
      <c r="E41" s="242">
        <v>2688</v>
      </c>
      <c r="F41" s="23"/>
    </row>
    <row r="42" spans="1:10" s="407" customFormat="1">
      <c r="A42" s="818" t="s">
        <v>584</v>
      </c>
      <c r="B42" s="115" t="s">
        <v>495</v>
      </c>
      <c r="C42" s="118">
        <v>3551</v>
      </c>
      <c r="D42" s="119">
        <v>2845</v>
      </c>
      <c r="E42" s="242">
        <v>706</v>
      </c>
      <c r="F42" s="23"/>
    </row>
    <row r="43" spans="1:10" s="407" customFormat="1">
      <c r="A43" s="985" t="s">
        <v>246</v>
      </c>
      <c r="B43" s="115" t="s">
        <v>496</v>
      </c>
      <c r="C43" s="118">
        <v>3638</v>
      </c>
      <c r="D43" s="119">
        <v>2881</v>
      </c>
      <c r="E43" s="242">
        <v>757</v>
      </c>
      <c r="F43" s="23"/>
    </row>
    <row r="44" spans="1:10" s="407" customFormat="1">
      <c r="A44" s="818" t="s">
        <v>438</v>
      </c>
      <c r="B44" s="115" t="s">
        <v>495</v>
      </c>
      <c r="C44" s="118">
        <v>8959</v>
      </c>
      <c r="D44" s="119">
        <v>1290</v>
      </c>
      <c r="E44" s="242">
        <v>7669</v>
      </c>
      <c r="F44" s="17"/>
    </row>
    <row r="45" spans="1:10" s="407" customFormat="1">
      <c r="A45" s="985" t="s">
        <v>247</v>
      </c>
      <c r="B45" s="115" t="s">
        <v>496</v>
      </c>
      <c r="C45" s="118">
        <v>9284</v>
      </c>
      <c r="D45" s="119">
        <v>1361</v>
      </c>
      <c r="E45" s="242">
        <v>7923</v>
      </c>
      <c r="F45" s="23"/>
    </row>
    <row r="46" spans="1:10" s="407" customFormat="1">
      <c r="A46" s="818" t="s">
        <v>585</v>
      </c>
      <c r="B46" s="115" t="s">
        <v>495</v>
      </c>
      <c r="C46" s="113">
        <v>2590</v>
      </c>
      <c r="D46" s="112">
        <v>416</v>
      </c>
      <c r="E46" s="114">
        <v>2174</v>
      </c>
      <c r="F46" s="23"/>
    </row>
    <row r="47" spans="1:10" s="407" customFormat="1">
      <c r="A47" s="985" t="s">
        <v>248</v>
      </c>
      <c r="B47" s="115" t="s">
        <v>496</v>
      </c>
      <c r="C47" s="118">
        <v>2620</v>
      </c>
      <c r="D47" s="119">
        <v>436</v>
      </c>
      <c r="E47" s="242">
        <v>2184</v>
      </c>
      <c r="F47" s="17"/>
    </row>
    <row r="48" spans="1:10" s="407" customFormat="1">
      <c r="A48" s="126" t="s">
        <v>249</v>
      </c>
      <c r="B48" s="129"/>
      <c r="C48" s="118"/>
      <c r="D48" s="119"/>
      <c r="E48" s="242"/>
      <c r="F48" s="23"/>
    </row>
    <row r="49" spans="1:10" s="407" customFormat="1">
      <c r="A49" s="818" t="s">
        <v>439</v>
      </c>
      <c r="B49" s="115" t="s">
        <v>495</v>
      </c>
      <c r="C49" s="118">
        <v>1268</v>
      </c>
      <c r="D49" s="119">
        <v>1268</v>
      </c>
      <c r="E49" s="242" t="s">
        <v>524</v>
      </c>
      <c r="F49" s="17"/>
    </row>
    <row r="50" spans="1:10" s="407" customFormat="1">
      <c r="A50" s="985" t="s">
        <v>250</v>
      </c>
      <c r="B50" s="115" t="s">
        <v>496</v>
      </c>
      <c r="C50" s="118">
        <v>1267</v>
      </c>
      <c r="D50" s="119">
        <v>1267</v>
      </c>
      <c r="E50" s="242" t="s">
        <v>524</v>
      </c>
      <c r="F50" s="23"/>
    </row>
    <row r="51" spans="1:10" s="407" customFormat="1">
      <c r="A51" s="818" t="s">
        <v>440</v>
      </c>
      <c r="B51" s="115" t="s">
        <v>495</v>
      </c>
      <c r="C51" s="118">
        <v>3914</v>
      </c>
      <c r="D51" s="119">
        <v>2278</v>
      </c>
      <c r="E51" s="242">
        <v>1636</v>
      </c>
      <c r="F51" s="23"/>
    </row>
    <row r="52" spans="1:10" s="407" customFormat="1">
      <c r="A52" s="985" t="s">
        <v>251</v>
      </c>
      <c r="B52" s="115" t="s">
        <v>496</v>
      </c>
      <c r="C52" s="118">
        <v>3919</v>
      </c>
      <c r="D52" s="119">
        <v>2240</v>
      </c>
      <c r="E52" s="242">
        <v>1679</v>
      </c>
      <c r="F52" s="23"/>
    </row>
    <row r="53" spans="1:10" s="407" customFormat="1">
      <c r="A53" s="818" t="s">
        <v>441</v>
      </c>
      <c r="B53" s="115" t="s">
        <v>495</v>
      </c>
      <c r="C53" s="118">
        <v>5926</v>
      </c>
      <c r="D53" s="119">
        <v>827</v>
      </c>
      <c r="E53" s="242">
        <v>5099</v>
      </c>
      <c r="F53" s="17"/>
    </row>
    <row r="54" spans="1:10" s="407" customFormat="1">
      <c r="A54" s="985" t="s">
        <v>252</v>
      </c>
      <c r="B54" s="115" t="s">
        <v>496</v>
      </c>
      <c r="C54" s="118">
        <v>6045</v>
      </c>
      <c r="D54" s="119">
        <v>826</v>
      </c>
      <c r="E54" s="242">
        <v>5219</v>
      </c>
    </row>
    <row r="55" spans="1:10" s="407" customFormat="1">
      <c r="A55" s="818" t="s">
        <v>442</v>
      </c>
      <c r="B55" s="115" t="s">
        <v>495</v>
      </c>
      <c r="C55" s="118">
        <v>1955</v>
      </c>
      <c r="D55" s="119">
        <v>1093</v>
      </c>
      <c r="E55" s="242">
        <v>862</v>
      </c>
    </row>
    <row r="56" spans="1:10" s="407" customFormat="1">
      <c r="A56" s="985" t="s">
        <v>253</v>
      </c>
      <c r="B56" s="115" t="s">
        <v>496</v>
      </c>
      <c r="C56" s="118">
        <v>2013</v>
      </c>
      <c r="D56" s="119">
        <v>1123</v>
      </c>
      <c r="E56" s="242">
        <v>890</v>
      </c>
    </row>
    <row r="57" spans="1:10" s="407" customFormat="1">
      <c r="A57" s="818" t="s">
        <v>1284</v>
      </c>
      <c r="B57" s="115" t="s">
        <v>495</v>
      </c>
      <c r="C57" s="118">
        <v>8332</v>
      </c>
      <c r="D57" s="119">
        <v>4570</v>
      </c>
      <c r="E57" s="242">
        <v>3762</v>
      </c>
    </row>
    <row r="58" spans="1:10" s="407" customFormat="1">
      <c r="A58" s="985" t="s">
        <v>1285</v>
      </c>
      <c r="B58" s="115" t="s">
        <v>496</v>
      </c>
      <c r="C58" s="118">
        <v>8726</v>
      </c>
      <c r="D58" s="119">
        <v>4786</v>
      </c>
      <c r="E58" s="242">
        <v>3940</v>
      </c>
    </row>
    <row r="59" spans="1:10" ht="30" customHeight="1">
      <c r="A59" s="2263" t="s">
        <v>1472</v>
      </c>
      <c r="B59" s="2263"/>
      <c r="C59" s="2263"/>
      <c r="D59" s="2263"/>
      <c r="E59" s="2263"/>
      <c r="F59" s="17"/>
      <c r="G59" s="17"/>
      <c r="H59" s="17"/>
      <c r="I59" s="17"/>
      <c r="J59" s="17"/>
    </row>
    <row r="60" spans="1:10" ht="21" customHeight="1">
      <c r="A60" s="2262" t="s">
        <v>1473</v>
      </c>
      <c r="B60" s="2262"/>
      <c r="C60" s="2262"/>
      <c r="D60" s="2262"/>
      <c r="E60" s="2262"/>
      <c r="F60" s="17"/>
      <c r="G60" s="17"/>
      <c r="H60" s="17"/>
      <c r="I60" s="17"/>
      <c r="J60" s="17"/>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Normal="100" workbookViewId="0">
      <selection activeCell="A5" sqref="A5:B9"/>
    </sheetView>
  </sheetViews>
  <sheetFormatPr defaultRowHeight="14.25"/>
  <cols>
    <col min="1" max="1" width="8.125" style="2" customWidth="1"/>
    <col min="2" max="2" width="13.625" style="2" customWidth="1"/>
    <col min="3" max="5" width="9" style="2"/>
    <col min="6" max="6" width="8.875" style="2" customWidth="1"/>
    <col min="7" max="10" width="9" style="2"/>
  </cols>
  <sheetData>
    <row r="1" spans="1:13" ht="14.85" customHeight="1">
      <c r="A1" s="1731" t="s">
        <v>1671</v>
      </c>
      <c r="B1" s="1731"/>
      <c r="C1" s="1731"/>
      <c r="D1" s="1731"/>
      <c r="E1" s="1731"/>
      <c r="F1" s="1731"/>
      <c r="G1" s="1731"/>
      <c r="H1" s="1731"/>
      <c r="I1" s="1731"/>
      <c r="J1" s="1731"/>
      <c r="K1" s="1800" t="s">
        <v>490</v>
      </c>
      <c r="L1" s="1800"/>
      <c r="M1" s="1547"/>
    </row>
    <row r="2" spans="1:13" ht="14.85" customHeight="1">
      <c r="A2" s="2269" t="s">
        <v>254</v>
      </c>
      <c r="B2" s="2269"/>
      <c r="C2" s="2269"/>
      <c r="D2" s="2269"/>
      <c r="E2" s="2269"/>
      <c r="F2" s="1550"/>
      <c r="G2" s="1550"/>
      <c r="H2" s="1550"/>
      <c r="I2" s="1548"/>
      <c r="J2" s="1548"/>
      <c r="K2" s="1870" t="s">
        <v>491</v>
      </c>
      <c r="L2" s="1870"/>
      <c r="M2" s="1547"/>
    </row>
    <row r="3" spans="1:13" ht="14.85" customHeight="1">
      <c r="A3" s="1504" t="s">
        <v>1672</v>
      </c>
      <c r="B3" s="1550"/>
      <c r="C3" s="1550"/>
      <c r="D3" s="1550"/>
      <c r="E3" s="1550"/>
      <c r="F3" s="1550"/>
      <c r="G3" s="1550"/>
      <c r="H3" s="1550"/>
      <c r="I3" s="1549"/>
      <c r="J3" s="1549"/>
      <c r="K3" s="29"/>
      <c r="L3" s="29"/>
      <c r="M3" s="29"/>
    </row>
    <row r="4" spans="1:13" ht="14.85" customHeight="1">
      <c r="A4" s="1799" t="s">
        <v>255</v>
      </c>
      <c r="B4" s="1799"/>
      <c r="C4" s="1799"/>
      <c r="D4" s="1799"/>
      <c r="E4" s="1799"/>
      <c r="F4" s="1548"/>
      <c r="G4" s="1548"/>
      <c r="H4" s="1503"/>
      <c r="I4" s="1549"/>
      <c r="J4" s="1549"/>
      <c r="K4" s="29"/>
      <c r="L4" s="29"/>
      <c r="M4" s="29"/>
    </row>
    <row r="5" spans="1:13" ht="14.25" customHeight="1">
      <c r="A5" s="1794" t="s">
        <v>1314</v>
      </c>
      <c r="B5" s="1789"/>
      <c r="C5" s="1788" t="s">
        <v>1362</v>
      </c>
      <c r="D5" s="2080"/>
      <c r="E5" s="2080"/>
      <c r="F5" s="2080"/>
      <c r="G5" s="2266"/>
      <c r="H5" s="1788" t="s">
        <v>1363</v>
      </c>
      <c r="I5" s="2080"/>
      <c r="J5" s="2080"/>
      <c r="K5" s="2080"/>
      <c r="L5" s="2080"/>
      <c r="M5" s="2080"/>
    </row>
    <row r="6" spans="1:13" ht="14.25" customHeight="1">
      <c r="A6" s="1738"/>
      <c r="B6" s="2270"/>
      <c r="C6" s="2267"/>
      <c r="D6" s="2095"/>
      <c r="E6" s="2095"/>
      <c r="F6" s="2095"/>
      <c r="G6" s="2268"/>
      <c r="H6" s="2267"/>
      <c r="I6" s="2095"/>
      <c r="J6" s="2095"/>
      <c r="K6" s="2095"/>
      <c r="L6" s="2095"/>
      <c r="M6" s="2095"/>
    </row>
    <row r="7" spans="1:13">
      <c r="A7" s="1738"/>
      <c r="B7" s="2270"/>
      <c r="C7" s="2267"/>
      <c r="D7" s="2095"/>
      <c r="E7" s="2095"/>
      <c r="F7" s="2095"/>
      <c r="G7" s="2268"/>
      <c r="H7" s="2267"/>
      <c r="I7" s="2095"/>
      <c r="J7" s="2095"/>
      <c r="K7" s="2095"/>
      <c r="L7" s="2095"/>
      <c r="M7" s="2095"/>
    </row>
    <row r="8" spans="1:13" ht="22.7" customHeight="1">
      <c r="A8" s="1738"/>
      <c r="B8" s="2270"/>
      <c r="C8" s="1224"/>
      <c r="D8" s="2272"/>
      <c r="E8" s="2273"/>
      <c r="F8" s="2273"/>
      <c r="G8" s="2274"/>
      <c r="H8" s="1224"/>
      <c r="I8" s="2272"/>
      <c r="J8" s="2273"/>
      <c r="K8" s="2273"/>
      <c r="L8" s="2273"/>
      <c r="M8" s="2273"/>
    </row>
    <row r="9" spans="1:13" ht="126.75" customHeight="1">
      <c r="A9" s="1976"/>
      <c r="B9" s="2271"/>
      <c r="C9" s="1226" t="s">
        <v>707</v>
      </c>
      <c r="D9" s="1311" t="s">
        <v>1477</v>
      </c>
      <c r="E9" s="1312" t="s">
        <v>1120</v>
      </c>
      <c r="F9" s="1312" t="s">
        <v>1476</v>
      </c>
      <c r="G9" s="1313" t="s">
        <v>1121</v>
      </c>
      <c r="H9" s="1226" t="s">
        <v>707</v>
      </c>
      <c r="I9" s="1312" t="s">
        <v>1122</v>
      </c>
      <c r="J9" s="1314" t="s">
        <v>1477</v>
      </c>
      <c r="K9" s="1312" t="s">
        <v>1123</v>
      </c>
      <c r="L9" s="1312" t="s">
        <v>1478</v>
      </c>
      <c r="M9" s="1314" t="s">
        <v>1479</v>
      </c>
    </row>
    <row r="10" spans="1:13" s="10" customFormat="1">
      <c r="A10" s="173">
        <v>2018</v>
      </c>
      <c r="B10" s="153" t="s">
        <v>214</v>
      </c>
      <c r="C10" s="1108">
        <v>4</v>
      </c>
      <c r="D10" s="1108" t="s">
        <v>524</v>
      </c>
      <c r="E10" s="1108">
        <v>2</v>
      </c>
      <c r="F10" s="1108">
        <v>1</v>
      </c>
      <c r="G10" s="1108" t="s">
        <v>524</v>
      </c>
      <c r="H10" s="1108">
        <v>486</v>
      </c>
      <c r="I10" s="1108">
        <v>101</v>
      </c>
      <c r="J10" s="1108">
        <v>59</v>
      </c>
      <c r="K10" s="1108">
        <v>61</v>
      </c>
      <c r="L10" s="1110">
        <v>97</v>
      </c>
      <c r="M10" s="1111">
        <v>76</v>
      </c>
    </row>
    <row r="11" spans="1:13" s="10" customFormat="1">
      <c r="A11" s="173"/>
      <c r="B11" s="153" t="s">
        <v>1482</v>
      </c>
      <c r="C11" s="1108">
        <v>3</v>
      </c>
      <c r="D11" s="1108" t="s">
        <v>524</v>
      </c>
      <c r="E11" s="1108">
        <v>1</v>
      </c>
      <c r="F11" s="1108">
        <v>1</v>
      </c>
      <c r="G11" s="1108" t="s">
        <v>524</v>
      </c>
      <c r="H11" s="1108">
        <v>288</v>
      </c>
      <c r="I11" s="1108">
        <v>43</v>
      </c>
      <c r="J11" s="1108">
        <v>29</v>
      </c>
      <c r="K11" s="1108">
        <v>11</v>
      </c>
      <c r="L11" s="1110">
        <v>60</v>
      </c>
      <c r="M11" s="1111">
        <v>65</v>
      </c>
    </row>
    <row r="12" spans="1:13" s="10" customFormat="1">
      <c r="A12" s="490"/>
      <c r="B12" s="153" t="s">
        <v>220</v>
      </c>
      <c r="C12" s="1108">
        <v>3</v>
      </c>
      <c r="D12" s="1108" t="s">
        <v>524</v>
      </c>
      <c r="E12" s="1108">
        <v>1</v>
      </c>
      <c r="F12" s="1108">
        <v>1</v>
      </c>
      <c r="G12" s="1108" t="s">
        <v>524</v>
      </c>
      <c r="H12" s="1108">
        <v>287</v>
      </c>
      <c r="I12" s="1108">
        <v>43</v>
      </c>
      <c r="J12" s="1108">
        <v>29</v>
      </c>
      <c r="K12" s="1108">
        <v>11</v>
      </c>
      <c r="L12" s="1108">
        <v>60</v>
      </c>
      <c r="M12" s="1109">
        <v>65</v>
      </c>
    </row>
    <row r="13" spans="1:13" s="10" customFormat="1">
      <c r="A13" s="920"/>
      <c r="B13" s="153"/>
      <c r="C13" s="1108"/>
      <c r="D13" s="1108"/>
      <c r="E13" s="1108"/>
      <c r="F13" s="1108"/>
      <c r="G13" s="1108"/>
      <c r="H13" s="1108"/>
      <c r="I13" s="1108"/>
      <c r="J13" s="1108"/>
      <c r="K13" s="1108"/>
      <c r="L13" s="1108"/>
      <c r="M13" s="1109"/>
    </row>
    <row r="14" spans="1:13" s="10" customFormat="1">
      <c r="A14" s="173">
        <v>2019</v>
      </c>
      <c r="B14" s="153" t="s">
        <v>498</v>
      </c>
      <c r="C14" s="1108">
        <v>3</v>
      </c>
      <c r="D14" s="1108" t="s">
        <v>524</v>
      </c>
      <c r="E14" s="1108">
        <v>1</v>
      </c>
      <c r="F14" s="1108">
        <v>1</v>
      </c>
      <c r="G14" s="1108" t="s">
        <v>524</v>
      </c>
      <c r="H14" s="1108">
        <v>280</v>
      </c>
      <c r="I14" s="1108">
        <v>41</v>
      </c>
      <c r="J14" s="1108">
        <v>28</v>
      </c>
      <c r="K14" s="1108">
        <v>11</v>
      </c>
      <c r="L14" s="1108">
        <v>57</v>
      </c>
      <c r="M14" s="1109">
        <v>66</v>
      </c>
    </row>
    <row r="15" spans="1:13" s="10" customFormat="1">
      <c r="A15" s="1246"/>
      <c r="B15" s="153" t="s">
        <v>214</v>
      </c>
      <c r="C15" s="1108">
        <v>3</v>
      </c>
      <c r="D15" s="1108" t="s">
        <v>524</v>
      </c>
      <c r="E15" s="1108">
        <v>1</v>
      </c>
      <c r="F15" s="1108">
        <v>1</v>
      </c>
      <c r="G15" s="1108" t="s">
        <v>524</v>
      </c>
      <c r="H15" s="1108">
        <v>276</v>
      </c>
      <c r="I15" s="1108">
        <v>40</v>
      </c>
      <c r="J15" s="1108">
        <v>28</v>
      </c>
      <c r="K15" s="1108">
        <v>10</v>
      </c>
      <c r="L15" s="1108">
        <v>57</v>
      </c>
      <c r="M15" s="1109">
        <v>64</v>
      </c>
    </row>
    <row r="16" spans="1:13" s="10" customFormat="1">
      <c r="A16" s="173"/>
      <c r="B16" s="153" t="s">
        <v>217</v>
      </c>
      <c r="C16" s="1108">
        <v>3</v>
      </c>
      <c r="D16" s="1108" t="s">
        <v>524</v>
      </c>
      <c r="E16" s="1108">
        <v>1</v>
      </c>
      <c r="F16" s="1108">
        <v>1</v>
      </c>
      <c r="G16" s="1108" t="s">
        <v>524</v>
      </c>
      <c r="H16" s="1108">
        <v>271</v>
      </c>
      <c r="I16" s="1108">
        <v>39</v>
      </c>
      <c r="J16" s="1108">
        <v>27</v>
      </c>
      <c r="K16" s="1108">
        <v>10</v>
      </c>
      <c r="L16" s="1110">
        <v>55</v>
      </c>
      <c r="M16" s="1111">
        <v>64</v>
      </c>
    </row>
    <row r="17" spans="1:13" s="13" customFormat="1">
      <c r="A17" s="243"/>
      <c r="B17" s="243" t="s">
        <v>495</v>
      </c>
      <c r="C17" s="1112">
        <v>100</v>
      </c>
      <c r="D17" s="1113" t="s">
        <v>443</v>
      </c>
      <c r="E17" s="1112">
        <v>100</v>
      </c>
      <c r="F17" s="1112">
        <v>100</v>
      </c>
      <c r="G17" s="1113" t="s">
        <v>443</v>
      </c>
      <c r="H17" s="1112">
        <v>94.097222222222214</v>
      </c>
      <c r="I17" s="1112">
        <v>90.697674418604649</v>
      </c>
      <c r="J17" s="1112">
        <v>93.103448275862064</v>
      </c>
      <c r="K17" s="1112">
        <v>90.909090909090907</v>
      </c>
      <c r="L17" s="1112">
        <v>91.666666666666657</v>
      </c>
      <c r="M17" s="1114">
        <v>98.461538461538467</v>
      </c>
    </row>
    <row r="18" spans="1:13" s="13" customFormat="1">
      <c r="A18" s="243"/>
      <c r="B18" s="243" t="s">
        <v>496</v>
      </c>
      <c r="C18" s="1112">
        <v>100</v>
      </c>
      <c r="D18" s="1113" t="s">
        <v>443</v>
      </c>
      <c r="E18" s="1112">
        <v>100</v>
      </c>
      <c r="F18" s="1112">
        <v>100</v>
      </c>
      <c r="G18" s="1113" t="s">
        <v>443</v>
      </c>
      <c r="H18" s="1112">
        <v>98.188405797101453</v>
      </c>
      <c r="I18" s="1112">
        <v>97.5</v>
      </c>
      <c r="J18" s="1112">
        <v>96.428571428571431</v>
      </c>
      <c r="K18" s="1112">
        <v>100</v>
      </c>
      <c r="L18" s="1112">
        <v>96.491228070175438</v>
      </c>
      <c r="M18" s="1114">
        <v>100</v>
      </c>
    </row>
    <row r="19" spans="1:13" s="13" customFormat="1" ht="9.9499999999999993" customHeight="1">
      <c r="A19" s="614"/>
      <c r="B19" s="614"/>
      <c r="C19" s="585"/>
      <c r="D19" s="191"/>
      <c r="E19" s="585"/>
      <c r="F19" s="585"/>
      <c r="G19" s="191"/>
      <c r="H19" s="585"/>
      <c r="I19" s="585"/>
      <c r="J19" s="585"/>
      <c r="K19" s="585"/>
      <c r="L19" s="585"/>
      <c r="M19" s="585"/>
    </row>
    <row r="20" spans="1:13" ht="21" customHeight="1">
      <c r="A20" s="2264" t="s">
        <v>1480</v>
      </c>
      <c r="B20" s="2264"/>
      <c r="C20" s="2264"/>
      <c r="D20" s="2264"/>
      <c r="E20" s="2264"/>
      <c r="F20" s="2264"/>
      <c r="G20" s="2264"/>
      <c r="H20" s="2264"/>
      <c r="I20" s="2264"/>
      <c r="J20" s="2264"/>
      <c r="K20" s="2264"/>
      <c r="L20" s="2264"/>
      <c r="M20" s="2264"/>
    </row>
    <row r="21" spans="1:13" ht="21" customHeight="1">
      <c r="A21" s="2265" t="s">
        <v>1481</v>
      </c>
      <c r="B21" s="2265"/>
      <c r="C21" s="2265"/>
      <c r="D21" s="2265"/>
      <c r="E21" s="2265"/>
      <c r="F21" s="2265"/>
      <c r="G21" s="2265"/>
      <c r="H21" s="2265"/>
      <c r="I21" s="2265"/>
      <c r="J21" s="2265"/>
      <c r="K21" s="2265"/>
      <c r="L21" s="2265"/>
      <c r="M21" s="2265"/>
    </row>
    <row r="22" spans="1:13" ht="14.25" customHeight="1">
      <c r="A22" s="55"/>
      <c r="B22" s="55"/>
      <c r="C22" s="55"/>
      <c r="D22" s="55"/>
      <c r="E22" s="55"/>
      <c r="F22" s="55"/>
      <c r="G22" s="55"/>
      <c r="H22" s="55"/>
      <c r="I22" s="55"/>
      <c r="J22" s="55"/>
      <c r="K22" s="55"/>
      <c r="L22" s="55"/>
      <c r="M22" s="55"/>
    </row>
  </sheetData>
  <mergeCells count="12">
    <mergeCell ref="K1:L1"/>
    <mergeCell ref="K2:L2"/>
    <mergeCell ref="A2:E2"/>
    <mergeCell ref="A1:J1"/>
    <mergeCell ref="A5:B9"/>
    <mergeCell ref="D8:G8"/>
    <mergeCell ref="I8:M8"/>
    <mergeCell ref="A20:M20"/>
    <mergeCell ref="A21:M21"/>
    <mergeCell ref="A4:E4"/>
    <mergeCell ref="C5:G7"/>
    <mergeCell ref="H5:M7"/>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1351" t="s">
        <v>1483</v>
      </c>
      <c r="B1" s="1351"/>
      <c r="C1" s="1351"/>
      <c r="D1" s="1351"/>
      <c r="E1" s="1351"/>
      <c r="F1" s="5"/>
      <c r="G1" s="5"/>
      <c r="H1" s="5"/>
      <c r="I1" s="5"/>
      <c r="J1" s="5"/>
      <c r="M1" s="1800" t="s">
        <v>490</v>
      </c>
      <c r="N1" s="1800"/>
    </row>
    <row r="2" spans="1:15">
      <c r="A2" s="2278" t="s">
        <v>254</v>
      </c>
      <c r="B2" s="2278"/>
      <c r="C2" s="2278"/>
      <c r="D2" s="2278"/>
      <c r="E2" s="2278"/>
      <c r="F2" s="22"/>
      <c r="G2" s="22"/>
      <c r="H2" s="22"/>
      <c r="I2" s="2"/>
      <c r="J2" s="2"/>
      <c r="M2" s="1870" t="s">
        <v>491</v>
      </c>
      <c r="N2" s="1870"/>
    </row>
    <row r="3" spans="1:15">
      <c r="A3" s="1350" t="s">
        <v>1484</v>
      </c>
      <c r="B3" s="1350"/>
      <c r="C3" s="1350"/>
      <c r="D3" s="1350"/>
      <c r="E3" s="1350"/>
      <c r="F3" s="1084"/>
      <c r="G3" s="1084"/>
      <c r="H3" s="1084"/>
      <c r="I3" s="378"/>
      <c r="J3" s="378"/>
      <c r="K3" s="29"/>
      <c r="L3" s="29"/>
      <c r="M3" s="29"/>
      <c r="N3" s="29"/>
      <c r="O3" s="29"/>
    </row>
    <row r="4" spans="1:15">
      <c r="A4" s="1799" t="s">
        <v>255</v>
      </c>
      <c r="B4" s="1799"/>
      <c r="C4" s="1799"/>
      <c r="D4" s="1799"/>
      <c r="E4" s="1799"/>
      <c r="F4" s="377"/>
      <c r="G4" s="377"/>
      <c r="H4" s="1070"/>
      <c r="I4" s="378"/>
      <c r="J4" s="378"/>
      <c r="K4" s="29"/>
      <c r="L4" s="29"/>
      <c r="M4" s="29"/>
      <c r="N4" s="29"/>
      <c r="O4" s="29"/>
    </row>
    <row r="5" spans="1:15" ht="14.25" customHeight="1">
      <c r="A5" s="1736" t="s">
        <v>1119</v>
      </c>
      <c r="B5" s="1749"/>
      <c r="C5" s="1788" t="s">
        <v>1125</v>
      </c>
      <c r="D5" s="2280"/>
      <c r="E5" s="2280"/>
      <c r="F5" s="2280"/>
      <c r="G5" s="2280"/>
      <c r="H5" s="2280"/>
      <c r="I5" s="2280"/>
      <c r="J5" s="2280"/>
      <c r="K5" s="2280"/>
      <c r="L5" s="2280"/>
      <c r="M5" s="2280"/>
      <c r="N5" s="2281"/>
      <c r="O5" s="1735" t="s">
        <v>1126</v>
      </c>
    </row>
    <row r="6" spans="1:15" ht="24.95" customHeight="1">
      <c r="A6" s="1738"/>
      <c r="B6" s="1750"/>
      <c r="C6" s="2282"/>
      <c r="D6" s="2283"/>
      <c r="E6" s="2284"/>
      <c r="F6" s="2284"/>
      <c r="G6" s="2284"/>
      <c r="H6" s="2284"/>
      <c r="I6" s="2284"/>
      <c r="J6" s="2284"/>
      <c r="K6" s="2284"/>
      <c r="L6" s="2284"/>
      <c r="M6" s="2284"/>
      <c r="N6" s="2285"/>
      <c r="O6" s="1737"/>
    </row>
    <row r="7" spans="1:15" ht="14.25" customHeight="1">
      <c r="A7" s="1738"/>
      <c r="B7" s="1750"/>
      <c r="C7" s="1788" t="s">
        <v>1364</v>
      </c>
      <c r="D7" s="1789"/>
      <c r="E7" s="1794" t="s">
        <v>1127</v>
      </c>
      <c r="F7" s="1736"/>
      <c r="G7" s="1736"/>
      <c r="H7" s="1736"/>
      <c r="I7" s="1736"/>
      <c r="J7" s="1736"/>
      <c r="K7" s="1736"/>
      <c r="L7" s="1736"/>
      <c r="M7" s="1736"/>
      <c r="N7" s="1749"/>
      <c r="O7" s="1737"/>
    </row>
    <row r="8" spans="1:15" ht="24.95" customHeight="1">
      <c r="A8" s="1738"/>
      <c r="B8" s="1750"/>
      <c r="C8" s="2287"/>
      <c r="D8" s="2286"/>
      <c r="E8" s="1976"/>
      <c r="F8" s="1740"/>
      <c r="G8" s="1740"/>
      <c r="H8" s="1740"/>
      <c r="I8" s="1740"/>
      <c r="J8" s="1740"/>
      <c r="K8" s="1740"/>
      <c r="L8" s="1740"/>
      <c r="M8" s="1740"/>
      <c r="N8" s="1751"/>
      <c r="O8" s="1737"/>
    </row>
    <row r="9" spans="1:15" ht="24.95" customHeight="1">
      <c r="A9" s="1738"/>
      <c r="B9" s="1750"/>
      <c r="C9" s="2288"/>
      <c r="D9" s="1899" t="s">
        <v>1128</v>
      </c>
      <c r="E9" s="1898" t="s">
        <v>1485</v>
      </c>
      <c r="F9" s="1898" t="s">
        <v>1129</v>
      </c>
      <c r="G9" s="1898" t="s">
        <v>1476</v>
      </c>
      <c r="H9" s="1735" t="s">
        <v>1486</v>
      </c>
      <c r="I9" s="2155" t="s">
        <v>1130</v>
      </c>
      <c r="J9" s="2275"/>
      <c r="K9" s="2276"/>
      <c r="L9" s="2279" t="s">
        <v>1131</v>
      </c>
      <c r="M9" s="2275"/>
      <c r="N9" s="2277"/>
      <c r="O9" s="1737"/>
    </row>
    <row r="10" spans="1:15">
      <c r="A10" s="1738"/>
      <c r="B10" s="1750"/>
      <c r="C10" s="2288"/>
      <c r="D10" s="1899"/>
      <c r="E10" s="1899"/>
      <c r="F10" s="1899"/>
      <c r="G10" s="1899"/>
      <c r="H10" s="1737"/>
      <c r="I10" s="1737"/>
      <c r="J10" s="1755" t="s">
        <v>1132</v>
      </c>
      <c r="K10" s="1755" t="s">
        <v>1133</v>
      </c>
      <c r="L10" s="1775"/>
      <c r="M10" s="1755" t="s">
        <v>1134</v>
      </c>
      <c r="N10" s="2144" t="s">
        <v>1135</v>
      </c>
      <c r="O10" s="1737"/>
    </row>
    <row r="11" spans="1:15" ht="120" customHeight="1">
      <c r="A11" s="1738"/>
      <c r="B11" s="1750"/>
      <c r="C11" s="2288"/>
      <c r="D11" s="1899"/>
      <c r="E11" s="1899"/>
      <c r="F11" s="1899"/>
      <c r="G11" s="1899"/>
      <c r="H11" s="1737"/>
      <c r="I11" s="1737"/>
      <c r="J11" s="1756"/>
      <c r="K11" s="1756"/>
      <c r="L11" s="1775"/>
      <c r="M11" s="1756"/>
      <c r="N11" s="1954"/>
      <c r="O11" s="1737"/>
    </row>
    <row r="12" spans="1:15" ht="24.95" customHeight="1">
      <c r="A12" s="1738"/>
      <c r="B12" s="1750"/>
      <c r="C12" s="2288"/>
      <c r="D12" s="1899"/>
      <c r="E12" s="1899"/>
      <c r="F12" s="1899"/>
      <c r="G12" s="1899"/>
      <c r="H12" s="1737"/>
      <c r="I12" s="1737"/>
      <c r="J12" s="1756"/>
      <c r="K12" s="1756"/>
      <c r="L12" s="1775"/>
      <c r="M12" s="1756"/>
      <c r="N12" s="1954"/>
      <c r="O12" s="1737"/>
    </row>
    <row r="13" spans="1:15">
      <c r="A13" s="1753"/>
      <c r="B13" s="1764"/>
      <c r="C13" s="2289"/>
      <c r="D13" s="1900"/>
      <c r="E13" s="1900"/>
      <c r="F13" s="1900"/>
      <c r="G13" s="1900"/>
      <c r="H13" s="1739"/>
      <c r="I13" s="1975"/>
      <c r="J13" s="1757"/>
      <c r="K13" s="1757"/>
      <c r="L13" s="1977"/>
      <c r="M13" s="1757"/>
      <c r="N13" s="2145"/>
      <c r="O13" s="1739"/>
    </row>
    <row r="14" spans="1:15" s="407" customFormat="1">
      <c r="A14" s="173">
        <v>2018</v>
      </c>
      <c r="B14" s="153" t="s">
        <v>214</v>
      </c>
      <c r="C14" s="1115">
        <v>7751</v>
      </c>
      <c r="D14" s="1115">
        <v>770</v>
      </c>
      <c r="E14" s="1115">
        <v>1643</v>
      </c>
      <c r="F14" s="1115">
        <v>1082</v>
      </c>
      <c r="G14" s="1115">
        <v>2074</v>
      </c>
      <c r="H14" s="1116">
        <v>362</v>
      </c>
      <c r="I14" s="1115">
        <v>223</v>
      </c>
      <c r="J14" s="1115">
        <v>7</v>
      </c>
      <c r="K14" s="1115">
        <v>19</v>
      </c>
      <c r="L14" s="1115">
        <v>6113</v>
      </c>
      <c r="M14" s="1115" t="s">
        <v>524</v>
      </c>
      <c r="N14" s="633">
        <v>716</v>
      </c>
      <c r="O14" s="207">
        <v>85815</v>
      </c>
    </row>
    <row r="15" spans="1:15" s="407" customFormat="1">
      <c r="A15" s="173"/>
      <c r="B15" s="153" t="s">
        <v>1124</v>
      </c>
      <c r="C15" s="1115">
        <v>6500</v>
      </c>
      <c r="D15" s="1115">
        <v>534</v>
      </c>
      <c r="E15" s="1115">
        <v>1364</v>
      </c>
      <c r="F15" s="1115">
        <v>860</v>
      </c>
      <c r="G15" s="1115">
        <v>1535</v>
      </c>
      <c r="H15" s="1116">
        <v>366</v>
      </c>
      <c r="I15" s="1115">
        <v>150</v>
      </c>
      <c r="J15" s="1115">
        <v>7</v>
      </c>
      <c r="K15" s="1115">
        <v>16</v>
      </c>
      <c r="L15" s="1115">
        <v>4922</v>
      </c>
      <c r="M15" s="1115" t="s">
        <v>524</v>
      </c>
      <c r="N15" s="633">
        <v>484</v>
      </c>
      <c r="O15" s="207">
        <v>86690</v>
      </c>
    </row>
    <row r="16" spans="1:15" s="407" customFormat="1">
      <c r="A16" s="490"/>
      <c r="B16" s="153" t="s">
        <v>220</v>
      </c>
      <c r="C16" s="1115">
        <v>6563</v>
      </c>
      <c r="D16" s="1115">
        <v>535</v>
      </c>
      <c r="E16" s="1115">
        <v>1372</v>
      </c>
      <c r="F16" s="1115">
        <v>877</v>
      </c>
      <c r="G16" s="1115">
        <v>1536</v>
      </c>
      <c r="H16" s="1116">
        <v>360</v>
      </c>
      <c r="I16" s="1115">
        <v>149</v>
      </c>
      <c r="J16" s="1115">
        <v>7</v>
      </c>
      <c r="K16" s="1115">
        <v>15</v>
      </c>
      <c r="L16" s="1115">
        <v>4967</v>
      </c>
      <c r="M16" s="1115" t="s">
        <v>524</v>
      </c>
      <c r="N16" s="1115">
        <v>485</v>
      </c>
      <c r="O16" s="1116">
        <v>87153</v>
      </c>
    </row>
    <row r="17" spans="1:15" s="407" customFormat="1">
      <c r="A17" s="365"/>
      <c r="B17" s="153"/>
      <c r="C17" s="1115"/>
      <c r="D17" s="1115"/>
      <c r="E17" s="1115"/>
      <c r="F17" s="1115"/>
      <c r="G17" s="1115"/>
      <c r="H17" s="1116"/>
      <c r="I17" s="1115"/>
      <c r="J17" s="1115"/>
      <c r="K17" s="1115"/>
      <c r="L17" s="1115"/>
      <c r="M17" s="1115"/>
      <c r="N17" s="633"/>
      <c r="O17" s="207"/>
    </row>
    <row r="18" spans="1:15" s="407" customFormat="1">
      <c r="A18" s="173">
        <v>2019</v>
      </c>
      <c r="B18" s="153" t="s">
        <v>498</v>
      </c>
      <c r="C18" s="1115">
        <v>6664</v>
      </c>
      <c r="D18" s="1115">
        <v>539</v>
      </c>
      <c r="E18" s="1115">
        <v>1371</v>
      </c>
      <c r="F18" s="1115">
        <v>902</v>
      </c>
      <c r="G18" s="1115">
        <v>1550</v>
      </c>
      <c r="H18" s="1115">
        <v>360</v>
      </c>
      <c r="I18" s="1116">
        <v>151</v>
      </c>
      <c r="J18" s="1115">
        <v>7</v>
      </c>
      <c r="K18" s="1115">
        <v>19</v>
      </c>
      <c r="L18" s="1115">
        <v>5049</v>
      </c>
      <c r="M18" s="1115" t="s">
        <v>524</v>
      </c>
      <c r="N18" s="633">
        <v>487</v>
      </c>
      <c r="O18" s="207">
        <v>87539</v>
      </c>
    </row>
    <row r="19" spans="1:15" s="407" customFormat="1">
      <c r="A19" s="1246"/>
      <c r="B19" s="153" t="s">
        <v>214</v>
      </c>
      <c r="C19" s="1115">
        <v>6770</v>
      </c>
      <c r="D19" s="1115">
        <v>530</v>
      </c>
      <c r="E19" s="1115">
        <v>1385</v>
      </c>
      <c r="F19" s="1115">
        <v>924</v>
      </c>
      <c r="G19" s="1115">
        <v>1558</v>
      </c>
      <c r="H19" s="1115">
        <v>367</v>
      </c>
      <c r="I19" s="1116">
        <v>147</v>
      </c>
      <c r="J19" s="1115">
        <v>7</v>
      </c>
      <c r="K19" s="1115">
        <v>19</v>
      </c>
      <c r="L19" s="1115">
        <v>5139</v>
      </c>
      <c r="M19" s="1115" t="s">
        <v>524</v>
      </c>
      <c r="N19" s="633">
        <v>478</v>
      </c>
      <c r="O19" s="207">
        <v>88574</v>
      </c>
    </row>
    <row r="20" spans="1:15" s="1547" customFormat="1">
      <c r="A20" s="173"/>
      <c r="B20" s="153" t="s">
        <v>217</v>
      </c>
      <c r="C20" s="1115">
        <v>6851</v>
      </c>
      <c r="D20" s="1115">
        <v>524</v>
      </c>
      <c r="E20" s="1115">
        <v>1397</v>
      </c>
      <c r="F20" s="1115">
        <v>938</v>
      </c>
      <c r="G20" s="1115">
        <v>1574</v>
      </c>
      <c r="H20" s="1116">
        <v>368</v>
      </c>
      <c r="I20" s="1115">
        <v>147</v>
      </c>
      <c r="J20" s="1115">
        <v>7</v>
      </c>
      <c r="K20" s="1115">
        <v>20</v>
      </c>
      <c r="L20" s="1115">
        <v>5205</v>
      </c>
      <c r="M20" s="1115" t="s">
        <v>524</v>
      </c>
      <c r="N20" s="633">
        <v>471</v>
      </c>
      <c r="O20" s="207">
        <v>98164</v>
      </c>
    </row>
    <row r="21" spans="1:15">
      <c r="A21" s="1121"/>
      <c r="B21" s="143" t="s">
        <v>495</v>
      </c>
      <c r="C21" s="498">
        <v>105.4</v>
      </c>
      <c r="D21" s="498">
        <v>98.12734082397003</v>
      </c>
      <c r="E21" s="498">
        <v>102.41935483870968</v>
      </c>
      <c r="F21" s="498">
        <v>109.06976744186045</v>
      </c>
      <c r="G21" s="498">
        <v>102.54071661237785</v>
      </c>
      <c r="H21" s="498">
        <v>100.5464480874317</v>
      </c>
      <c r="I21" s="498">
        <v>98</v>
      </c>
      <c r="J21" s="498">
        <v>100</v>
      </c>
      <c r="K21" s="498">
        <v>125</v>
      </c>
      <c r="L21" s="498">
        <v>105.74969524583501</v>
      </c>
      <c r="M21" s="498" t="s">
        <v>443</v>
      </c>
      <c r="N21" s="1290">
        <v>97.314049586776861</v>
      </c>
      <c r="O21" s="1289">
        <v>113.23566732033683</v>
      </c>
    </row>
    <row r="22" spans="1:15">
      <c r="A22" s="1121"/>
      <c r="B22" s="143" t="s">
        <v>496</v>
      </c>
      <c r="C22" s="498">
        <v>101.19645494830134</v>
      </c>
      <c r="D22" s="498">
        <v>98.867924528301884</v>
      </c>
      <c r="E22" s="498">
        <v>100.86642599277977</v>
      </c>
      <c r="F22" s="498">
        <v>101.51515151515152</v>
      </c>
      <c r="G22" s="498">
        <v>101.02695763799743</v>
      </c>
      <c r="H22" s="498">
        <v>100.27247956403269</v>
      </c>
      <c r="I22" s="498">
        <v>100</v>
      </c>
      <c r="J22" s="498">
        <v>100</v>
      </c>
      <c r="K22" s="498">
        <v>105.26315789473684</v>
      </c>
      <c r="L22" s="498">
        <v>101.28429655575016</v>
      </c>
      <c r="M22" s="498" t="s">
        <v>443</v>
      </c>
      <c r="N22" s="1290">
        <v>98.535564853556494</v>
      </c>
      <c r="O22" s="1289">
        <v>110.8271050195317</v>
      </c>
    </row>
    <row r="23" spans="1:15" ht="9.9499999999999993" customHeight="1">
      <c r="A23" s="1122"/>
      <c r="B23" s="614"/>
      <c r="C23" s="345"/>
      <c r="D23" s="345"/>
      <c r="E23" s="345"/>
      <c r="F23" s="345"/>
      <c r="G23" s="345"/>
      <c r="H23" s="345"/>
      <c r="I23" s="345"/>
      <c r="J23" s="345"/>
      <c r="K23" s="345"/>
      <c r="L23" s="345"/>
      <c r="M23" s="1123"/>
      <c r="N23" s="345"/>
      <c r="O23" s="345"/>
    </row>
    <row r="24" spans="1:15" s="407" customFormat="1" ht="21" customHeight="1">
      <c r="A24" s="2264" t="s">
        <v>1480</v>
      </c>
      <c r="B24" s="2264"/>
      <c r="C24" s="2264"/>
      <c r="D24" s="2264"/>
      <c r="E24" s="2264"/>
      <c r="F24" s="2264"/>
      <c r="G24" s="2264"/>
      <c r="H24" s="2264"/>
      <c r="I24" s="2264"/>
      <c r="J24" s="2264"/>
      <c r="K24" s="2264"/>
      <c r="L24" s="2264"/>
      <c r="M24" s="2264"/>
      <c r="N24" s="1845"/>
      <c r="O24" s="1845"/>
    </row>
    <row r="25" spans="1:15" s="407" customFormat="1" ht="21" customHeight="1">
      <c r="A25" s="2265" t="s">
        <v>1481</v>
      </c>
      <c r="B25" s="2265"/>
      <c r="C25" s="2265"/>
      <c r="D25" s="2265"/>
      <c r="E25" s="2265"/>
      <c r="F25" s="2265"/>
      <c r="G25" s="2265"/>
      <c r="H25" s="2265"/>
      <c r="I25" s="2265"/>
      <c r="J25" s="2265"/>
      <c r="K25" s="2265"/>
      <c r="L25" s="2265"/>
      <c r="M25" s="2265"/>
      <c r="N25" s="1845"/>
      <c r="O25" s="1845"/>
    </row>
  </sheetData>
  <mergeCells count="25">
    <mergeCell ref="E9:E13"/>
    <mergeCell ref="N10:N13"/>
    <mergeCell ref="I9:I13"/>
    <mergeCell ref="J10:J13"/>
    <mergeCell ref="A5:B13"/>
    <mergeCell ref="C5:N6"/>
    <mergeCell ref="D9:D13"/>
    <mergeCell ref="D7:D8"/>
    <mergeCell ref="C7:C13"/>
    <mergeCell ref="A24:O24"/>
    <mergeCell ref="A25:O25"/>
    <mergeCell ref="J9:K9"/>
    <mergeCell ref="M9:N9"/>
    <mergeCell ref="M1:N1"/>
    <mergeCell ref="M2:N2"/>
    <mergeCell ref="F9:F13"/>
    <mergeCell ref="O5:O13"/>
    <mergeCell ref="H9:H13"/>
    <mergeCell ref="G9:G13"/>
    <mergeCell ref="K10:K13"/>
    <mergeCell ref="A2:E2"/>
    <mergeCell ref="A4:E4"/>
    <mergeCell ref="E7:N8"/>
    <mergeCell ref="L9:L13"/>
    <mergeCell ref="M10:M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728" t="s">
        <v>265</v>
      </c>
      <c r="B1" s="1728"/>
      <c r="C1" s="1728"/>
      <c r="D1" s="1728"/>
      <c r="F1" s="1800" t="s">
        <v>490</v>
      </c>
      <c r="G1" s="1800"/>
    </row>
    <row r="2" spans="1:7" ht="15" customHeight="1">
      <c r="A2" s="1726" t="s">
        <v>266</v>
      </c>
      <c r="B2" s="1726"/>
      <c r="C2" s="1726"/>
      <c r="D2" s="1726"/>
      <c r="E2" s="377"/>
      <c r="F2" s="2220" t="s">
        <v>491</v>
      </c>
      <c r="G2" s="2220"/>
    </row>
    <row r="3" spans="1:7" ht="14.25" customHeight="1">
      <c r="A3" s="370" t="s">
        <v>1849</v>
      </c>
      <c r="B3" s="1145"/>
      <c r="C3" s="1145"/>
      <c r="D3" s="377"/>
      <c r="E3" s="377"/>
      <c r="F3" s="377"/>
      <c r="G3" s="377"/>
    </row>
    <row r="4" spans="1:7" ht="12.4" customHeight="1">
      <c r="A4" s="370" t="s">
        <v>1848</v>
      </c>
      <c r="B4" s="1145"/>
      <c r="C4" s="1145"/>
      <c r="D4" s="377"/>
      <c r="E4" s="377"/>
      <c r="F4" s="377"/>
      <c r="G4" s="377"/>
    </row>
    <row r="5" spans="1:7" ht="14.25" customHeight="1">
      <c r="A5" s="1576" t="s">
        <v>1850</v>
      </c>
      <c r="B5" s="1143"/>
      <c r="C5" s="1143"/>
      <c r="D5" s="1143"/>
      <c r="E5" s="1143"/>
      <c r="F5" s="377"/>
      <c r="G5" s="377"/>
    </row>
    <row r="6" spans="1:7" ht="12.4" customHeight="1">
      <c r="A6" s="1663" t="s">
        <v>1858</v>
      </c>
      <c r="B6" s="1162"/>
      <c r="C6" s="1162"/>
      <c r="D6" s="1162"/>
      <c r="E6" s="1162"/>
      <c r="F6" s="1162"/>
      <c r="G6" s="1162"/>
    </row>
    <row r="7" spans="1:7" ht="14.85" customHeight="1">
      <c r="A7" s="1771" t="s">
        <v>1202</v>
      </c>
      <c r="B7" s="1755" t="s">
        <v>1195</v>
      </c>
      <c r="C7" s="1777" t="s">
        <v>1196</v>
      </c>
      <c r="D7" s="1755" t="s">
        <v>1197</v>
      </c>
      <c r="E7" s="1777" t="s">
        <v>1198</v>
      </c>
      <c r="F7" s="1771"/>
      <c r="G7" s="1777" t="s">
        <v>1199</v>
      </c>
    </row>
    <row r="8" spans="1:7" ht="12" customHeight="1">
      <c r="A8" s="1772"/>
      <c r="B8" s="1756"/>
      <c r="C8" s="1775"/>
      <c r="D8" s="1756"/>
      <c r="E8" s="1776"/>
      <c r="F8" s="1773"/>
      <c r="G8" s="1775"/>
    </row>
    <row r="9" spans="1:7" ht="14.85" customHeight="1">
      <c r="A9" s="1772"/>
      <c r="B9" s="1756"/>
      <c r="C9" s="1775"/>
      <c r="D9" s="1756"/>
      <c r="E9" s="1756" t="s">
        <v>1200</v>
      </c>
      <c r="F9" s="1756" t="s">
        <v>1487</v>
      </c>
      <c r="G9" s="1775"/>
    </row>
    <row r="10" spans="1:7" ht="14.85" customHeight="1">
      <c r="A10" s="1772"/>
      <c r="B10" s="1756"/>
      <c r="C10" s="1775"/>
      <c r="D10" s="1756"/>
      <c r="E10" s="1756"/>
      <c r="F10" s="1756"/>
      <c r="G10" s="1775"/>
    </row>
    <row r="11" spans="1:7" ht="14.85" customHeight="1">
      <c r="A11" s="1772"/>
      <c r="B11" s="1756"/>
      <c r="C11" s="1775"/>
      <c r="D11" s="1756"/>
      <c r="E11" s="1756"/>
      <c r="F11" s="1756"/>
      <c r="G11" s="1775"/>
    </row>
    <row r="12" spans="1:7" ht="11.25" customHeight="1">
      <c r="A12" s="1772"/>
      <c r="B12" s="1756"/>
      <c r="C12" s="1775"/>
      <c r="D12" s="1756"/>
      <c r="E12" s="1756"/>
      <c r="F12" s="1756"/>
      <c r="G12" s="1775"/>
    </row>
    <row r="13" spans="1:7" ht="7.5" customHeight="1">
      <c r="A13" s="1772"/>
      <c r="B13" s="1756"/>
      <c r="C13" s="1894"/>
      <c r="D13" s="1807"/>
      <c r="E13" s="1756"/>
      <c r="F13" s="1807"/>
      <c r="G13" s="1775"/>
    </row>
    <row r="14" spans="1:7" s="336" customFormat="1" ht="16.5" customHeight="1">
      <c r="A14" s="600" t="s">
        <v>267</v>
      </c>
      <c r="B14" s="1646">
        <v>1237369</v>
      </c>
      <c r="C14" s="1647">
        <v>603304</v>
      </c>
      <c r="D14" s="1646">
        <v>634065</v>
      </c>
      <c r="E14" s="1648">
        <v>45.43680987643944</v>
      </c>
      <c r="F14" s="2530">
        <v>105.66320823192861</v>
      </c>
      <c r="G14" s="2531">
        <v>105.09875618262103</v>
      </c>
    </row>
    <row r="15" spans="1:7" ht="12.75" customHeight="1">
      <c r="A15" s="985" t="s">
        <v>268</v>
      </c>
      <c r="B15" s="1649"/>
      <c r="C15" s="1650"/>
      <c r="D15" s="1649"/>
      <c r="E15" s="1662"/>
      <c r="F15" s="2532"/>
      <c r="G15" s="2533"/>
    </row>
    <row r="16" spans="1:7" s="377" customFormat="1" ht="12.75" customHeight="1">
      <c r="A16" s="1163"/>
      <c r="B16" s="1649"/>
      <c r="C16" s="1651"/>
      <c r="D16" s="1649"/>
      <c r="E16" s="1662"/>
      <c r="F16" s="2532"/>
      <c r="G16" s="2533"/>
    </row>
    <row r="17" spans="1:9" ht="12.75" customHeight="1">
      <c r="A17" s="798" t="s">
        <v>1104</v>
      </c>
      <c r="B17" s="1652"/>
      <c r="C17" s="1650"/>
      <c r="D17" s="1649"/>
      <c r="E17" s="1662"/>
      <c r="F17" s="2532"/>
      <c r="G17" s="2533"/>
    </row>
    <row r="18" spans="1:9" ht="12.75" customHeight="1">
      <c r="A18" s="986" t="s">
        <v>445</v>
      </c>
      <c r="B18" s="1653">
        <v>760140</v>
      </c>
      <c r="C18" s="1653">
        <v>367994</v>
      </c>
      <c r="D18" s="1653">
        <v>392146</v>
      </c>
      <c r="E18" s="1654">
        <v>55.478201383955586</v>
      </c>
      <c r="F18" s="2534">
        <v>151.08943244564762</v>
      </c>
      <c r="G18" s="2535">
        <v>106.56315048614923</v>
      </c>
    </row>
    <row r="19" spans="1:9" ht="12.75" customHeight="1">
      <c r="A19" s="798" t="s">
        <v>806</v>
      </c>
      <c r="B19" s="1652"/>
      <c r="C19" s="1650"/>
      <c r="D19" s="1649"/>
      <c r="E19" s="1662"/>
      <c r="F19" s="2532"/>
      <c r="G19" s="2533"/>
    </row>
    <row r="20" spans="1:9" ht="12.75" customHeight="1">
      <c r="A20" s="987" t="s">
        <v>446</v>
      </c>
      <c r="B20" s="633">
        <v>210940</v>
      </c>
      <c r="C20" s="1655">
        <v>105141</v>
      </c>
      <c r="D20" s="1656">
        <v>105799</v>
      </c>
      <c r="E20" s="291">
        <v>9.0305300085332316</v>
      </c>
      <c r="F20" s="2532">
        <v>93.915149572364172</v>
      </c>
      <c r="G20" s="2533">
        <v>100.62582627138794</v>
      </c>
    </row>
    <row r="21" spans="1:9" ht="12.75" customHeight="1">
      <c r="A21" s="987" t="s">
        <v>447</v>
      </c>
      <c r="B21" s="1657">
        <v>80154</v>
      </c>
      <c r="C21" s="1658">
        <v>39489</v>
      </c>
      <c r="D21" s="1659">
        <v>40665</v>
      </c>
      <c r="E21" s="291">
        <v>34.870374529031608</v>
      </c>
      <c r="F21" s="2532">
        <v>70.32779981047976</v>
      </c>
      <c r="G21" s="2533">
        <v>102.97804451872673</v>
      </c>
    </row>
    <row r="22" spans="1:9" ht="12.75" customHeight="1">
      <c r="A22" s="987" t="s">
        <v>448</v>
      </c>
      <c r="B22" s="1657">
        <v>109512</v>
      </c>
      <c r="C22" s="1658">
        <v>52497</v>
      </c>
      <c r="D22" s="1659">
        <v>57015</v>
      </c>
      <c r="E22" s="291">
        <v>68.138651471984801</v>
      </c>
      <c r="F22" s="2532">
        <v>177.55439540841144</v>
      </c>
      <c r="G22" s="2533">
        <v>108.60620606891821</v>
      </c>
    </row>
    <row r="23" spans="1:9" ht="12.75" customHeight="1">
      <c r="A23" s="987" t="s">
        <v>449</v>
      </c>
      <c r="B23" s="1657">
        <v>74343</v>
      </c>
      <c r="C23" s="1658">
        <v>35824</v>
      </c>
      <c r="D23" s="1659">
        <v>38519</v>
      </c>
      <c r="E23" s="291">
        <v>71.849400750575029</v>
      </c>
      <c r="F23" s="2532">
        <v>188.00546240801154</v>
      </c>
      <c r="G23" s="2533">
        <v>107.52288968289415</v>
      </c>
    </row>
    <row r="24" spans="1:9" ht="12.75" customHeight="1">
      <c r="A24" s="987" t="s">
        <v>450</v>
      </c>
      <c r="B24" s="1657">
        <v>89925</v>
      </c>
      <c r="C24" s="1658">
        <v>43562</v>
      </c>
      <c r="D24" s="1659">
        <v>46363</v>
      </c>
      <c r="E24" s="291">
        <v>57.172087850986927</v>
      </c>
      <c r="F24" s="2532">
        <v>171.80604115320685</v>
      </c>
      <c r="G24" s="2533">
        <v>106.42991598181902</v>
      </c>
    </row>
    <row r="25" spans="1:9" ht="12.75" customHeight="1">
      <c r="A25" s="988" t="s">
        <v>452</v>
      </c>
      <c r="B25" s="633"/>
      <c r="C25" s="1655"/>
      <c r="D25" s="1656"/>
      <c r="E25" s="1662"/>
      <c r="F25" s="2532"/>
      <c r="G25" s="2533"/>
    </row>
    <row r="26" spans="1:9" ht="12.75" customHeight="1">
      <c r="A26" s="989" t="s">
        <v>451</v>
      </c>
      <c r="B26" s="633"/>
      <c r="C26" s="1655"/>
      <c r="D26" s="1656"/>
      <c r="E26" s="1662"/>
      <c r="F26" s="2532"/>
      <c r="G26" s="2533"/>
    </row>
    <row r="27" spans="1:9" ht="12.75" customHeight="1">
      <c r="A27" s="987" t="s">
        <v>453</v>
      </c>
      <c r="B27" s="633">
        <v>195266</v>
      </c>
      <c r="C27" s="1655">
        <v>91481</v>
      </c>
      <c r="D27" s="1656">
        <v>103785</v>
      </c>
      <c r="E27" s="291">
        <v>100</v>
      </c>
      <c r="F27" s="2532">
        <v>1780.8116735066119</v>
      </c>
      <c r="G27" s="2533">
        <v>113.44978738754496</v>
      </c>
    </row>
    <row r="28" spans="1:9" s="377" customFormat="1" ht="6.75" customHeight="1">
      <c r="A28" s="990"/>
      <c r="B28" s="1660"/>
      <c r="C28" s="1660"/>
      <c r="D28" s="1656"/>
      <c r="E28" s="1662"/>
      <c r="F28" s="2532"/>
      <c r="G28" s="2533"/>
    </row>
    <row r="29" spans="1:9" ht="12.75" customHeight="1">
      <c r="A29" s="986" t="s">
        <v>454</v>
      </c>
      <c r="B29" s="1653">
        <v>477229</v>
      </c>
      <c r="C29" s="1653">
        <v>235310</v>
      </c>
      <c r="D29" s="1653">
        <v>241919</v>
      </c>
      <c r="E29" s="1654">
        <v>29.442678462541043</v>
      </c>
      <c r="F29" s="2534">
        <v>71.447456673014514</v>
      </c>
      <c r="G29" s="2535">
        <v>102.80863541710934</v>
      </c>
    </row>
    <row r="30" spans="1:9" ht="12.75" customHeight="1">
      <c r="A30" s="798" t="s">
        <v>806</v>
      </c>
      <c r="B30" s="1652"/>
      <c r="C30" s="1650"/>
      <c r="D30" s="1649"/>
      <c r="E30" s="1662"/>
      <c r="F30" s="2532"/>
      <c r="G30" s="2533"/>
    </row>
    <row r="31" spans="1:9" ht="12.75" customHeight="1">
      <c r="A31" s="987" t="s">
        <v>455</v>
      </c>
      <c r="B31" s="1657">
        <v>71807</v>
      </c>
      <c r="C31" s="1658">
        <v>35035</v>
      </c>
      <c r="D31" s="1659">
        <v>36772</v>
      </c>
      <c r="E31" s="291">
        <v>27.598980600777086</v>
      </c>
      <c r="F31" s="2532">
        <v>74.180785123966942</v>
      </c>
      <c r="G31" s="2533">
        <v>104.95789924361353</v>
      </c>
    </row>
    <row r="32" spans="1:9" ht="12.75" customHeight="1">
      <c r="A32" s="987" t="s">
        <v>456</v>
      </c>
      <c r="B32" s="1657">
        <v>85757</v>
      </c>
      <c r="C32" s="1658">
        <v>42438</v>
      </c>
      <c r="D32" s="1659">
        <v>43319</v>
      </c>
      <c r="E32" s="291">
        <v>29.472812714997026</v>
      </c>
      <c r="F32" s="2532">
        <v>68.225719195519346</v>
      </c>
      <c r="G32" s="2533">
        <v>102.07596964984212</v>
      </c>
      <c r="I32" s="377"/>
    </row>
    <row r="33" spans="1:9" ht="12.75" customHeight="1">
      <c r="A33" s="987" t="s">
        <v>457</v>
      </c>
      <c r="B33" s="1657">
        <v>33740</v>
      </c>
      <c r="C33" s="1658">
        <v>16596</v>
      </c>
      <c r="D33" s="1659">
        <v>17144</v>
      </c>
      <c r="E33" s="291">
        <v>21.241849436870183</v>
      </c>
      <c r="F33" s="2532">
        <v>79.918518167606237</v>
      </c>
      <c r="G33" s="2533">
        <v>103.30200048204387</v>
      </c>
      <c r="I33" s="377"/>
    </row>
    <row r="34" spans="1:9" ht="12.75" customHeight="1">
      <c r="A34" s="987" t="s">
        <v>458</v>
      </c>
      <c r="B34" s="1657">
        <v>52336</v>
      </c>
      <c r="C34" s="1658">
        <v>26036</v>
      </c>
      <c r="D34" s="1659">
        <v>26300</v>
      </c>
      <c r="E34" s="291">
        <v>21.084912870681748</v>
      </c>
      <c r="F34" s="2532">
        <v>57.455264024591067</v>
      </c>
      <c r="G34" s="2533">
        <v>101.01398064218773</v>
      </c>
    </row>
    <row r="35" spans="1:9" ht="12.75" customHeight="1">
      <c r="A35" s="987" t="s">
        <v>459</v>
      </c>
      <c r="B35" s="1657">
        <v>39100</v>
      </c>
      <c r="C35" s="1658">
        <v>19308</v>
      </c>
      <c r="D35" s="1659">
        <v>19792</v>
      </c>
      <c r="E35" s="291">
        <v>29.874680306905372</v>
      </c>
      <c r="F35" s="2532">
        <v>63.800277392510409</v>
      </c>
      <c r="G35" s="2533">
        <v>102.50673296043091</v>
      </c>
    </row>
    <row r="36" spans="1:9" ht="12.75" customHeight="1">
      <c r="A36" s="987" t="s">
        <v>460</v>
      </c>
      <c r="B36" s="1657">
        <v>77352</v>
      </c>
      <c r="C36" s="1658">
        <v>37680</v>
      </c>
      <c r="D36" s="1659">
        <v>39672</v>
      </c>
      <c r="E36" s="291">
        <v>35.855569345330437</v>
      </c>
      <c r="F36" s="2532">
        <v>114.44465815443341</v>
      </c>
      <c r="G36" s="2533">
        <v>105.28662420382166</v>
      </c>
    </row>
    <row r="37" spans="1:9" ht="12.75" customHeight="1">
      <c r="A37" s="987" t="s">
        <v>461</v>
      </c>
      <c r="B37" s="1657">
        <v>72000</v>
      </c>
      <c r="C37" s="1658">
        <v>35634</v>
      </c>
      <c r="D37" s="1659">
        <v>36366</v>
      </c>
      <c r="E37" s="291">
        <v>38.629166666666663</v>
      </c>
      <c r="F37" s="2532">
        <v>77.854671280276818</v>
      </c>
      <c r="G37" s="2533">
        <v>102.05421788179829</v>
      </c>
    </row>
    <row r="38" spans="1:9" ht="12.75" customHeight="1">
      <c r="A38" s="987" t="s">
        <v>462</v>
      </c>
      <c r="B38" s="1661">
        <v>45137</v>
      </c>
      <c r="C38" s="1658">
        <v>22583</v>
      </c>
      <c r="D38" s="1659">
        <v>22554</v>
      </c>
      <c r="E38" s="291">
        <v>22.121541086026987</v>
      </c>
      <c r="F38" s="2532">
        <v>49.718018196638248</v>
      </c>
      <c r="G38" s="2533">
        <v>99.871584820440148</v>
      </c>
    </row>
    <row r="39" spans="1:9" ht="6.75" customHeight="1">
      <c r="A39" s="208"/>
      <c r="B39" s="1164"/>
      <c r="C39" s="323"/>
      <c r="D39" s="323"/>
      <c r="E39" s="120"/>
      <c r="F39" s="1165"/>
      <c r="G39" s="1165"/>
    </row>
    <row r="40" spans="1:9" ht="15" customHeight="1">
      <c r="A40" s="2090" t="s">
        <v>1201</v>
      </c>
      <c r="B40" s="2090"/>
      <c r="C40" s="2090"/>
      <c r="D40" s="2090"/>
      <c r="E40" s="2012"/>
      <c r="F40" s="2012"/>
      <c r="G40" s="2012"/>
    </row>
    <row r="41" spans="1:9" ht="12" customHeight="1">
      <c r="A41" s="1765" t="s">
        <v>595</v>
      </c>
      <c r="B41" s="1765"/>
      <c r="C41" s="1765"/>
      <c r="D41" s="1765"/>
      <c r="E41" s="1765"/>
      <c r="F41" s="1765"/>
      <c r="G41" s="1765"/>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379" t="s">
        <v>1852</v>
      </c>
      <c r="B1" s="370"/>
      <c r="C1" s="367"/>
      <c r="D1" s="371"/>
      <c r="E1" s="371"/>
      <c r="F1" s="371"/>
      <c r="G1" s="371"/>
      <c r="H1" s="372"/>
      <c r="I1" s="2174" t="s">
        <v>490</v>
      </c>
      <c r="J1" s="2174"/>
      <c r="K1" s="2174"/>
      <c r="L1" s="373"/>
      <c r="M1" s="366"/>
      <c r="N1" s="366"/>
      <c r="O1" s="366"/>
      <c r="P1" s="366"/>
    </row>
    <row r="2" spans="1:16">
      <c r="A2" s="2290" t="s">
        <v>1853</v>
      </c>
      <c r="B2" s="2290"/>
      <c r="C2" s="2290"/>
      <c r="D2" s="2290"/>
      <c r="E2" s="2290"/>
      <c r="F2" s="2290"/>
      <c r="G2" s="2290"/>
      <c r="H2" s="368"/>
      <c r="I2" s="2092" t="s">
        <v>491</v>
      </c>
      <c r="J2" s="2092"/>
      <c r="K2" s="368"/>
      <c r="L2" s="375"/>
      <c r="M2" s="366"/>
      <c r="N2" s="366"/>
      <c r="O2" s="366"/>
      <c r="P2" s="366"/>
    </row>
    <row r="3" spans="1:16">
      <c r="A3" s="1799" t="s">
        <v>1854</v>
      </c>
      <c r="B3" s="1799"/>
      <c r="C3" s="1799"/>
      <c r="D3" s="1799"/>
      <c r="E3" s="1799"/>
      <c r="F3" s="1799"/>
      <c r="G3" s="1799"/>
      <c r="H3" s="368"/>
      <c r="I3" s="368"/>
      <c r="J3" s="368"/>
      <c r="K3" s="368"/>
      <c r="L3" s="375"/>
      <c r="M3" s="366"/>
      <c r="N3" s="366"/>
      <c r="O3" s="366"/>
      <c r="P3" s="366"/>
    </row>
    <row r="4" spans="1:16">
      <c r="A4" s="2291" t="s">
        <v>1851</v>
      </c>
      <c r="B4" s="2291"/>
      <c r="C4" s="2291"/>
      <c r="D4" s="2291"/>
      <c r="E4" s="2291"/>
      <c r="F4" s="2291"/>
      <c r="G4" s="2291"/>
      <c r="H4" s="369"/>
      <c r="I4" s="369"/>
      <c r="J4" s="369"/>
      <c r="K4" s="369"/>
      <c r="L4" s="375"/>
      <c r="M4" s="366"/>
      <c r="N4" s="366"/>
      <c r="O4" s="366"/>
      <c r="P4" s="374"/>
    </row>
    <row r="5" spans="1:16">
      <c r="A5" s="2292" t="s">
        <v>1286</v>
      </c>
      <c r="B5" s="2295" t="s">
        <v>1287</v>
      </c>
      <c r="C5" s="2296"/>
      <c r="D5" s="2296"/>
      <c r="E5" s="2296"/>
      <c r="F5" s="2296"/>
      <c r="G5" s="2296"/>
      <c r="H5" s="2296"/>
      <c r="I5" s="2296"/>
      <c r="J5" s="2296"/>
      <c r="K5" s="2296"/>
      <c r="L5" s="2296"/>
      <c r="M5" s="366"/>
      <c r="N5" s="366"/>
      <c r="O5" s="366"/>
      <c r="P5" s="366"/>
    </row>
    <row r="6" spans="1:16">
      <c r="A6" s="2293"/>
      <c r="B6" s="2297" t="s">
        <v>1288</v>
      </c>
      <c r="C6" s="2299" t="s">
        <v>589</v>
      </c>
      <c r="D6" s="2299" t="s">
        <v>590</v>
      </c>
      <c r="E6" s="2299" t="s">
        <v>591</v>
      </c>
      <c r="F6" s="2299" t="s">
        <v>592</v>
      </c>
      <c r="G6" s="2299" t="s">
        <v>593</v>
      </c>
      <c r="H6" s="2299" t="s">
        <v>417</v>
      </c>
      <c r="I6" s="2299" t="s">
        <v>418</v>
      </c>
      <c r="J6" s="2299" t="s">
        <v>419</v>
      </c>
      <c r="K6" s="2299" t="s">
        <v>594</v>
      </c>
      <c r="L6" s="2302" t="s">
        <v>1289</v>
      </c>
      <c r="M6" s="366"/>
      <c r="N6" s="366"/>
      <c r="O6" s="366"/>
      <c r="P6" s="366"/>
    </row>
    <row r="7" spans="1:16">
      <c r="A7" s="2293"/>
      <c r="B7" s="2048"/>
      <c r="C7" s="2300"/>
      <c r="D7" s="2300"/>
      <c r="E7" s="2300"/>
      <c r="F7" s="2300"/>
      <c r="G7" s="2300"/>
      <c r="H7" s="2300"/>
      <c r="I7" s="2300"/>
      <c r="J7" s="2300"/>
      <c r="K7" s="2300"/>
      <c r="L7" s="2303"/>
      <c r="M7" s="366"/>
      <c r="N7" s="366"/>
      <c r="O7" s="366"/>
      <c r="P7" s="366"/>
    </row>
    <row r="8" spans="1:16">
      <c r="A8" s="2293"/>
      <c r="B8" s="2048"/>
      <c r="C8" s="2300"/>
      <c r="D8" s="2300"/>
      <c r="E8" s="2300"/>
      <c r="F8" s="2300"/>
      <c r="G8" s="2300"/>
      <c r="H8" s="2300"/>
      <c r="I8" s="2300"/>
      <c r="J8" s="2300"/>
      <c r="K8" s="2300"/>
      <c r="L8" s="2303"/>
      <c r="M8" s="366"/>
      <c r="N8" s="366"/>
      <c r="O8" s="366"/>
      <c r="P8" s="366"/>
    </row>
    <row r="9" spans="1:16">
      <c r="A9" s="2293"/>
      <c r="B9" s="2048"/>
      <c r="C9" s="2300"/>
      <c r="D9" s="2300"/>
      <c r="E9" s="2300"/>
      <c r="F9" s="2300"/>
      <c r="G9" s="2300"/>
      <c r="H9" s="2300"/>
      <c r="I9" s="2300"/>
      <c r="J9" s="2300"/>
      <c r="K9" s="2300"/>
      <c r="L9" s="2303"/>
      <c r="M9" s="366"/>
      <c r="N9" s="366"/>
      <c r="O9" s="366"/>
      <c r="P9" s="366"/>
    </row>
    <row r="10" spans="1:16" ht="15" thickBot="1">
      <c r="A10" s="2294"/>
      <c r="B10" s="2298"/>
      <c r="C10" s="2301"/>
      <c r="D10" s="2301"/>
      <c r="E10" s="2301"/>
      <c r="F10" s="2301"/>
      <c r="G10" s="2301"/>
      <c r="H10" s="2301"/>
      <c r="I10" s="2301"/>
      <c r="J10" s="2301"/>
      <c r="K10" s="2301"/>
      <c r="L10" s="2304"/>
      <c r="M10" s="366"/>
      <c r="N10" s="366"/>
      <c r="O10" s="366"/>
      <c r="P10" s="366"/>
    </row>
    <row r="11" spans="1:16" s="380" customFormat="1" ht="16.5" customHeight="1">
      <c r="A11" s="600" t="s">
        <v>267</v>
      </c>
      <c r="B11" s="819">
        <v>31643</v>
      </c>
      <c r="C11" s="819">
        <v>42734</v>
      </c>
      <c r="D11" s="819">
        <v>73315</v>
      </c>
      <c r="E11" s="819">
        <v>33674</v>
      </c>
      <c r="F11" s="819">
        <v>35145</v>
      </c>
      <c r="G11" s="819">
        <v>81934</v>
      </c>
      <c r="H11" s="819">
        <v>174979</v>
      </c>
      <c r="I11" s="819">
        <v>191983</v>
      </c>
      <c r="J11" s="819">
        <v>155553</v>
      </c>
      <c r="K11" s="820">
        <v>176773</v>
      </c>
      <c r="L11" s="821">
        <v>239636</v>
      </c>
      <c r="M11" s="387"/>
    </row>
    <row r="12" spans="1:16" s="376" customFormat="1" ht="12.75" customHeight="1">
      <c r="A12" s="985" t="s">
        <v>268</v>
      </c>
      <c r="B12" s="445"/>
      <c r="C12" s="445"/>
      <c r="D12" s="445"/>
      <c r="E12" s="445"/>
      <c r="F12" s="445"/>
      <c r="G12" s="445"/>
      <c r="H12" s="445"/>
      <c r="I12" s="445"/>
      <c r="J12" s="445"/>
      <c r="K12" s="445"/>
      <c r="L12" s="822"/>
      <c r="M12" s="385"/>
    </row>
    <row r="13" spans="1:16" s="407" customFormat="1" ht="12.75" customHeight="1">
      <c r="A13" s="126"/>
      <c r="B13" s="445"/>
      <c r="C13" s="445"/>
      <c r="D13" s="445"/>
      <c r="E13" s="445"/>
      <c r="F13" s="445"/>
      <c r="G13" s="445"/>
      <c r="H13" s="445"/>
      <c r="I13" s="445"/>
      <c r="J13" s="445"/>
      <c r="K13" s="445"/>
      <c r="L13" s="822"/>
      <c r="M13" s="385"/>
    </row>
    <row r="14" spans="1:16" s="376" customFormat="1" ht="12.75" customHeight="1">
      <c r="A14" s="798" t="s">
        <v>805</v>
      </c>
      <c r="B14" s="445"/>
      <c r="C14" s="445"/>
      <c r="D14" s="445"/>
      <c r="E14" s="445"/>
      <c r="F14" s="445"/>
      <c r="G14" s="445"/>
      <c r="H14" s="445"/>
      <c r="I14" s="445"/>
      <c r="J14" s="445"/>
      <c r="K14" s="445"/>
      <c r="L14" s="822"/>
      <c r="M14" s="385"/>
    </row>
    <row r="15" spans="1:16" s="376" customFormat="1" ht="12.75" customHeight="1">
      <c r="A15" s="986" t="s">
        <v>445</v>
      </c>
      <c r="B15" s="445">
        <v>19727</v>
      </c>
      <c r="C15" s="445">
        <v>26514</v>
      </c>
      <c r="D15" s="445">
        <v>44940</v>
      </c>
      <c r="E15" s="445">
        <v>20214</v>
      </c>
      <c r="F15" s="445">
        <v>21091</v>
      </c>
      <c r="G15" s="445">
        <v>48698</v>
      </c>
      <c r="H15" s="445">
        <v>107690</v>
      </c>
      <c r="I15" s="445">
        <v>119743</v>
      </c>
      <c r="J15" s="445">
        <v>94956</v>
      </c>
      <c r="K15" s="445">
        <v>109427</v>
      </c>
      <c r="L15" s="446">
        <v>147140</v>
      </c>
      <c r="M15" s="385"/>
    </row>
    <row r="16" spans="1:16" s="376" customFormat="1" ht="12.75" customHeight="1">
      <c r="A16" s="798" t="s">
        <v>806</v>
      </c>
      <c r="B16" s="445"/>
      <c r="C16" s="445"/>
      <c r="D16" s="445"/>
      <c r="E16" s="445"/>
      <c r="F16" s="445"/>
      <c r="G16" s="445"/>
      <c r="H16" s="445"/>
      <c r="I16" s="445"/>
      <c r="J16" s="445"/>
      <c r="K16" s="445"/>
      <c r="L16" s="822"/>
      <c r="M16" s="385"/>
    </row>
    <row r="17" spans="1:13" s="376" customFormat="1" ht="12.75" customHeight="1">
      <c r="A17" s="987" t="s">
        <v>446</v>
      </c>
      <c r="B17" s="823">
        <v>6389</v>
      </c>
      <c r="C17" s="823">
        <v>8436</v>
      </c>
      <c r="D17" s="823">
        <v>14248</v>
      </c>
      <c r="E17" s="823">
        <v>6420</v>
      </c>
      <c r="F17" s="823">
        <v>6870</v>
      </c>
      <c r="G17" s="823">
        <v>16246</v>
      </c>
      <c r="H17" s="823">
        <v>32789</v>
      </c>
      <c r="I17" s="823">
        <v>33521</v>
      </c>
      <c r="J17" s="823">
        <v>27359</v>
      </c>
      <c r="K17" s="823">
        <v>27615</v>
      </c>
      <c r="L17" s="824">
        <v>31047</v>
      </c>
      <c r="M17" s="385"/>
    </row>
    <row r="18" spans="1:13" s="376" customFormat="1" ht="12.75" customHeight="1">
      <c r="A18" s="987" t="s">
        <v>447</v>
      </c>
      <c r="B18" s="823">
        <v>1806</v>
      </c>
      <c r="C18" s="823">
        <v>2618</v>
      </c>
      <c r="D18" s="823">
        <v>4594</v>
      </c>
      <c r="E18" s="823">
        <v>2196</v>
      </c>
      <c r="F18" s="823">
        <v>2246</v>
      </c>
      <c r="G18" s="823">
        <v>5395</v>
      </c>
      <c r="H18" s="823">
        <v>10984</v>
      </c>
      <c r="I18" s="823">
        <v>12115</v>
      </c>
      <c r="J18" s="823">
        <v>10385</v>
      </c>
      <c r="K18" s="823">
        <v>11608</v>
      </c>
      <c r="L18" s="824">
        <v>16207</v>
      </c>
      <c r="M18" s="385"/>
    </row>
    <row r="19" spans="1:13" s="376" customFormat="1" ht="12.75" customHeight="1">
      <c r="A19" s="987" t="s">
        <v>448</v>
      </c>
      <c r="B19" s="823">
        <v>2248</v>
      </c>
      <c r="C19" s="823">
        <v>3214</v>
      </c>
      <c r="D19" s="823">
        <v>6031</v>
      </c>
      <c r="E19" s="823">
        <v>2823</v>
      </c>
      <c r="F19" s="823">
        <v>3094</v>
      </c>
      <c r="G19" s="823">
        <v>6986</v>
      </c>
      <c r="H19" s="823">
        <v>14040</v>
      </c>
      <c r="I19" s="823">
        <v>17020</v>
      </c>
      <c r="J19" s="823">
        <v>13519</v>
      </c>
      <c r="K19" s="823">
        <v>17543</v>
      </c>
      <c r="L19" s="824">
        <v>22994</v>
      </c>
      <c r="M19" s="385"/>
    </row>
    <row r="20" spans="1:13" s="376" customFormat="1" ht="12.75" customHeight="1">
      <c r="A20" s="987" t="s">
        <v>449</v>
      </c>
      <c r="B20" s="823">
        <v>1582</v>
      </c>
      <c r="C20" s="823">
        <v>2344</v>
      </c>
      <c r="D20" s="823">
        <v>3937</v>
      </c>
      <c r="E20" s="823">
        <v>1770</v>
      </c>
      <c r="F20" s="823">
        <v>1854</v>
      </c>
      <c r="G20" s="823">
        <v>4545</v>
      </c>
      <c r="H20" s="823">
        <v>9910</v>
      </c>
      <c r="I20" s="823">
        <v>11299</v>
      </c>
      <c r="J20" s="823">
        <v>9209</v>
      </c>
      <c r="K20" s="823">
        <v>11920</v>
      </c>
      <c r="L20" s="824">
        <v>15973</v>
      </c>
      <c r="M20" s="385"/>
    </row>
    <row r="21" spans="1:13" s="376" customFormat="1" ht="12.75" customHeight="1">
      <c r="A21" s="987" t="s">
        <v>450</v>
      </c>
      <c r="B21" s="823">
        <v>2135</v>
      </c>
      <c r="C21" s="823">
        <v>2922</v>
      </c>
      <c r="D21" s="823">
        <v>5251</v>
      </c>
      <c r="E21" s="823">
        <v>2429</v>
      </c>
      <c r="F21" s="823">
        <v>2453</v>
      </c>
      <c r="G21" s="823">
        <v>5862</v>
      </c>
      <c r="H21" s="823">
        <v>12418</v>
      </c>
      <c r="I21" s="823">
        <v>13277</v>
      </c>
      <c r="J21" s="823">
        <v>11185</v>
      </c>
      <c r="K21" s="823">
        <v>13314</v>
      </c>
      <c r="L21" s="824">
        <v>18679</v>
      </c>
      <c r="M21" s="385"/>
    </row>
    <row r="22" spans="1:13" s="376" customFormat="1" ht="12.75" customHeight="1">
      <c r="A22" s="988" t="s">
        <v>452</v>
      </c>
      <c r="B22" s="823"/>
      <c r="C22" s="823"/>
      <c r="D22" s="823"/>
      <c r="E22" s="823"/>
      <c r="F22" s="823"/>
      <c r="G22" s="823"/>
      <c r="H22" s="823"/>
      <c r="I22" s="823"/>
      <c r="J22" s="823"/>
      <c r="K22" s="823"/>
      <c r="L22" s="822"/>
      <c r="M22" s="385"/>
    </row>
    <row r="23" spans="1:13" s="376" customFormat="1" ht="12.75" customHeight="1">
      <c r="A23" s="989" t="s">
        <v>451</v>
      </c>
      <c r="B23" s="823"/>
      <c r="C23" s="823"/>
      <c r="D23" s="823"/>
      <c r="E23" s="823"/>
      <c r="F23" s="823"/>
      <c r="G23" s="823"/>
      <c r="H23" s="823"/>
      <c r="I23" s="823"/>
      <c r="J23" s="823"/>
      <c r="K23" s="823"/>
      <c r="L23" s="822"/>
      <c r="M23" s="385"/>
    </row>
    <row r="24" spans="1:13" s="376" customFormat="1" ht="12.75" customHeight="1">
      <c r="A24" s="987" t="s">
        <v>453</v>
      </c>
      <c r="B24" s="823">
        <v>5567</v>
      </c>
      <c r="C24" s="823">
        <v>6980</v>
      </c>
      <c r="D24" s="823">
        <v>10879</v>
      </c>
      <c r="E24" s="823">
        <v>4576</v>
      </c>
      <c r="F24" s="823">
        <v>4574</v>
      </c>
      <c r="G24" s="823">
        <v>9664</v>
      </c>
      <c r="H24" s="823">
        <v>27549</v>
      </c>
      <c r="I24" s="823">
        <v>32511</v>
      </c>
      <c r="J24" s="823">
        <v>23299</v>
      </c>
      <c r="K24" s="823">
        <v>27427</v>
      </c>
      <c r="L24" s="824">
        <v>42240</v>
      </c>
      <c r="M24" s="385"/>
    </row>
    <row r="25" spans="1:13" s="407" customFormat="1" ht="6.75" customHeight="1">
      <c r="A25" s="990"/>
      <c r="B25" s="823"/>
      <c r="C25" s="823"/>
      <c r="D25" s="823"/>
      <c r="E25" s="823"/>
      <c r="F25" s="823"/>
      <c r="G25" s="823"/>
      <c r="H25" s="823"/>
      <c r="I25" s="823"/>
      <c r="J25" s="823"/>
      <c r="K25" s="823"/>
      <c r="L25" s="824"/>
      <c r="M25" s="385"/>
    </row>
    <row r="26" spans="1:13" s="376" customFormat="1" ht="12.75" customHeight="1">
      <c r="A26" s="986" t="s">
        <v>454</v>
      </c>
      <c r="B26" s="445">
        <v>11916</v>
      </c>
      <c r="C26" s="445">
        <v>16220</v>
      </c>
      <c r="D26" s="445">
        <v>28375</v>
      </c>
      <c r="E26" s="445">
        <v>13460</v>
      </c>
      <c r="F26" s="445">
        <v>14054</v>
      </c>
      <c r="G26" s="445">
        <v>33236</v>
      </c>
      <c r="H26" s="445">
        <v>67289</v>
      </c>
      <c r="I26" s="445">
        <v>72240</v>
      </c>
      <c r="J26" s="445">
        <v>60597</v>
      </c>
      <c r="K26" s="445">
        <v>67346</v>
      </c>
      <c r="L26" s="446">
        <v>92496</v>
      </c>
      <c r="M26" s="385"/>
    </row>
    <row r="27" spans="1:13" s="376" customFormat="1" ht="12.75" customHeight="1">
      <c r="A27" s="798" t="s">
        <v>806</v>
      </c>
      <c r="B27" s="823"/>
      <c r="C27" s="823"/>
      <c r="D27" s="823"/>
      <c r="E27" s="823"/>
      <c r="F27" s="823"/>
      <c r="G27" s="823"/>
      <c r="H27" s="823"/>
      <c r="I27" s="823"/>
      <c r="J27" s="823"/>
      <c r="K27" s="823"/>
      <c r="L27" s="822"/>
      <c r="M27" s="385"/>
    </row>
    <row r="28" spans="1:13" s="376" customFormat="1" ht="12.75" customHeight="1">
      <c r="A28" s="987" t="s">
        <v>455</v>
      </c>
      <c r="B28" s="823">
        <v>1700</v>
      </c>
      <c r="C28" s="823">
        <v>2398</v>
      </c>
      <c r="D28" s="823">
        <v>4213</v>
      </c>
      <c r="E28" s="823">
        <v>1959</v>
      </c>
      <c r="F28" s="823">
        <v>2073</v>
      </c>
      <c r="G28" s="823">
        <v>4824</v>
      </c>
      <c r="H28" s="823">
        <v>9740</v>
      </c>
      <c r="I28" s="823">
        <v>10935</v>
      </c>
      <c r="J28" s="823">
        <v>9273</v>
      </c>
      <c r="K28" s="823">
        <v>10157</v>
      </c>
      <c r="L28" s="824">
        <v>14535</v>
      </c>
      <c r="M28" s="385"/>
    </row>
    <row r="29" spans="1:13" s="376" customFormat="1" ht="12.75" customHeight="1">
      <c r="A29" s="987" t="s">
        <v>456</v>
      </c>
      <c r="B29" s="823">
        <v>2319</v>
      </c>
      <c r="C29" s="823">
        <v>3165</v>
      </c>
      <c r="D29" s="823">
        <v>5495</v>
      </c>
      <c r="E29" s="823">
        <v>2534</v>
      </c>
      <c r="F29" s="823">
        <v>2524</v>
      </c>
      <c r="G29" s="823">
        <v>5924</v>
      </c>
      <c r="H29" s="823">
        <v>11931</v>
      </c>
      <c r="I29" s="823">
        <v>13504</v>
      </c>
      <c r="J29" s="823">
        <v>10202</v>
      </c>
      <c r="K29" s="823">
        <v>11829</v>
      </c>
      <c r="L29" s="824">
        <v>16330</v>
      </c>
      <c r="M29" s="385"/>
    </row>
    <row r="30" spans="1:13" s="376" customFormat="1" ht="12.75" customHeight="1">
      <c r="A30" s="987" t="s">
        <v>457</v>
      </c>
      <c r="B30" s="823">
        <v>732</v>
      </c>
      <c r="C30" s="823">
        <v>969</v>
      </c>
      <c r="D30" s="823">
        <v>1851</v>
      </c>
      <c r="E30" s="823">
        <v>878</v>
      </c>
      <c r="F30" s="823">
        <v>888</v>
      </c>
      <c r="G30" s="823">
        <v>2272</v>
      </c>
      <c r="H30" s="823">
        <v>4835</v>
      </c>
      <c r="I30" s="823">
        <v>5125</v>
      </c>
      <c r="J30" s="823">
        <v>4457</v>
      </c>
      <c r="K30" s="823">
        <v>4888</v>
      </c>
      <c r="L30" s="824">
        <v>6845</v>
      </c>
      <c r="M30" s="385"/>
    </row>
    <row r="31" spans="1:13" s="376" customFormat="1" ht="12.75" customHeight="1">
      <c r="A31" s="987" t="s">
        <v>458</v>
      </c>
      <c r="B31" s="823">
        <v>1204</v>
      </c>
      <c r="C31" s="823">
        <v>1713</v>
      </c>
      <c r="D31" s="823">
        <v>3054</v>
      </c>
      <c r="E31" s="823">
        <v>1538</v>
      </c>
      <c r="F31" s="823">
        <v>1588</v>
      </c>
      <c r="G31" s="823">
        <v>3745</v>
      </c>
      <c r="H31" s="823">
        <v>7301</v>
      </c>
      <c r="I31" s="823">
        <v>7863</v>
      </c>
      <c r="J31" s="823">
        <v>6673</v>
      </c>
      <c r="K31" s="823">
        <v>7666</v>
      </c>
      <c r="L31" s="824">
        <v>9991</v>
      </c>
      <c r="M31" s="385"/>
    </row>
    <row r="32" spans="1:13" s="376" customFormat="1" ht="12.75" customHeight="1">
      <c r="A32" s="987" t="s">
        <v>459</v>
      </c>
      <c r="B32" s="823">
        <v>948</v>
      </c>
      <c r="C32" s="823">
        <v>1282</v>
      </c>
      <c r="D32" s="823">
        <v>2120</v>
      </c>
      <c r="E32" s="823">
        <v>1018</v>
      </c>
      <c r="F32" s="823">
        <v>1104</v>
      </c>
      <c r="G32" s="823">
        <v>2666</v>
      </c>
      <c r="H32" s="823">
        <v>5554</v>
      </c>
      <c r="I32" s="823">
        <v>5609</v>
      </c>
      <c r="J32" s="823">
        <v>4946</v>
      </c>
      <c r="K32" s="823">
        <v>5765</v>
      </c>
      <c r="L32" s="824">
        <v>8088</v>
      </c>
      <c r="M32" s="385"/>
    </row>
    <row r="33" spans="1:13" s="376" customFormat="1" ht="12.75" customHeight="1">
      <c r="A33" s="987" t="s">
        <v>460</v>
      </c>
      <c r="B33" s="823">
        <v>1846</v>
      </c>
      <c r="C33" s="823">
        <v>2470</v>
      </c>
      <c r="D33" s="823">
        <v>4410</v>
      </c>
      <c r="E33" s="823">
        <v>2158</v>
      </c>
      <c r="F33" s="823">
        <v>2321</v>
      </c>
      <c r="G33" s="823">
        <v>5337</v>
      </c>
      <c r="H33" s="823">
        <v>10967</v>
      </c>
      <c r="I33" s="823">
        <v>11635</v>
      </c>
      <c r="J33" s="823">
        <v>10204</v>
      </c>
      <c r="K33" s="823">
        <v>10665</v>
      </c>
      <c r="L33" s="824">
        <v>15339</v>
      </c>
      <c r="M33" s="385"/>
    </row>
    <row r="34" spans="1:13" s="376" customFormat="1" ht="12.75" customHeight="1">
      <c r="A34" s="987" t="s">
        <v>461</v>
      </c>
      <c r="B34" s="823">
        <v>1939</v>
      </c>
      <c r="C34" s="823">
        <v>2617</v>
      </c>
      <c r="D34" s="823">
        <v>4494</v>
      </c>
      <c r="E34" s="823">
        <v>2017</v>
      </c>
      <c r="F34" s="823">
        <v>2155</v>
      </c>
      <c r="G34" s="823">
        <v>5353</v>
      </c>
      <c r="H34" s="823">
        <v>10385</v>
      </c>
      <c r="I34" s="823">
        <v>10816</v>
      </c>
      <c r="J34" s="823">
        <v>9119</v>
      </c>
      <c r="K34" s="823">
        <v>10213</v>
      </c>
      <c r="L34" s="824">
        <v>12892</v>
      </c>
      <c r="M34" s="385"/>
    </row>
    <row r="35" spans="1:13" s="376" customFormat="1" ht="12.75" customHeight="1">
      <c r="A35" s="987" t="s">
        <v>462</v>
      </c>
      <c r="B35" s="823">
        <v>1228</v>
      </c>
      <c r="C35" s="823">
        <v>1606</v>
      </c>
      <c r="D35" s="823">
        <v>2738</v>
      </c>
      <c r="E35" s="823">
        <v>1358</v>
      </c>
      <c r="F35" s="823">
        <v>1401</v>
      </c>
      <c r="G35" s="823">
        <v>3115</v>
      </c>
      <c r="H35" s="823">
        <v>6576</v>
      </c>
      <c r="I35" s="823">
        <v>6753</v>
      </c>
      <c r="J35" s="823">
        <v>5723</v>
      </c>
      <c r="K35" s="823">
        <v>6163</v>
      </c>
      <c r="L35" s="824">
        <v>8476</v>
      </c>
      <c r="M35" s="385"/>
    </row>
    <row r="36" spans="1:13" s="377" customFormat="1" ht="6.75" customHeight="1">
      <c r="A36" s="208"/>
      <c r="B36" s="1164"/>
      <c r="C36" s="323"/>
      <c r="D36" s="323"/>
      <c r="E36" s="120"/>
      <c r="F36" s="1165"/>
      <c r="G36" s="1165"/>
    </row>
    <row r="37" spans="1:13" s="377" customFormat="1" ht="15" customHeight="1">
      <c r="A37" s="2090" t="s">
        <v>1201</v>
      </c>
      <c r="B37" s="2090"/>
      <c r="C37" s="2090"/>
      <c r="D37" s="2090"/>
      <c r="E37" s="2090"/>
      <c r="F37" s="2090"/>
      <c r="G37" s="2090"/>
    </row>
    <row r="38" spans="1:13" s="377" customFormat="1" ht="12" customHeight="1">
      <c r="A38" s="1765" t="s">
        <v>595</v>
      </c>
      <c r="B38" s="1765"/>
      <c r="C38" s="1765"/>
      <c r="D38" s="1765"/>
      <c r="E38" s="1765"/>
      <c r="F38" s="1765"/>
      <c r="G38" s="1765"/>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workbookViewId="0">
      <selection activeCell="A5" sqref="A5:A14"/>
    </sheetView>
  </sheetViews>
  <sheetFormatPr defaultRowHeight="14.25"/>
  <cols>
    <col min="1" max="1" width="27.625" customWidth="1"/>
    <col min="2" max="8" width="12.875" customWidth="1"/>
  </cols>
  <sheetData>
    <row r="1" spans="1:10">
      <c r="A1" s="2314" t="s">
        <v>1855</v>
      </c>
      <c r="B1" s="2314"/>
      <c r="C1" s="2314"/>
      <c r="D1" s="2314"/>
      <c r="E1" s="378"/>
      <c r="F1" s="378"/>
      <c r="G1" s="2174" t="s">
        <v>490</v>
      </c>
      <c r="H1" s="2174"/>
    </row>
    <row r="2" spans="1:10">
      <c r="A2" s="2314" t="s">
        <v>1853</v>
      </c>
      <c r="B2" s="2314"/>
      <c r="C2" s="2314"/>
      <c r="D2" s="2314"/>
      <c r="E2" s="381"/>
      <c r="F2" s="379"/>
      <c r="G2" s="2092" t="s">
        <v>491</v>
      </c>
      <c r="H2" s="2092"/>
    </row>
    <row r="3" spans="1:10">
      <c r="A3" s="2315" t="s">
        <v>1854</v>
      </c>
      <c r="B3" s="2315"/>
      <c r="C3" s="2315"/>
      <c r="D3" s="2315"/>
      <c r="E3" s="381"/>
      <c r="F3" s="381"/>
      <c r="G3" s="1198"/>
      <c r="H3" s="1198"/>
    </row>
    <row r="4" spans="1:10">
      <c r="A4" s="2316" t="s">
        <v>1851</v>
      </c>
      <c r="B4" s="2316"/>
      <c r="C4" s="2316"/>
      <c r="D4" s="2316"/>
      <c r="E4" s="1198"/>
      <c r="F4" s="1198"/>
      <c r="G4" s="1198"/>
      <c r="H4" s="1198"/>
    </row>
    <row r="5" spans="1:10">
      <c r="A5" s="2292" t="s">
        <v>1290</v>
      </c>
      <c r="B5" s="2308" t="s">
        <v>1291</v>
      </c>
      <c r="C5" s="2309"/>
      <c r="D5" s="2309"/>
      <c r="E5" s="2309"/>
      <c r="F5" s="2309"/>
      <c r="G5" s="2310"/>
      <c r="H5" s="2302" t="s">
        <v>1292</v>
      </c>
    </row>
    <row r="6" spans="1:10">
      <c r="A6" s="2293"/>
      <c r="B6" s="2311"/>
      <c r="C6" s="2312"/>
      <c r="D6" s="2312"/>
      <c r="E6" s="2312"/>
      <c r="F6" s="2312"/>
      <c r="G6" s="2313"/>
      <c r="H6" s="2303"/>
    </row>
    <row r="7" spans="1:10">
      <c r="A7" s="2293"/>
      <c r="B7" s="2311"/>
      <c r="C7" s="2312"/>
      <c r="D7" s="2312"/>
      <c r="E7" s="2312"/>
      <c r="F7" s="2312"/>
      <c r="G7" s="2313"/>
      <c r="H7" s="2303"/>
    </row>
    <row r="8" spans="1:10">
      <c r="A8" s="2293"/>
      <c r="B8" s="2317" t="s">
        <v>1293</v>
      </c>
      <c r="C8" s="2317"/>
      <c r="D8" s="1766" t="s">
        <v>1294</v>
      </c>
      <c r="E8" s="2292"/>
      <c r="F8" s="1766" t="s">
        <v>1295</v>
      </c>
      <c r="G8" s="2292"/>
      <c r="H8" s="2303"/>
    </row>
    <row r="9" spans="1:10">
      <c r="A9" s="2293"/>
      <c r="B9" s="2317"/>
      <c r="C9" s="2317"/>
      <c r="D9" s="1767"/>
      <c r="E9" s="2293"/>
      <c r="F9" s="1767"/>
      <c r="G9" s="2293"/>
      <c r="H9" s="2303"/>
    </row>
    <row r="10" spans="1:10">
      <c r="A10" s="2293"/>
      <c r="B10" s="2317"/>
      <c r="C10" s="2317"/>
      <c r="D10" s="1767"/>
      <c r="E10" s="2293"/>
      <c r="F10" s="1767"/>
      <c r="G10" s="2293"/>
      <c r="H10" s="2303"/>
    </row>
    <row r="11" spans="1:10">
      <c r="A11" s="2293"/>
      <c r="B11" s="2317" t="s">
        <v>729</v>
      </c>
      <c r="C11" s="2317" t="s">
        <v>1296</v>
      </c>
      <c r="D11" s="2305" t="s">
        <v>729</v>
      </c>
      <c r="E11" s="2305" t="s">
        <v>1297</v>
      </c>
      <c r="F11" s="2305" t="s">
        <v>729</v>
      </c>
      <c r="G11" s="2305" t="s">
        <v>1298</v>
      </c>
      <c r="H11" s="2303"/>
    </row>
    <row r="12" spans="1:10">
      <c r="A12" s="2293"/>
      <c r="B12" s="2317"/>
      <c r="C12" s="2317"/>
      <c r="D12" s="2306"/>
      <c r="E12" s="2306"/>
      <c r="F12" s="2306"/>
      <c r="G12" s="2306"/>
      <c r="H12" s="2303"/>
    </row>
    <row r="13" spans="1:10">
      <c r="A13" s="2293"/>
      <c r="B13" s="2317"/>
      <c r="C13" s="2317"/>
      <c r="D13" s="2306"/>
      <c r="E13" s="2306"/>
      <c r="F13" s="2306"/>
      <c r="G13" s="2306"/>
      <c r="H13" s="2303"/>
    </row>
    <row r="14" spans="1:10" ht="15" thickBot="1">
      <c r="A14" s="2294"/>
      <c r="B14" s="2318"/>
      <c r="C14" s="2318"/>
      <c r="D14" s="2307"/>
      <c r="E14" s="2307"/>
      <c r="F14" s="2307"/>
      <c r="G14" s="2307"/>
      <c r="H14" s="2304"/>
    </row>
    <row r="15" spans="1:10" s="380" customFormat="1" ht="16.5" customHeight="1">
      <c r="A15" s="600" t="s">
        <v>267</v>
      </c>
      <c r="B15" s="819">
        <v>204405</v>
      </c>
      <c r="C15" s="819">
        <v>99590</v>
      </c>
      <c r="D15" s="819">
        <v>744513</v>
      </c>
      <c r="E15" s="819">
        <v>342064</v>
      </c>
      <c r="F15" s="819">
        <v>288451</v>
      </c>
      <c r="G15" s="819">
        <v>192411</v>
      </c>
      <c r="H15" s="2527">
        <v>66.198441128630392</v>
      </c>
      <c r="I15" s="640"/>
      <c r="J15" s="644"/>
    </row>
    <row r="16" spans="1:10" s="376" customFormat="1" ht="12.75" customHeight="1">
      <c r="A16" s="985" t="s">
        <v>268</v>
      </c>
      <c r="B16" s="386"/>
      <c r="C16" s="386"/>
      <c r="D16" s="386"/>
      <c r="E16" s="386"/>
      <c r="F16" s="386"/>
      <c r="G16" s="386"/>
      <c r="H16" s="2528"/>
      <c r="I16" s="641"/>
    </row>
    <row r="17" spans="1:10" s="407" customFormat="1" ht="12.75" customHeight="1">
      <c r="A17" s="126"/>
      <c r="B17" s="386"/>
      <c r="C17" s="386"/>
      <c r="D17" s="386"/>
      <c r="E17" s="386"/>
      <c r="F17" s="386"/>
      <c r="G17" s="386"/>
      <c r="H17" s="2528"/>
      <c r="I17" s="641"/>
    </row>
    <row r="18" spans="1:10" s="376" customFormat="1" ht="12.75" customHeight="1">
      <c r="A18" s="798" t="s">
        <v>1104</v>
      </c>
      <c r="B18" s="386"/>
      <c r="C18" s="386"/>
      <c r="D18" s="386"/>
      <c r="E18" s="386"/>
      <c r="F18" s="386"/>
      <c r="G18" s="386"/>
      <c r="H18" s="2528"/>
      <c r="I18" s="641"/>
    </row>
    <row r="19" spans="1:10" s="376" customFormat="1" ht="12.75" customHeight="1">
      <c r="A19" s="986" t="s">
        <v>445</v>
      </c>
      <c r="B19" s="445">
        <v>125186</v>
      </c>
      <c r="C19" s="445">
        <v>61066</v>
      </c>
      <c r="D19" s="445">
        <v>456929</v>
      </c>
      <c r="E19" s="445">
        <v>211324</v>
      </c>
      <c r="F19" s="445">
        <v>178025</v>
      </c>
      <c r="G19" s="445">
        <v>119756</v>
      </c>
      <c r="H19" s="2528">
        <v>66.358449562185811</v>
      </c>
      <c r="I19" s="641"/>
      <c r="J19" s="644"/>
    </row>
    <row r="20" spans="1:10" s="376" customFormat="1" ht="12.75" customHeight="1">
      <c r="A20" s="798" t="s">
        <v>806</v>
      </c>
      <c r="B20" s="386"/>
      <c r="C20" s="386"/>
      <c r="D20" s="386"/>
      <c r="E20" s="386"/>
      <c r="F20" s="386"/>
      <c r="G20" s="386"/>
      <c r="H20" s="2528"/>
      <c r="I20" s="642"/>
      <c r="J20" s="644"/>
    </row>
    <row r="21" spans="1:10" s="376" customFormat="1" ht="12.75" customHeight="1">
      <c r="A21" s="987" t="s">
        <v>446</v>
      </c>
      <c r="B21" s="823">
        <v>39974</v>
      </c>
      <c r="C21" s="823">
        <v>19480</v>
      </c>
      <c r="D21" s="823">
        <v>133128</v>
      </c>
      <c r="E21" s="823">
        <v>61276</v>
      </c>
      <c r="F21" s="823">
        <v>37838</v>
      </c>
      <c r="G21" s="823">
        <v>25043</v>
      </c>
      <c r="H21" s="2529">
        <v>58.449011477675619</v>
      </c>
      <c r="I21" s="642"/>
      <c r="J21" s="644"/>
    </row>
    <row r="22" spans="1:10" s="376" customFormat="1" ht="12.75" customHeight="1">
      <c r="A22" s="987" t="s">
        <v>447</v>
      </c>
      <c r="B22" s="823">
        <v>12665</v>
      </c>
      <c r="C22" s="823">
        <v>6221</v>
      </c>
      <c r="D22" s="823">
        <v>48147</v>
      </c>
      <c r="E22" s="823">
        <v>21526</v>
      </c>
      <c r="F22" s="823">
        <v>19342</v>
      </c>
      <c r="G22" s="823">
        <v>12918</v>
      </c>
      <c r="H22" s="2529">
        <v>66.477662159636111</v>
      </c>
      <c r="I22" s="642"/>
      <c r="J22" s="644"/>
    </row>
    <row r="23" spans="1:10" s="376" customFormat="1" ht="12.75" customHeight="1">
      <c r="A23" s="987" t="s">
        <v>448</v>
      </c>
      <c r="B23" s="823">
        <v>16332</v>
      </c>
      <c r="C23" s="823">
        <v>7974</v>
      </c>
      <c r="D23" s="823">
        <v>65026</v>
      </c>
      <c r="E23" s="823">
        <v>29980</v>
      </c>
      <c r="F23" s="823">
        <v>28154</v>
      </c>
      <c r="G23" s="823">
        <v>19061</v>
      </c>
      <c r="H23" s="2529">
        <v>68.412634946021598</v>
      </c>
      <c r="I23" s="642"/>
      <c r="J23" s="644"/>
    </row>
    <row r="24" spans="1:10" s="376" customFormat="1" ht="12.75" customHeight="1">
      <c r="A24" s="987" t="s">
        <v>449</v>
      </c>
      <c r="B24" s="823">
        <v>10831</v>
      </c>
      <c r="C24" s="823">
        <v>5226</v>
      </c>
      <c r="D24" s="823">
        <v>43995</v>
      </c>
      <c r="E24" s="823">
        <v>19929</v>
      </c>
      <c r="F24" s="823">
        <v>19517</v>
      </c>
      <c r="G24" s="823">
        <v>13364</v>
      </c>
      <c r="H24" s="2529">
        <v>68.980565973406073</v>
      </c>
      <c r="I24" s="642"/>
      <c r="J24" s="644"/>
    </row>
    <row r="25" spans="1:10" s="376" customFormat="1" ht="12.75" customHeight="1">
      <c r="A25" s="987" t="s">
        <v>450</v>
      </c>
      <c r="B25" s="823">
        <v>14360</v>
      </c>
      <c r="C25" s="823">
        <v>7004</v>
      </c>
      <c r="D25" s="823">
        <v>53200</v>
      </c>
      <c r="E25" s="823">
        <v>24277</v>
      </c>
      <c r="F25" s="823">
        <v>22365</v>
      </c>
      <c r="G25" s="823">
        <v>15082</v>
      </c>
      <c r="H25" s="2529">
        <v>69.031954887218049</v>
      </c>
      <c r="I25" s="642"/>
      <c r="J25" s="644"/>
    </row>
    <row r="26" spans="1:10" s="376" customFormat="1" ht="12.75" customHeight="1">
      <c r="A26" s="988" t="s">
        <v>452</v>
      </c>
      <c r="B26" s="384"/>
      <c r="C26" s="384"/>
      <c r="D26" s="384"/>
      <c r="E26" s="384"/>
      <c r="F26" s="384"/>
      <c r="G26" s="384"/>
      <c r="H26" s="2529"/>
      <c r="I26" s="642"/>
      <c r="J26" s="644"/>
    </row>
    <row r="27" spans="1:10" s="376" customFormat="1" ht="12.75" customHeight="1">
      <c r="A27" s="989" t="s">
        <v>451</v>
      </c>
      <c r="B27" s="384"/>
      <c r="C27" s="384"/>
      <c r="D27" s="384"/>
      <c r="E27" s="384"/>
      <c r="F27" s="384"/>
      <c r="G27" s="384"/>
      <c r="H27" s="2529"/>
      <c r="I27" s="643"/>
      <c r="J27" s="644"/>
    </row>
    <row r="28" spans="1:10" s="376" customFormat="1" ht="12.75" customHeight="1">
      <c r="A28" s="987" t="s">
        <v>453</v>
      </c>
      <c r="B28" s="823">
        <v>31024</v>
      </c>
      <c r="C28" s="823">
        <v>15161</v>
      </c>
      <c r="D28" s="823">
        <v>113433</v>
      </c>
      <c r="E28" s="823">
        <v>54336</v>
      </c>
      <c r="F28" s="823">
        <v>50809</v>
      </c>
      <c r="G28" s="823">
        <v>34288</v>
      </c>
      <c r="H28" s="2529">
        <v>72.142145583736664</v>
      </c>
      <c r="I28" s="641"/>
      <c r="J28" s="644"/>
    </row>
    <row r="29" spans="1:10" s="407" customFormat="1" ht="6.75" customHeight="1">
      <c r="A29" s="990"/>
      <c r="B29" s="384"/>
      <c r="C29" s="384"/>
      <c r="D29" s="384"/>
      <c r="E29" s="384"/>
      <c r="F29" s="384"/>
      <c r="G29" s="384"/>
      <c r="H29" s="2529"/>
      <c r="I29" s="641"/>
      <c r="J29" s="644"/>
    </row>
    <row r="30" spans="1:10" s="376" customFormat="1" ht="12.75" customHeight="1">
      <c r="A30" s="986" t="s">
        <v>454</v>
      </c>
      <c r="B30" s="445">
        <v>79219</v>
      </c>
      <c r="C30" s="445">
        <v>38524</v>
      </c>
      <c r="D30" s="445">
        <v>287584</v>
      </c>
      <c r="E30" s="445">
        <v>130740</v>
      </c>
      <c r="F30" s="445">
        <v>110426</v>
      </c>
      <c r="G30" s="445">
        <v>72655</v>
      </c>
      <c r="H30" s="2528">
        <v>65.944211082674968</v>
      </c>
      <c r="I30" s="641"/>
      <c r="J30" s="644"/>
    </row>
    <row r="31" spans="1:10" s="376" customFormat="1" ht="12.75" customHeight="1">
      <c r="A31" s="798" t="s">
        <v>806</v>
      </c>
      <c r="B31" s="384"/>
      <c r="C31" s="384"/>
      <c r="D31" s="384"/>
      <c r="E31" s="384"/>
      <c r="F31" s="384"/>
      <c r="G31" s="384"/>
      <c r="H31" s="2529"/>
      <c r="J31" s="644"/>
    </row>
    <row r="32" spans="1:10" s="376" customFormat="1" ht="12.75" customHeight="1">
      <c r="A32" s="987" t="s">
        <v>455</v>
      </c>
      <c r="B32" s="823">
        <v>11651</v>
      </c>
      <c r="C32" s="823">
        <v>5685</v>
      </c>
      <c r="D32" s="823">
        <v>42930</v>
      </c>
      <c r="E32" s="823">
        <v>19607</v>
      </c>
      <c r="F32" s="823">
        <v>17226</v>
      </c>
      <c r="G32" s="823">
        <v>11480</v>
      </c>
      <c r="H32" s="2529">
        <v>67.2653156300955</v>
      </c>
      <c r="J32" s="644"/>
    </row>
    <row r="33" spans="1:10" s="376" customFormat="1" ht="12.75" customHeight="1">
      <c r="A33" s="987" t="s">
        <v>456</v>
      </c>
      <c r="B33" s="823">
        <v>15184</v>
      </c>
      <c r="C33" s="823">
        <v>7410</v>
      </c>
      <c r="D33" s="823">
        <v>50946</v>
      </c>
      <c r="E33" s="823">
        <v>23099</v>
      </c>
      <c r="F33" s="823">
        <v>19627</v>
      </c>
      <c r="G33" s="823">
        <v>12810</v>
      </c>
      <c r="H33" s="2529">
        <v>68.329211321791703</v>
      </c>
      <c r="J33" s="644"/>
    </row>
    <row r="34" spans="1:10" s="376" customFormat="1" ht="12.75" customHeight="1">
      <c r="A34" s="987" t="s">
        <v>457</v>
      </c>
      <c r="B34" s="823">
        <v>5015</v>
      </c>
      <c r="C34" s="823">
        <v>2443</v>
      </c>
      <c r="D34" s="823">
        <v>20603</v>
      </c>
      <c r="E34" s="823">
        <v>9385</v>
      </c>
      <c r="F34" s="823">
        <v>8122</v>
      </c>
      <c r="G34" s="823">
        <v>5316</v>
      </c>
      <c r="H34" s="2529">
        <v>63.762558850652816</v>
      </c>
      <c r="J34" s="644"/>
    </row>
    <row r="35" spans="1:10" s="376" customFormat="1" ht="12.75" customHeight="1">
      <c r="A35" s="987" t="s">
        <v>458</v>
      </c>
      <c r="B35" s="823">
        <v>8549</v>
      </c>
      <c r="C35" s="823">
        <v>4122</v>
      </c>
      <c r="D35" s="823">
        <v>31739</v>
      </c>
      <c r="E35" s="823">
        <v>14259</v>
      </c>
      <c r="F35" s="823">
        <v>12048</v>
      </c>
      <c r="G35" s="823">
        <v>7919</v>
      </c>
      <c r="H35" s="2529">
        <v>64.894924225715997</v>
      </c>
      <c r="J35" s="644"/>
    </row>
    <row r="36" spans="1:10" s="376" customFormat="1" ht="12.75" customHeight="1">
      <c r="A36" s="987" t="s">
        <v>459</v>
      </c>
      <c r="B36" s="823">
        <v>6094</v>
      </c>
      <c r="C36" s="823">
        <v>2994</v>
      </c>
      <c r="D36" s="823">
        <v>23394</v>
      </c>
      <c r="E36" s="823">
        <v>10440</v>
      </c>
      <c r="F36" s="823">
        <v>9612</v>
      </c>
      <c r="G36" s="823">
        <v>6358</v>
      </c>
      <c r="H36" s="2529">
        <v>67.136872702402329</v>
      </c>
      <c r="J36" s="644"/>
    </row>
    <row r="37" spans="1:10" s="376" customFormat="1" ht="12.75" customHeight="1">
      <c r="A37" s="987" t="s">
        <v>460</v>
      </c>
      <c r="B37" s="823">
        <v>12415</v>
      </c>
      <c r="C37" s="823">
        <v>6046</v>
      </c>
      <c r="D37" s="823">
        <v>46744</v>
      </c>
      <c r="E37" s="823">
        <v>21610</v>
      </c>
      <c r="F37" s="823">
        <v>18193</v>
      </c>
      <c r="G37" s="823">
        <v>12016</v>
      </c>
      <c r="H37" s="2529">
        <v>65.480061612185523</v>
      </c>
      <c r="J37" s="644"/>
    </row>
    <row r="38" spans="1:10" s="376" customFormat="1" ht="12.75" customHeight="1">
      <c r="A38" s="987" t="s">
        <v>461</v>
      </c>
      <c r="B38" s="823">
        <v>12467</v>
      </c>
      <c r="C38" s="823">
        <v>6074</v>
      </c>
      <c r="D38" s="823">
        <v>43997</v>
      </c>
      <c r="E38" s="823">
        <v>20097</v>
      </c>
      <c r="F38" s="823">
        <v>15536</v>
      </c>
      <c r="G38" s="823">
        <v>10195</v>
      </c>
      <c r="H38" s="2529">
        <v>63.64752142191513</v>
      </c>
      <c r="J38" s="644"/>
    </row>
    <row r="39" spans="1:10" s="376" customFormat="1" ht="12.75" customHeight="1">
      <c r="A39" s="987" t="s">
        <v>462</v>
      </c>
      <c r="B39" s="823">
        <v>7844</v>
      </c>
      <c r="C39" s="823">
        <v>3750</v>
      </c>
      <c r="D39" s="823">
        <v>27231</v>
      </c>
      <c r="E39" s="823">
        <v>12243</v>
      </c>
      <c r="F39" s="823">
        <v>10062</v>
      </c>
      <c r="G39" s="823">
        <v>6561</v>
      </c>
      <c r="H39" s="2529">
        <v>65.755939921413088</v>
      </c>
      <c r="J39" s="644"/>
    </row>
    <row r="40" spans="1:10" s="377" customFormat="1" ht="6.75" customHeight="1">
      <c r="A40" s="208"/>
      <c r="B40" s="1164"/>
      <c r="C40" s="323"/>
      <c r="D40" s="323"/>
      <c r="E40" s="120"/>
      <c r="F40" s="1165"/>
      <c r="G40" s="1165"/>
    </row>
    <row r="41" spans="1:10" s="377" customFormat="1" ht="15" customHeight="1">
      <c r="A41" s="2090" t="s">
        <v>1201</v>
      </c>
      <c r="B41" s="2090"/>
      <c r="C41" s="2090"/>
      <c r="D41" s="2090"/>
      <c r="E41" s="2090"/>
      <c r="F41" s="2090"/>
      <c r="G41" s="2090"/>
    </row>
    <row r="42" spans="1:10" s="377" customFormat="1" ht="12" customHeight="1">
      <c r="A42" s="1765" t="s">
        <v>595</v>
      </c>
      <c r="B42" s="1765"/>
      <c r="C42" s="1765"/>
      <c r="D42" s="1765"/>
      <c r="E42" s="1765"/>
      <c r="F42" s="1765"/>
      <c r="G42" s="1765"/>
    </row>
  </sheetData>
  <mergeCells count="20">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 ref="A41:G41"/>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728" t="s">
        <v>504</v>
      </c>
      <c r="B1" s="1728"/>
      <c r="C1" s="932"/>
      <c r="D1" s="956"/>
      <c r="E1" s="956"/>
      <c r="F1" s="956"/>
      <c r="G1" s="956"/>
      <c r="H1" s="956"/>
      <c r="I1" s="956"/>
      <c r="J1" s="956"/>
      <c r="K1" s="1800" t="s">
        <v>490</v>
      </c>
      <c r="L1" s="1800"/>
      <c r="M1" s="956"/>
    </row>
    <row r="2" spans="1:13" ht="15" customHeight="1">
      <c r="A2" s="1726" t="s">
        <v>505</v>
      </c>
      <c r="B2" s="1726"/>
      <c r="C2" s="957"/>
      <c r="D2" s="956"/>
      <c r="E2" s="956"/>
      <c r="F2" s="956"/>
      <c r="G2" s="956"/>
      <c r="H2" s="956"/>
      <c r="I2" s="956"/>
      <c r="J2" s="956"/>
      <c r="K2" s="1730" t="s">
        <v>491</v>
      </c>
      <c r="L2" s="1730"/>
      <c r="M2" s="956"/>
    </row>
    <row r="3" spans="1:13" ht="14.85" customHeight="1">
      <c r="A3" s="1731" t="s">
        <v>1564</v>
      </c>
      <c r="B3" s="1731"/>
      <c r="C3" s="1731"/>
      <c r="D3" s="1731"/>
      <c r="E3" s="1731"/>
      <c r="F3" s="1731"/>
      <c r="G3" s="29"/>
      <c r="H3" s="29"/>
      <c r="I3" s="378"/>
      <c r="J3" s="378"/>
      <c r="K3" s="378"/>
      <c r="L3" s="378"/>
      <c r="M3" s="378"/>
    </row>
    <row r="4" spans="1:13" ht="14.85" customHeight="1">
      <c r="A4" s="1799" t="s">
        <v>1565</v>
      </c>
      <c r="B4" s="1799"/>
      <c r="C4" s="1799"/>
      <c r="D4" s="1799"/>
      <c r="E4" s="1799"/>
      <c r="F4" s="1799"/>
      <c r="G4" s="29"/>
      <c r="H4" s="29"/>
      <c r="I4" s="378"/>
      <c r="J4" s="378"/>
      <c r="K4" s="378"/>
      <c r="L4" s="378"/>
      <c r="M4" s="378"/>
    </row>
    <row r="5" spans="1:13" ht="14.85" customHeight="1">
      <c r="A5" s="1752" t="s">
        <v>698</v>
      </c>
      <c r="B5" s="1771"/>
      <c r="C5" s="1755" t="s">
        <v>1566</v>
      </c>
      <c r="D5" s="1755" t="s">
        <v>699</v>
      </c>
      <c r="E5" s="1755" t="s">
        <v>700</v>
      </c>
      <c r="F5" s="1777" t="s">
        <v>701</v>
      </c>
      <c r="G5" s="140"/>
      <c r="H5" s="1755" t="s">
        <v>1568</v>
      </c>
      <c r="I5" s="1755" t="s">
        <v>699</v>
      </c>
      <c r="J5" s="1755" t="s">
        <v>702</v>
      </c>
      <c r="K5" s="1777" t="s">
        <v>703</v>
      </c>
      <c r="L5" s="140"/>
      <c r="M5" s="1777" t="s">
        <v>1570</v>
      </c>
    </row>
    <row r="6" spans="1:13" ht="14.85" customHeight="1">
      <c r="A6" s="1738"/>
      <c r="B6" s="1772"/>
      <c r="C6" s="1756"/>
      <c r="D6" s="1756"/>
      <c r="E6" s="1756"/>
      <c r="F6" s="1775"/>
      <c r="G6" s="139"/>
      <c r="H6" s="1756"/>
      <c r="I6" s="1756"/>
      <c r="J6" s="1756"/>
      <c r="K6" s="1775"/>
      <c r="L6" s="139"/>
      <c r="M6" s="1775"/>
    </row>
    <row r="7" spans="1:13" ht="14.85" customHeight="1">
      <c r="A7" s="1738"/>
      <c r="B7" s="1772"/>
      <c r="C7" s="1756"/>
      <c r="D7" s="1756"/>
      <c r="E7" s="1756"/>
      <c r="F7" s="1775"/>
      <c r="G7" s="1755" t="s">
        <v>1567</v>
      </c>
      <c r="H7" s="1756"/>
      <c r="I7" s="1756"/>
      <c r="J7" s="1756"/>
      <c r="K7" s="1775"/>
      <c r="L7" s="1755" t="s">
        <v>1569</v>
      </c>
      <c r="M7" s="1775"/>
    </row>
    <row r="8" spans="1:13" ht="14.85" customHeight="1">
      <c r="A8" s="1738"/>
      <c r="B8" s="1772"/>
      <c r="C8" s="1756"/>
      <c r="D8" s="1756"/>
      <c r="E8" s="1756"/>
      <c r="F8" s="1775"/>
      <c r="G8" s="1756"/>
      <c r="H8" s="1756"/>
      <c r="I8" s="1756"/>
      <c r="J8" s="1756"/>
      <c r="K8" s="1775"/>
      <c r="L8" s="1756"/>
      <c r="M8" s="1775"/>
    </row>
    <row r="9" spans="1:13" ht="23.25" customHeight="1">
      <c r="A9" s="1738"/>
      <c r="B9" s="1772"/>
      <c r="C9" s="1807"/>
      <c r="D9" s="1807"/>
      <c r="E9" s="1807"/>
      <c r="F9" s="1776"/>
      <c r="G9" s="1757"/>
      <c r="H9" s="1807"/>
      <c r="I9" s="1756"/>
      <c r="J9" s="1756"/>
      <c r="K9" s="1776"/>
      <c r="L9" s="1757"/>
      <c r="M9" s="1775"/>
    </row>
    <row r="10" spans="1:13" ht="25.5" customHeight="1">
      <c r="A10" s="1753"/>
      <c r="B10" s="1773"/>
      <c r="C10" s="1776" t="s">
        <v>704</v>
      </c>
      <c r="D10" s="1801"/>
      <c r="E10" s="1801"/>
      <c r="F10" s="1801"/>
      <c r="G10" s="1801"/>
      <c r="H10" s="1802"/>
      <c r="I10" s="1804" t="s">
        <v>705</v>
      </c>
      <c r="J10" s="1805"/>
      <c r="K10" s="1805"/>
      <c r="L10" s="1805"/>
      <c r="M10" s="1805"/>
    </row>
    <row r="11" spans="1:13" s="10" customFormat="1" ht="14.85" customHeight="1">
      <c r="A11" s="173">
        <v>2017</v>
      </c>
      <c r="B11" s="153" t="s">
        <v>497</v>
      </c>
      <c r="C11" s="255">
        <v>1247732</v>
      </c>
      <c r="D11" s="244">
        <v>5866</v>
      </c>
      <c r="E11" s="244">
        <v>10915</v>
      </c>
      <c r="F11" s="244">
        <v>14330</v>
      </c>
      <c r="G11" s="244">
        <v>31</v>
      </c>
      <c r="H11" s="244">
        <v>-3415</v>
      </c>
      <c r="I11" s="597">
        <v>4.6939000000000002</v>
      </c>
      <c r="J11" s="597">
        <v>8.734</v>
      </c>
      <c r="K11" s="597">
        <v>11.466699999999999</v>
      </c>
      <c r="L11" s="597">
        <v>2.8401000000000001</v>
      </c>
      <c r="M11" s="598">
        <v>-2.7326000000000001</v>
      </c>
    </row>
    <row r="12" spans="1:13" s="10" customFormat="1" ht="14.85" customHeight="1">
      <c r="A12" s="173">
        <v>2018</v>
      </c>
      <c r="B12" s="153" t="s">
        <v>497</v>
      </c>
      <c r="C12" s="255">
        <v>1241546</v>
      </c>
      <c r="D12" s="244">
        <v>5902</v>
      </c>
      <c r="E12" s="244">
        <v>10721</v>
      </c>
      <c r="F12" s="244">
        <v>14619</v>
      </c>
      <c r="G12" s="244">
        <v>41</v>
      </c>
      <c r="H12" s="244">
        <v>-3898</v>
      </c>
      <c r="I12" s="597">
        <v>4.7428999999999997</v>
      </c>
      <c r="J12" s="597">
        <v>8.6155000000000008</v>
      </c>
      <c r="K12" s="597">
        <v>11.747999999999999</v>
      </c>
      <c r="L12" s="597">
        <v>3.8243</v>
      </c>
      <c r="M12" s="598">
        <v>-3.1324999999999998</v>
      </c>
    </row>
    <row r="13" spans="1:13" s="13" customFormat="1" ht="14.85" customHeight="1">
      <c r="A13" s="151"/>
      <c r="B13" s="144" t="s">
        <v>11</v>
      </c>
      <c r="C13" s="256">
        <v>99.504220457598265</v>
      </c>
      <c r="D13" s="256">
        <v>100.61370610296625</v>
      </c>
      <c r="E13" s="256">
        <v>98.22262940907008</v>
      </c>
      <c r="F13" s="256">
        <v>102.01674808094904</v>
      </c>
      <c r="G13" s="256">
        <v>132.25806451612902</v>
      </c>
      <c r="H13" s="256" t="s">
        <v>443</v>
      </c>
      <c r="I13" s="256">
        <v>101.04390805087453</v>
      </c>
      <c r="J13" s="256">
        <v>98.643233340966347</v>
      </c>
      <c r="K13" s="256">
        <v>102.45319054305075</v>
      </c>
      <c r="L13" s="256">
        <v>134.65370937643038</v>
      </c>
      <c r="M13" s="274" t="s">
        <v>443</v>
      </c>
    </row>
    <row r="14" spans="1:13" s="13" customFormat="1" ht="14.85" customHeight="1">
      <c r="A14" s="151"/>
      <c r="B14" s="144"/>
      <c r="C14" s="144"/>
      <c r="D14" s="144"/>
      <c r="E14" s="144"/>
      <c r="F14" s="144"/>
      <c r="G14" s="144"/>
      <c r="H14" s="144"/>
      <c r="I14" s="144"/>
      <c r="J14" s="144"/>
      <c r="K14" s="144"/>
      <c r="L14" s="144"/>
      <c r="M14" s="145"/>
    </row>
    <row r="15" spans="1:13" s="10" customFormat="1" ht="14.85" customHeight="1">
      <c r="A15" s="496">
        <v>2017</v>
      </c>
      <c r="B15" s="153" t="s">
        <v>502</v>
      </c>
      <c r="C15" s="255">
        <v>1249710</v>
      </c>
      <c r="D15" s="244">
        <v>2079</v>
      </c>
      <c r="E15" s="244">
        <v>5441</v>
      </c>
      <c r="F15" s="244">
        <v>7534</v>
      </c>
      <c r="G15" s="244">
        <v>16</v>
      </c>
      <c r="H15" s="244">
        <v>-2093</v>
      </c>
      <c r="I15" s="597">
        <v>3.32</v>
      </c>
      <c r="J15" s="597">
        <v>8.6999999999999993</v>
      </c>
      <c r="K15" s="597">
        <v>12.05</v>
      </c>
      <c r="L15" s="597">
        <v>2.94</v>
      </c>
      <c r="M15" s="598">
        <v>-3.35</v>
      </c>
    </row>
    <row r="16" spans="1:13" s="10" customFormat="1" ht="14.85" customHeight="1">
      <c r="A16" s="806">
        <v>2018</v>
      </c>
      <c r="B16" s="153" t="s">
        <v>502</v>
      </c>
      <c r="C16" s="255">
        <v>1244383</v>
      </c>
      <c r="D16" s="244">
        <v>2074</v>
      </c>
      <c r="E16" s="244">
        <v>5269</v>
      </c>
      <c r="F16" s="244">
        <v>7535</v>
      </c>
      <c r="G16" s="244">
        <v>25</v>
      </c>
      <c r="H16" s="244">
        <v>-2266</v>
      </c>
      <c r="I16" s="597">
        <v>3.33</v>
      </c>
      <c r="J16" s="597">
        <v>8.4598999999999993</v>
      </c>
      <c r="K16" s="597">
        <v>12.098100000000001</v>
      </c>
      <c r="L16" s="597">
        <v>4.7446999999999999</v>
      </c>
      <c r="M16" s="598">
        <v>-3.6383000000000001</v>
      </c>
    </row>
    <row r="17" spans="1:14" s="10" customFormat="1" ht="14.85" customHeight="1">
      <c r="A17" s="806">
        <v>2019</v>
      </c>
      <c r="B17" s="273" t="s">
        <v>502</v>
      </c>
      <c r="C17" s="255">
        <v>1237369</v>
      </c>
      <c r="D17" s="244">
        <v>1914</v>
      </c>
      <c r="E17" s="244">
        <v>5005</v>
      </c>
      <c r="F17" s="244">
        <v>7445</v>
      </c>
      <c r="G17" s="244">
        <v>18</v>
      </c>
      <c r="H17" s="244">
        <v>-2440</v>
      </c>
      <c r="I17" s="597">
        <v>3.0888</v>
      </c>
      <c r="J17" s="597">
        <v>8.077</v>
      </c>
      <c r="K17" s="597">
        <v>12.014699999999999</v>
      </c>
      <c r="L17" s="597">
        <v>3.5964</v>
      </c>
      <c r="M17" s="598">
        <v>-3.9376000000000002</v>
      </c>
    </row>
    <row r="18" spans="1:14" s="13" customFormat="1" ht="14.85" customHeight="1">
      <c r="A18" s="889"/>
      <c r="B18" s="256" t="s">
        <v>11</v>
      </c>
      <c r="C18" s="498">
        <v>99.436347169641508</v>
      </c>
      <c r="D18" s="498">
        <v>92.285438765670207</v>
      </c>
      <c r="E18" s="498">
        <v>94.989561586638828</v>
      </c>
      <c r="F18" s="498">
        <v>98.805573988055741</v>
      </c>
      <c r="G18" s="498">
        <v>72</v>
      </c>
      <c r="H18" s="256" t="s">
        <v>443</v>
      </c>
      <c r="I18" s="256">
        <v>92.756756756756758</v>
      </c>
      <c r="J18" s="256">
        <v>95.473941772361385</v>
      </c>
      <c r="K18" s="256">
        <v>99.310635554343236</v>
      </c>
      <c r="L18" s="256">
        <v>75.798259110165034</v>
      </c>
      <c r="M18" s="1621" t="s">
        <v>443</v>
      </c>
      <c r="N18" s="10"/>
    </row>
    <row r="19" spans="1:14" ht="31.7" customHeight="1">
      <c r="A19" s="1806" t="s">
        <v>696</v>
      </c>
      <c r="B19" s="1806"/>
      <c r="C19" s="1806"/>
      <c r="D19" s="1806"/>
      <c r="E19" s="1806"/>
      <c r="F19" s="1806"/>
      <c r="G19" s="1806"/>
      <c r="H19" s="1806"/>
      <c r="I19" s="1806"/>
      <c r="J19" s="1806"/>
      <c r="K19" s="1806"/>
      <c r="L19" s="1806"/>
      <c r="M19" s="1806"/>
    </row>
    <row r="20" spans="1:14" s="318" customFormat="1" ht="23.25" customHeight="1">
      <c r="A20" s="1803" t="s">
        <v>697</v>
      </c>
      <c r="B20" s="1803"/>
      <c r="C20" s="1803"/>
      <c r="D20" s="1803"/>
      <c r="E20" s="1803"/>
      <c r="F20" s="1803"/>
      <c r="G20" s="1803"/>
      <c r="H20" s="1803"/>
      <c r="I20" s="1803"/>
      <c r="J20" s="1803"/>
      <c r="K20" s="1803"/>
      <c r="L20" s="1803"/>
      <c r="M20" s="1803"/>
    </row>
  </sheetData>
  <mergeCells count="22">
    <mergeCell ref="C10:H10"/>
    <mergeCell ref="A20:M20"/>
    <mergeCell ref="L7:L9"/>
    <mergeCell ref="A5:B10"/>
    <mergeCell ref="I10:M10"/>
    <mergeCell ref="A19:M19"/>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629" t="s">
        <v>1856</v>
      </c>
      <c r="B1" s="5"/>
      <c r="C1" s="5"/>
      <c r="D1" s="5"/>
      <c r="E1" s="9"/>
      <c r="H1" s="9"/>
      <c r="I1" s="1800" t="s">
        <v>490</v>
      </c>
      <c r="J1" s="1800"/>
      <c r="K1" s="9"/>
    </row>
    <row r="2" spans="1:11" ht="14.25" customHeight="1">
      <c r="A2" s="1799" t="s">
        <v>1857</v>
      </c>
      <c r="B2" s="1799"/>
      <c r="C2" s="1799"/>
      <c r="D2" s="1799"/>
      <c r="E2" s="378"/>
      <c r="F2" s="377"/>
      <c r="G2" s="377"/>
      <c r="H2" s="378"/>
      <c r="I2" s="1730" t="s">
        <v>491</v>
      </c>
      <c r="J2" s="1730"/>
      <c r="K2" s="378"/>
    </row>
    <row r="3" spans="1:11" ht="14.85" customHeight="1">
      <c r="A3" s="1749" t="s">
        <v>1299</v>
      </c>
      <c r="B3" s="1898" t="s">
        <v>1300</v>
      </c>
      <c r="C3" s="1898" t="s">
        <v>1301</v>
      </c>
      <c r="D3" s="1735" t="s">
        <v>1302</v>
      </c>
      <c r="E3" s="138"/>
      <c r="F3" s="1736" t="s">
        <v>1489</v>
      </c>
      <c r="G3" s="1898" t="s">
        <v>1303</v>
      </c>
      <c r="H3" s="2323" t="s">
        <v>1304</v>
      </c>
      <c r="I3" s="1735" t="s">
        <v>1302</v>
      </c>
      <c r="J3" s="138"/>
      <c r="K3" s="2323" t="s">
        <v>1491</v>
      </c>
    </row>
    <row r="4" spans="1:11" ht="14.25" hidden="1" customHeight="1">
      <c r="A4" s="1750"/>
      <c r="B4" s="1899"/>
      <c r="C4" s="1899"/>
      <c r="D4" s="1737"/>
      <c r="E4" s="135"/>
      <c r="F4" s="1738"/>
      <c r="G4" s="1899"/>
      <c r="H4" s="2324"/>
      <c r="I4" s="1737"/>
      <c r="J4" s="142"/>
      <c r="K4" s="2324"/>
    </row>
    <row r="5" spans="1:11" ht="24" customHeight="1">
      <c r="A5" s="1750"/>
      <c r="B5" s="1899"/>
      <c r="C5" s="1899"/>
      <c r="D5" s="1737"/>
      <c r="E5" s="1755" t="s">
        <v>1488</v>
      </c>
      <c r="F5" s="1738"/>
      <c r="G5" s="1899"/>
      <c r="H5" s="2324"/>
      <c r="I5" s="1737"/>
      <c r="J5" s="1777" t="s">
        <v>1490</v>
      </c>
      <c r="K5" s="2324"/>
    </row>
    <row r="6" spans="1:11" ht="33.75" customHeight="1">
      <c r="A6" s="1750"/>
      <c r="B6" s="1899"/>
      <c r="C6" s="1899"/>
      <c r="D6" s="1754"/>
      <c r="E6" s="1756"/>
      <c r="F6" s="1738"/>
      <c r="G6" s="1899"/>
      <c r="H6" s="2324"/>
      <c r="I6" s="1754"/>
      <c r="J6" s="1775"/>
      <c r="K6" s="2324"/>
    </row>
    <row r="7" spans="1:11" ht="14.85" customHeight="1">
      <c r="A7" s="1764"/>
      <c r="B7" s="2319" t="s">
        <v>1305</v>
      </c>
      <c r="C7" s="2320"/>
      <c r="D7" s="2320"/>
      <c r="E7" s="2320"/>
      <c r="F7" s="2321"/>
      <c r="G7" s="2322" t="s">
        <v>1306</v>
      </c>
      <c r="H7" s="2320"/>
      <c r="I7" s="2320"/>
      <c r="J7" s="2320"/>
      <c r="K7" s="2320"/>
    </row>
    <row r="8" spans="1:11" s="329" customFormat="1" ht="16.5" customHeight="1">
      <c r="A8" s="600" t="s">
        <v>267</v>
      </c>
      <c r="B8" s="1199">
        <v>1914</v>
      </c>
      <c r="C8" s="1199">
        <v>5005</v>
      </c>
      <c r="D8" s="1199">
        <v>7445</v>
      </c>
      <c r="E8" s="1199">
        <v>18</v>
      </c>
      <c r="F8" s="1199">
        <v>-2440</v>
      </c>
      <c r="G8" s="1200">
        <v>3.0888</v>
      </c>
      <c r="H8" s="1200">
        <v>8.077</v>
      </c>
      <c r="I8" s="1200">
        <v>12.014699999999999</v>
      </c>
      <c r="J8" s="1200">
        <v>3.5964</v>
      </c>
      <c r="K8" s="1201">
        <v>-3.9376000000000002</v>
      </c>
    </row>
    <row r="9" spans="1:11" ht="12.75" customHeight="1">
      <c r="A9" s="985" t="s">
        <v>268</v>
      </c>
      <c r="B9" s="1169"/>
      <c r="C9" s="1169"/>
      <c r="D9" s="1169"/>
      <c r="E9" s="1169"/>
      <c r="F9" s="1169"/>
      <c r="G9" s="1202"/>
      <c r="H9" s="1202"/>
      <c r="I9" s="1202"/>
      <c r="J9" s="1202"/>
      <c r="K9" s="1203"/>
    </row>
    <row r="10" spans="1:11" s="407" customFormat="1" ht="12.75" customHeight="1">
      <c r="A10" s="126"/>
      <c r="B10" s="1169"/>
      <c r="C10" s="1169"/>
      <c r="D10" s="1169"/>
      <c r="E10" s="1169"/>
      <c r="F10" s="1169"/>
      <c r="G10" s="1202"/>
      <c r="H10" s="1202"/>
      <c r="I10" s="1202"/>
      <c r="J10" s="1202"/>
      <c r="K10" s="1203"/>
    </row>
    <row r="11" spans="1:11" ht="12.75" customHeight="1">
      <c r="A11" s="798" t="s">
        <v>1104</v>
      </c>
      <c r="B11" s="1169"/>
      <c r="C11" s="1169"/>
      <c r="D11" s="1169"/>
      <c r="E11" s="1169"/>
      <c r="F11" s="1169"/>
      <c r="G11" s="1202"/>
      <c r="H11" s="1202"/>
      <c r="I11" s="1202"/>
      <c r="J11" s="1202"/>
      <c r="K11" s="1203"/>
    </row>
    <row r="12" spans="1:11" ht="12.75" customHeight="1">
      <c r="A12" s="986" t="s">
        <v>445</v>
      </c>
      <c r="B12" s="1169">
        <v>3545</v>
      </c>
      <c r="C12" s="1169">
        <v>6698</v>
      </c>
      <c r="D12" s="1169">
        <v>8680</v>
      </c>
      <c r="E12" s="1169">
        <v>21</v>
      </c>
      <c r="F12" s="1169">
        <v>-1982</v>
      </c>
      <c r="G12" s="1202">
        <v>4.6398999999999999</v>
      </c>
      <c r="H12" s="1202">
        <v>8.7667000000000002</v>
      </c>
      <c r="I12" s="1202">
        <v>11.360799999999999</v>
      </c>
      <c r="J12" s="1202">
        <v>3.1353</v>
      </c>
      <c r="K12" s="1203">
        <v>-2.5941000000000001</v>
      </c>
    </row>
    <row r="13" spans="1:11" ht="12.75" customHeight="1">
      <c r="A13" s="798" t="s">
        <v>806</v>
      </c>
      <c r="B13" s="1169"/>
      <c r="C13" s="1169"/>
      <c r="D13" s="1169"/>
      <c r="E13" s="1169"/>
      <c r="F13" s="1169"/>
      <c r="G13" s="1202"/>
      <c r="H13" s="1202"/>
      <c r="I13" s="1202"/>
      <c r="J13" s="1202"/>
      <c r="K13" s="1203"/>
    </row>
    <row r="14" spans="1:11" ht="12.75" customHeight="1">
      <c r="A14" s="987" t="s">
        <v>446</v>
      </c>
      <c r="B14" s="455">
        <v>334</v>
      </c>
      <c r="C14" s="455">
        <v>1040</v>
      </c>
      <c r="D14" s="455">
        <v>1043</v>
      </c>
      <c r="E14" s="455">
        <v>6</v>
      </c>
      <c r="F14" s="455">
        <v>-3</v>
      </c>
      <c r="G14" s="1664">
        <v>3.1686999999999999</v>
      </c>
      <c r="H14" s="1664">
        <v>9.8665000000000003</v>
      </c>
      <c r="I14" s="1664">
        <v>9.8948999999999998</v>
      </c>
      <c r="J14" s="1664">
        <v>5.7691999999999997</v>
      </c>
      <c r="K14" s="1665">
        <v>-2.8500000000000001E-2</v>
      </c>
    </row>
    <row r="15" spans="1:11" ht="12.75" customHeight="1">
      <c r="A15" s="987" t="s">
        <v>447</v>
      </c>
      <c r="B15" s="455">
        <v>115</v>
      </c>
      <c r="C15" s="455">
        <v>278</v>
      </c>
      <c r="D15" s="455">
        <v>550</v>
      </c>
      <c r="E15" s="455" t="s">
        <v>524</v>
      </c>
      <c r="F15" s="455">
        <v>-272</v>
      </c>
      <c r="G15" s="1664">
        <v>2.8618999999999999</v>
      </c>
      <c r="H15" s="1664">
        <v>6.9183000000000003</v>
      </c>
      <c r="I15" s="1664">
        <v>13.6874</v>
      </c>
      <c r="J15" s="1664" t="s">
        <v>524</v>
      </c>
      <c r="K15" s="1665">
        <v>-6.7690000000000001</v>
      </c>
    </row>
    <row r="16" spans="1:11" ht="12.75" customHeight="1">
      <c r="A16" s="987" t="s">
        <v>448</v>
      </c>
      <c r="B16" s="455">
        <v>153</v>
      </c>
      <c r="C16" s="455">
        <v>346</v>
      </c>
      <c r="D16" s="455">
        <v>721</v>
      </c>
      <c r="E16" s="455">
        <v>2</v>
      </c>
      <c r="F16" s="455">
        <v>-375</v>
      </c>
      <c r="G16" s="1664">
        <v>2.7865000000000002</v>
      </c>
      <c r="H16" s="1664">
        <v>6.3014000000000001</v>
      </c>
      <c r="I16" s="1664">
        <v>13.1309</v>
      </c>
      <c r="J16" s="1664">
        <v>5.7803000000000004</v>
      </c>
      <c r="K16" s="1665">
        <v>-6.8295000000000003</v>
      </c>
    </row>
    <row r="17" spans="1:11" ht="12.75" customHeight="1">
      <c r="A17" s="987" t="s">
        <v>449</v>
      </c>
      <c r="B17" s="455">
        <v>84</v>
      </c>
      <c r="C17" s="455">
        <v>245</v>
      </c>
      <c r="D17" s="455">
        <v>523</v>
      </c>
      <c r="E17" s="455" t="s">
        <v>524</v>
      </c>
      <c r="F17" s="455">
        <v>-278</v>
      </c>
      <c r="G17" s="1664">
        <v>2.2522000000000002</v>
      </c>
      <c r="H17" s="1664">
        <v>6.569</v>
      </c>
      <c r="I17" s="1664">
        <v>14.0228</v>
      </c>
      <c r="J17" s="1664" t="s">
        <v>524</v>
      </c>
      <c r="K17" s="1665">
        <v>-7.4538000000000002</v>
      </c>
    </row>
    <row r="18" spans="1:11" ht="12.75" customHeight="1">
      <c r="A18" s="987" t="s">
        <v>450</v>
      </c>
      <c r="B18" s="455">
        <v>131</v>
      </c>
      <c r="C18" s="455">
        <v>335</v>
      </c>
      <c r="D18" s="455">
        <v>580</v>
      </c>
      <c r="E18" s="455">
        <v>1</v>
      </c>
      <c r="F18" s="455">
        <v>-245</v>
      </c>
      <c r="G18" s="1664">
        <v>2.9060999999999999</v>
      </c>
      <c r="H18" s="1664">
        <v>7.4316000000000004</v>
      </c>
      <c r="I18" s="1664">
        <v>12.8666</v>
      </c>
      <c r="J18" s="1664">
        <v>2.9851000000000001</v>
      </c>
      <c r="K18" s="1665">
        <v>-5.4349999999999996</v>
      </c>
    </row>
    <row r="19" spans="1:11" ht="12.75" customHeight="1">
      <c r="A19" s="988" t="s">
        <v>452</v>
      </c>
      <c r="B19" s="465"/>
      <c r="C19" s="465"/>
      <c r="D19" s="465"/>
      <c r="E19" s="465"/>
      <c r="F19" s="465"/>
      <c r="G19" s="68"/>
      <c r="H19" s="68"/>
      <c r="I19" s="68"/>
      <c r="J19" s="68"/>
      <c r="K19" s="70"/>
    </row>
    <row r="20" spans="1:11" ht="12.75" customHeight="1">
      <c r="A20" s="989" t="s">
        <v>451</v>
      </c>
      <c r="B20" s="465"/>
      <c r="C20" s="465"/>
      <c r="D20" s="465"/>
      <c r="E20" s="465"/>
      <c r="F20" s="465"/>
      <c r="G20" s="68"/>
      <c r="H20" s="68"/>
      <c r="I20" s="68"/>
      <c r="J20" s="68"/>
      <c r="K20" s="70"/>
    </row>
    <row r="21" spans="1:11" ht="12.75" customHeight="1">
      <c r="A21" s="987" t="s">
        <v>453</v>
      </c>
      <c r="B21" s="455">
        <v>317</v>
      </c>
      <c r="C21" s="455">
        <v>838</v>
      </c>
      <c r="D21" s="455">
        <v>1077</v>
      </c>
      <c r="E21" s="455">
        <v>1</v>
      </c>
      <c r="F21" s="455">
        <v>-239</v>
      </c>
      <c r="G21" s="1664">
        <v>3.2433999999999998</v>
      </c>
      <c r="H21" s="1664">
        <v>8.5739000000000001</v>
      </c>
      <c r="I21" s="1664">
        <v>11.019299999999999</v>
      </c>
      <c r="J21" s="1664">
        <v>1.1933</v>
      </c>
      <c r="K21" s="1665">
        <v>-2.4453</v>
      </c>
    </row>
    <row r="22" spans="1:11" s="407" customFormat="1" ht="6.75" customHeight="1">
      <c r="A22" s="990"/>
      <c r="B22" s="465"/>
      <c r="C22" s="465"/>
      <c r="D22" s="465"/>
      <c r="E22" s="465"/>
      <c r="F22" s="465"/>
      <c r="G22" s="68"/>
      <c r="H22" s="68"/>
      <c r="I22" s="68"/>
      <c r="J22" s="68"/>
      <c r="K22" s="70"/>
    </row>
    <row r="23" spans="1:11" ht="12.75" customHeight="1">
      <c r="A23" s="986" t="s">
        <v>454</v>
      </c>
      <c r="B23" s="1169">
        <v>2357</v>
      </c>
      <c r="C23" s="1169">
        <v>4023</v>
      </c>
      <c r="D23" s="1169">
        <v>5939</v>
      </c>
      <c r="E23" s="1169">
        <v>20</v>
      </c>
      <c r="F23" s="1169">
        <v>-1916</v>
      </c>
      <c r="G23" s="1202">
        <v>4.9067999999999996</v>
      </c>
      <c r="H23" s="1202">
        <v>8.3750999999999998</v>
      </c>
      <c r="I23" s="1202">
        <v>12.363799999999999</v>
      </c>
      <c r="J23" s="1202">
        <v>4.9714</v>
      </c>
      <c r="K23" s="1203">
        <v>-3.9887000000000001</v>
      </c>
    </row>
    <row r="24" spans="1:11" ht="12.75" customHeight="1">
      <c r="A24" s="798" t="s">
        <v>806</v>
      </c>
      <c r="B24" s="465"/>
      <c r="C24" s="465"/>
      <c r="D24" s="465"/>
      <c r="E24" s="465"/>
      <c r="F24" s="465"/>
      <c r="G24" s="68"/>
      <c r="H24" s="68"/>
      <c r="I24" s="68"/>
      <c r="J24" s="68"/>
      <c r="K24" s="70"/>
    </row>
    <row r="25" spans="1:11" ht="12.75" customHeight="1">
      <c r="A25" s="987" t="s">
        <v>455</v>
      </c>
      <c r="B25" s="465">
        <v>99</v>
      </c>
      <c r="C25" s="465">
        <v>287</v>
      </c>
      <c r="D25" s="465">
        <v>445</v>
      </c>
      <c r="E25" s="465" t="s">
        <v>524</v>
      </c>
      <c r="F25" s="465">
        <v>-158</v>
      </c>
      <c r="G25" s="68">
        <v>2.7532999999999999</v>
      </c>
      <c r="H25" s="68">
        <v>7.9819000000000004</v>
      </c>
      <c r="I25" s="68">
        <v>12.376099999999999</v>
      </c>
      <c r="J25" s="68" t="s">
        <v>524</v>
      </c>
      <c r="K25" s="70">
        <v>-4.3941999999999997</v>
      </c>
    </row>
    <row r="26" spans="1:11" ht="12.75" customHeight="1">
      <c r="A26" s="987" t="s">
        <v>456</v>
      </c>
      <c r="B26" s="455">
        <v>147</v>
      </c>
      <c r="C26" s="455">
        <v>340</v>
      </c>
      <c r="D26" s="455">
        <v>509</v>
      </c>
      <c r="E26" s="455">
        <v>2</v>
      </c>
      <c r="F26" s="455">
        <v>-169</v>
      </c>
      <c r="G26" s="1664">
        <v>3.4232999999999998</v>
      </c>
      <c r="H26" s="1664">
        <v>7.9177999999999997</v>
      </c>
      <c r="I26" s="1664">
        <v>11.8535</v>
      </c>
      <c r="J26" s="1664">
        <v>5.8823999999999996</v>
      </c>
      <c r="K26" s="1665">
        <v>-3.9356</v>
      </c>
    </row>
    <row r="27" spans="1:11" ht="12.75" customHeight="1">
      <c r="A27" s="987" t="s">
        <v>457</v>
      </c>
      <c r="B27" s="455">
        <v>55</v>
      </c>
      <c r="C27" s="455">
        <v>121</v>
      </c>
      <c r="D27" s="455">
        <v>205</v>
      </c>
      <c r="E27" s="455">
        <v>1</v>
      </c>
      <c r="F27" s="455">
        <v>-84</v>
      </c>
      <c r="G27" s="1664">
        <v>3.2559</v>
      </c>
      <c r="H27" s="1664">
        <v>7.1628999999999996</v>
      </c>
      <c r="I27" s="1664">
        <v>12.1356</v>
      </c>
      <c r="J27" s="1664">
        <v>8.2645</v>
      </c>
      <c r="K27" s="1665">
        <v>-4.9725999999999999</v>
      </c>
    </row>
    <row r="28" spans="1:11" ht="12.75" customHeight="1">
      <c r="A28" s="987" t="s">
        <v>458</v>
      </c>
      <c r="B28" s="455">
        <v>75</v>
      </c>
      <c r="C28" s="455">
        <v>196</v>
      </c>
      <c r="D28" s="455">
        <v>364</v>
      </c>
      <c r="E28" s="455" t="s">
        <v>524</v>
      </c>
      <c r="F28" s="455">
        <v>-168</v>
      </c>
      <c r="G28" s="1664">
        <v>2.8597000000000001</v>
      </c>
      <c r="H28" s="1664">
        <v>7.4733999999999998</v>
      </c>
      <c r="I28" s="1664">
        <v>13.879099999999999</v>
      </c>
      <c r="J28" s="1664" t="s">
        <v>524</v>
      </c>
      <c r="K28" s="1665">
        <v>-6.4057000000000004</v>
      </c>
    </row>
    <row r="29" spans="1:11" ht="12.75" customHeight="1">
      <c r="A29" s="987" t="s">
        <v>459</v>
      </c>
      <c r="B29" s="455">
        <v>71</v>
      </c>
      <c r="C29" s="455">
        <v>146</v>
      </c>
      <c r="D29" s="455">
        <v>253</v>
      </c>
      <c r="E29" s="455">
        <v>2</v>
      </c>
      <c r="F29" s="455">
        <v>-107</v>
      </c>
      <c r="G29" s="1664">
        <v>3.6244000000000001</v>
      </c>
      <c r="H29" s="1664">
        <v>7.4530000000000003</v>
      </c>
      <c r="I29" s="1664">
        <v>12.915100000000001</v>
      </c>
      <c r="J29" s="1664">
        <v>13.698600000000001</v>
      </c>
      <c r="K29" s="1665">
        <v>-5.4621000000000004</v>
      </c>
    </row>
    <row r="30" spans="1:11" ht="12.75" customHeight="1">
      <c r="A30" s="987" t="s">
        <v>460</v>
      </c>
      <c r="B30" s="455">
        <v>130</v>
      </c>
      <c r="C30" s="455">
        <v>277</v>
      </c>
      <c r="D30" s="455">
        <v>479</v>
      </c>
      <c r="E30" s="455">
        <v>2</v>
      </c>
      <c r="F30" s="455">
        <v>-202</v>
      </c>
      <c r="G30" s="1664">
        <v>3.3532000000000002</v>
      </c>
      <c r="H30" s="1664">
        <v>7.1448</v>
      </c>
      <c r="I30" s="1664">
        <v>12.3551</v>
      </c>
      <c r="J30" s="1664">
        <v>7.2202000000000002</v>
      </c>
      <c r="K30" s="1665">
        <v>-5.2103000000000002</v>
      </c>
    </row>
    <row r="31" spans="1:11" ht="12.75" customHeight="1">
      <c r="A31" s="987" t="s">
        <v>461</v>
      </c>
      <c r="B31" s="455">
        <v>120</v>
      </c>
      <c r="C31" s="455">
        <v>388</v>
      </c>
      <c r="D31" s="455">
        <v>420</v>
      </c>
      <c r="E31" s="455" t="s">
        <v>524</v>
      </c>
      <c r="F31" s="455">
        <v>-32</v>
      </c>
      <c r="G31" s="1664">
        <v>3.3279000000000001</v>
      </c>
      <c r="H31" s="1664">
        <v>10.7601</v>
      </c>
      <c r="I31" s="1664">
        <v>11.647600000000001</v>
      </c>
      <c r="J31" s="1664" t="s">
        <v>524</v>
      </c>
      <c r="K31" s="1665">
        <v>-0.88739999999999997</v>
      </c>
    </row>
    <row r="32" spans="1:11" ht="12.75" customHeight="1">
      <c r="A32" s="987" t="s">
        <v>462</v>
      </c>
      <c r="B32" s="455">
        <v>83</v>
      </c>
      <c r="C32" s="455">
        <v>168</v>
      </c>
      <c r="D32" s="455">
        <v>276</v>
      </c>
      <c r="E32" s="455">
        <v>1</v>
      </c>
      <c r="F32" s="455">
        <v>-108</v>
      </c>
      <c r="G32" s="1664">
        <v>3.6705000000000001</v>
      </c>
      <c r="H32" s="1664">
        <v>7.4294000000000002</v>
      </c>
      <c r="I32" s="1664">
        <v>12.205399999999999</v>
      </c>
      <c r="J32" s="1664">
        <v>5.9523999999999999</v>
      </c>
      <c r="K32" s="1665">
        <v>-4.7759999999999998</v>
      </c>
    </row>
    <row r="33" spans="1:11" ht="6.75" customHeight="1">
      <c r="A33" s="208"/>
      <c r="B33" s="171"/>
      <c r="C33" s="171"/>
      <c r="D33" s="171"/>
      <c r="E33" s="171"/>
      <c r="F33" s="171"/>
      <c r="G33" s="1204"/>
      <c r="H33" s="1204"/>
      <c r="I33" s="1204"/>
      <c r="J33" s="1204"/>
      <c r="K33" s="1204"/>
    </row>
    <row r="34" spans="1:11">
      <c r="A34" s="1979" t="s">
        <v>1648</v>
      </c>
      <c r="B34" s="1979"/>
      <c r="C34" s="1979"/>
      <c r="D34" s="1979"/>
      <c r="E34" s="1979"/>
      <c r="F34" s="1979"/>
      <c r="G34" s="1979"/>
      <c r="H34" s="1979"/>
      <c r="I34" s="1932"/>
      <c r="J34" s="377"/>
      <c r="K34" s="377"/>
    </row>
    <row r="35" spans="1:11" ht="12" customHeight="1">
      <c r="A35" s="1974" t="s">
        <v>1649</v>
      </c>
      <c r="B35" s="1974"/>
      <c r="C35" s="1974"/>
      <c r="D35" s="1974"/>
      <c r="E35" s="1974"/>
      <c r="F35" s="1974"/>
      <c r="G35" s="1974"/>
      <c r="H35" s="377"/>
      <c r="I35" s="377"/>
      <c r="J35" s="377"/>
      <c r="K35" s="377"/>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zoomScaleNormal="100" workbookViewId="0">
      <selection activeCell="A5" sqref="A5:A14"/>
    </sheetView>
  </sheetViews>
  <sheetFormatPr defaultRowHeight="14.25"/>
  <cols>
    <col min="1" max="1" width="37.875" style="10" customWidth="1"/>
    <col min="2" max="8" width="10.625" style="10" customWidth="1"/>
  </cols>
  <sheetData>
    <row r="1" spans="1:8" ht="14.1" customHeight="1">
      <c r="A1" s="1731" t="s">
        <v>661</v>
      </c>
      <c r="B1" s="1731"/>
      <c r="C1" s="1731"/>
      <c r="D1" s="1731"/>
      <c r="E1" s="21"/>
      <c r="F1" s="21"/>
      <c r="G1" s="1800" t="s">
        <v>490</v>
      </c>
      <c r="H1" s="1800"/>
    </row>
    <row r="2" spans="1:8" ht="12.95" customHeight="1">
      <c r="A2" s="1903" t="s">
        <v>1679</v>
      </c>
      <c r="B2" s="1903"/>
      <c r="C2" s="1903"/>
      <c r="D2" s="1903"/>
      <c r="G2" s="1870" t="s">
        <v>491</v>
      </c>
      <c r="H2" s="1870"/>
    </row>
    <row r="3" spans="1:8" ht="12.95" customHeight="1">
      <c r="A3" s="1799" t="s">
        <v>662</v>
      </c>
      <c r="B3" s="1799"/>
      <c r="C3" s="1799"/>
      <c r="D3" s="1799"/>
      <c r="G3" s="372"/>
      <c r="H3" s="372"/>
    </row>
    <row r="4" spans="1:8" ht="12.95" customHeight="1">
      <c r="A4" s="1799" t="s">
        <v>1754</v>
      </c>
      <c r="B4" s="1799"/>
      <c r="C4" s="1799"/>
      <c r="D4" s="1799"/>
      <c r="E4" s="372"/>
      <c r="F4" s="372"/>
      <c r="G4" s="372"/>
      <c r="H4" s="372"/>
    </row>
    <row r="5" spans="1:8" ht="12" customHeight="1">
      <c r="A5" s="1749" t="s">
        <v>1203</v>
      </c>
      <c r="B5" s="1902" t="s">
        <v>1204</v>
      </c>
      <c r="C5" s="1752"/>
      <c r="D5" s="1752"/>
      <c r="E5" s="1752"/>
      <c r="F5" s="1752"/>
      <c r="G5" s="1898" t="s">
        <v>1492</v>
      </c>
      <c r="H5" s="1735" t="s">
        <v>1493</v>
      </c>
    </row>
    <row r="6" spans="1:8" ht="12" customHeight="1">
      <c r="A6" s="1750"/>
      <c r="B6" s="1737"/>
      <c r="C6" s="1738"/>
      <c r="D6" s="1738"/>
      <c r="E6" s="1738"/>
      <c r="F6" s="1738"/>
      <c r="G6" s="1899"/>
      <c r="H6" s="1737"/>
    </row>
    <row r="7" spans="1:8" ht="12" customHeight="1">
      <c r="A7" s="1750"/>
      <c r="B7" s="1898" t="s">
        <v>1205</v>
      </c>
      <c r="C7" s="1902" t="s">
        <v>1206</v>
      </c>
      <c r="D7" s="1752"/>
      <c r="E7" s="1752"/>
      <c r="F7" s="2325"/>
      <c r="G7" s="1899"/>
      <c r="H7" s="1737"/>
    </row>
    <row r="8" spans="1:8" ht="12" customHeight="1">
      <c r="A8" s="1750"/>
      <c r="B8" s="1899"/>
      <c r="C8" s="1737"/>
      <c r="D8" s="1738"/>
      <c r="E8" s="1738"/>
      <c r="F8" s="1750"/>
      <c r="G8" s="1899"/>
      <c r="H8" s="1737"/>
    </row>
    <row r="9" spans="1:8" ht="12" customHeight="1">
      <c r="A9" s="1750"/>
      <c r="B9" s="1899"/>
      <c r="C9" s="1902" t="s">
        <v>1207</v>
      </c>
      <c r="D9" s="1755" t="s">
        <v>1208</v>
      </c>
      <c r="E9" s="1755" t="s">
        <v>1209</v>
      </c>
      <c r="F9" s="1777" t="s">
        <v>1494</v>
      </c>
      <c r="G9" s="1899"/>
      <c r="H9" s="1737"/>
    </row>
    <row r="10" spans="1:8" ht="12" customHeight="1">
      <c r="A10" s="1750"/>
      <c r="B10" s="1899"/>
      <c r="C10" s="1737"/>
      <c r="D10" s="1756"/>
      <c r="E10" s="1756"/>
      <c r="F10" s="1775"/>
      <c r="G10" s="1899"/>
      <c r="H10" s="1737"/>
    </row>
    <row r="11" spans="1:8" ht="12" customHeight="1">
      <c r="A11" s="1750"/>
      <c r="B11" s="1899"/>
      <c r="C11" s="1737"/>
      <c r="D11" s="1756"/>
      <c r="E11" s="1756"/>
      <c r="F11" s="1775"/>
      <c r="G11" s="1899"/>
      <c r="H11" s="1737"/>
    </row>
    <row r="12" spans="1:8" ht="12" customHeight="1">
      <c r="A12" s="1750"/>
      <c r="B12" s="1899"/>
      <c r="C12" s="1737"/>
      <c r="D12" s="1756"/>
      <c r="E12" s="1756"/>
      <c r="F12" s="1775"/>
      <c r="G12" s="1899"/>
      <c r="H12" s="1737"/>
    </row>
    <row r="13" spans="1:8" ht="12" customHeight="1">
      <c r="A13" s="1750"/>
      <c r="B13" s="1899"/>
      <c r="C13" s="1737"/>
      <c r="D13" s="1756"/>
      <c r="E13" s="1756"/>
      <c r="F13" s="1775"/>
      <c r="G13" s="1899"/>
      <c r="H13" s="1737"/>
    </row>
    <row r="14" spans="1:8" ht="13.7" customHeight="1">
      <c r="A14" s="1750"/>
      <c r="B14" s="1899"/>
      <c r="C14" s="1737"/>
      <c r="D14" s="1756"/>
      <c r="E14" s="1756"/>
      <c r="F14" s="1775"/>
      <c r="G14" s="1899"/>
      <c r="H14" s="1737"/>
    </row>
    <row r="15" spans="1:8" s="337" customFormat="1" ht="16.5" customHeight="1">
      <c r="A15" s="600" t="s">
        <v>267</v>
      </c>
      <c r="B15" s="451">
        <v>40701</v>
      </c>
      <c r="C15" s="452">
        <v>22157</v>
      </c>
      <c r="D15" s="1166">
        <v>34164</v>
      </c>
      <c r="E15" s="1167">
        <v>6315</v>
      </c>
      <c r="F15" s="1166">
        <v>1754</v>
      </c>
      <c r="G15" s="1128">
        <v>7.7</v>
      </c>
      <c r="H15" s="1129">
        <v>2438</v>
      </c>
    </row>
    <row r="16" spans="1:8" s="16" customFormat="1" ht="12.75" customHeight="1">
      <c r="A16" s="985" t="s">
        <v>268</v>
      </c>
      <c r="B16" s="382"/>
      <c r="C16" s="397"/>
      <c r="D16" s="465"/>
      <c r="E16" s="1133"/>
      <c r="F16" s="1130"/>
      <c r="G16" s="1131"/>
      <c r="H16" s="1132"/>
    </row>
    <row r="17" spans="1:8" s="16" customFormat="1" ht="12.75" customHeight="1">
      <c r="A17" s="126"/>
      <c r="B17" s="382"/>
      <c r="C17" s="397"/>
      <c r="D17" s="465"/>
      <c r="E17" s="1133"/>
      <c r="F17" s="1130"/>
      <c r="G17" s="1131"/>
      <c r="H17" s="1132"/>
    </row>
    <row r="18" spans="1:8" s="16" customFormat="1" ht="12.75" customHeight="1">
      <c r="A18" s="798" t="s">
        <v>1104</v>
      </c>
      <c r="B18" s="382"/>
      <c r="C18" s="397"/>
      <c r="D18" s="465"/>
      <c r="E18" s="1133"/>
      <c r="F18" s="1130"/>
      <c r="G18" s="1131"/>
      <c r="H18" s="1132"/>
    </row>
    <row r="19" spans="1:8" s="16" customFormat="1" ht="12.75" customHeight="1">
      <c r="A19" s="986" t="s">
        <v>445</v>
      </c>
      <c r="B19" s="453">
        <v>26688</v>
      </c>
      <c r="C19" s="454">
        <v>14184</v>
      </c>
      <c r="D19" s="1134">
        <v>21546</v>
      </c>
      <c r="E19" s="1168">
        <v>3221</v>
      </c>
      <c r="F19" s="1169">
        <v>907</v>
      </c>
      <c r="G19" s="780">
        <v>8.5</v>
      </c>
      <c r="H19" s="1170">
        <v>1626</v>
      </c>
    </row>
    <row r="20" spans="1:8" s="16" customFormat="1" ht="12.75" customHeight="1">
      <c r="A20" s="798" t="s">
        <v>806</v>
      </c>
      <c r="B20" s="455"/>
      <c r="C20" s="456"/>
      <c r="D20" s="465"/>
      <c r="E20" s="171"/>
      <c r="F20" s="465"/>
      <c r="G20" s="69"/>
      <c r="H20" s="1135"/>
    </row>
    <row r="21" spans="1:8" s="16" customFormat="1" ht="12.75" customHeight="1">
      <c r="A21" s="987" t="s">
        <v>446</v>
      </c>
      <c r="B21" s="455">
        <v>7639</v>
      </c>
      <c r="C21" s="456">
        <v>4051</v>
      </c>
      <c r="D21" s="465">
        <v>5991</v>
      </c>
      <c r="E21" s="171">
        <v>1144</v>
      </c>
      <c r="F21" s="465">
        <v>342</v>
      </c>
      <c r="G21" s="69">
        <v>10.3</v>
      </c>
      <c r="H21" s="1135">
        <v>214</v>
      </c>
    </row>
    <row r="22" spans="1:8" s="16" customFormat="1" ht="12.75" customHeight="1">
      <c r="A22" s="987" t="s">
        <v>447</v>
      </c>
      <c r="B22" s="455">
        <v>3109</v>
      </c>
      <c r="C22" s="456">
        <v>1801</v>
      </c>
      <c r="D22" s="465">
        <v>2180</v>
      </c>
      <c r="E22" s="171">
        <v>283</v>
      </c>
      <c r="F22" s="465">
        <v>109</v>
      </c>
      <c r="G22" s="69">
        <v>10.6</v>
      </c>
      <c r="H22" s="1135">
        <v>303</v>
      </c>
    </row>
    <row r="23" spans="1:8" s="16" customFormat="1" ht="12.75" customHeight="1">
      <c r="A23" s="987" t="s">
        <v>448</v>
      </c>
      <c r="B23" s="455">
        <v>3946</v>
      </c>
      <c r="C23" s="456">
        <v>2262</v>
      </c>
      <c r="D23" s="465">
        <v>3178</v>
      </c>
      <c r="E23" s="171">
        <v>568</v>
      </c>
      <c r="F23" s="465">
        <v>151</v>
      </c>
      <c r="G23" s="69">
        <v>10.7</v>
      </c>
      <c r="H23" s="1135">
        <v>195</v>
      </c>
    </row>
    <row r="24" spans="1:8" s="16" customFormat="1" ht="12.75" customHeight="1">
      <c r="A24" s="987" t="s">
        <v>449</v>
      </c>
      <c r="B24" s="455">
        <v>3540</v>
      </c>
      <c r="C24" s="456">
        <v>1831</v>
      </c>
      <c r="D24" s="465">
        <v>2880</v>
      </c>
      <c r="E24" s="171">
        <v>383</v>
      </c>
      <c r="F24" s="465">
        <v>121</v>
      </c>
      <c r="G24" s="69">
        <v>14.3</v>
      </c>
      <c r="H24" s="1135">
        <v>178</v>
      </c>
    </row>
    <row r="25" spans="1:8" s="16" customFormat="1" ht="12.75" customHeight="1">
      <c r="A25" s="987" t="s">
        <v>450</v>
      </c>
      <c r="B25" s="455">
        <v>3056</v>
      </c>
      <c r="C25" s="456">
        <v>1649</v>
      </c>
      <c r="D25" s="465">
        <v>2606</v>
      </c>
      <c r="E25" s="171">
        <v>245</v>
      </c>
      <c r="F25" s="465">
        <v>77</v>
      </c>
      <c r="G25" s="69">
        <v>7.8</v>
      </c>
      <c r="H25" s="1135">
        <v>247</v>
      </c>
    </row>
    <row r="26" spans="1:8" s="16" customFormat="1" ht="12.75" customHeight="1">
      <c r="A26" s="988" t="s">
        <v>452</v>
      </c>
      <c r="B26" s="383"/>
      <c r="C26" s="397"/>
      <c r="D26" s="465"/>
      <c r="E26" s="1133"/>
      <c r="F26" s="1130"/>
      <c r="G26" s="1131"/>
      <c r="H26" s="1132"/>
    </row>
    <row r="27" spans="1:8" s="16" customFormat="1" ht="12.75" customHeight="1">
      <c r="A27" s="989" t="s">
        <v>451</v>
      </c>
      <c r="B27" s="455"/>
      <c r="C27" s="456"/>
      <c r="D27" s="465"/>
      <c r="E27" s="171"/>
      <c r="F27" s="465"/>
      <c r="G27" s="69"/>
      <c r="H27" s="1135"/>
    </row>
    <row r="28" spans="1:8" s="16" customFormat="1" ht="12.75" customHeight="1">
      <c r="A28" s="987" t="s">
        <v>453</v>
      </c>
      <c r="B28" s="455">
        <v>5398</v>
      </c>
      <c r="C28" s="456">
        <v>2590</v>
      </c>
      <c r="D28" s="1341">
        <v>4711</v>
      </c>
      <c r="E28" s="171">
        <v>598</v>
      </c>
      <c r="F28" s="465">
        <v>107</v>
      </c>
      <c r="G28" s="69">
        <v>4.9000000000000004</v>
      </c>
      <c r="H28" s="1135">
        <v>489</v>
      </c>
    </row>
    <row r="29" spans="1:8" s="16" customFormat="1" ht="6.75" customHeight="1">
      <c r="A29" s="990"/>
      <c r="B29" s="455"/>
      <c r="C29" s="456"/>
      <c r="D29" s="465"/>
      <c r="E29" s="171"/>
      <c r="F29" s="465"/>
      <c r="G29" s="69"/>
      <c r="H29" s="1135"/>
    </row>
    <row r="30" spans="1:8" s="16" customFormat="1" ht="12.75" customHeight="1">
      <c r="A30" s="986" t="s">
        <v>454</v>
      </c>
      <c r="B30" s="453">
        <v>14013</v>
      </c>
      <c r="C30" s="454">
        <v>7973</v>
      </c>
      <c r="D30" s="1134">
        <v>12618</v>
      </c>
      <c r="E30" s="1168">
        <v>3094</v>
      </c>
      <c r="F30" s="1169">
        <v>847</v>
      </c>
      <c r="G30" s="780">
        <v>6.5</v>
      </c>
      <c r="H30" s="1340">
        <v>812</v>
      </c>
    </row>
    <row r="31" spans="1:8" s="16" customFormat="1" ht="12.75" customHeight="1">
      <c r="A31" s="798" t="s">
        <v>806</v>
      </c>
      <c r="B31" s="455"/>
      <c r="C31" s="456"/>
      <c r="D31" s="465"/>
      <c r="E31" s="171"/>
      <c r="F31" s="465"/>
      <c r="G31" s="69"/>
      <c r="H31" s="1135"/>
    </row>
    <row r="32" spans="1:8" s="16" customFormat="1" ht="12.75" customHeight="1">
      <c r="A32" s="987" t="s">
        <v>455</v>
      </c>
      <c r="B32" s="455">
        <v>1111</v>
      </c>
      <c r="C32" s="456">
        <v>613</v>
      </c>
      <c r="D32" s="465">
        <v>989</v>
      </c>
      <c r="E32" s="171">
        <v>270</v>
      </c>
      <c r="F32" s="465">
        <v>82</v>
      </c>
      <c r="G32" s="69">
        <v>3.1</v>
      </c>
      <c r="H32" s="1135">
        <v>93</v>
      </c>
    </row>
    <row r="33" spans="1:8" s="16" customFormat="1" ht="12.75" customHeight="1">
      <c r="A33" s="987" t="s">
        <v>456</v>
      </c>
      <c r="B33" s="455">
        <v>2446</v>
      </c>
      <c r="C33" s="456">
        <v>1541</v>
      </c>
      <c r="D33" s="465">
        <v>2213</v>
      </c>
      <c r="E33" s="171">
        <v>373</v>
      </c>
      <c r="F33" s="465">
        <v>112</v>
      </c>
      <c r="G33" s="69">
        <v>7</v>
      </c>
      <c r="H33" s="1135">
        <v>196</v>
      </c>
    </row>
    <row r="34" spans="1:8" s="16" customFormat="1" ht="12.75" customHeight="1">
      <c r="A34" s="987" t="s">
        <v>457</v>
      </c>
      <c r="B34" s="455">
        <v>1086</v>
      </c>
      <c r="C34" s="456">
        <v>562</v>
      </c>
      <c r="D34" s="465">
        <v>1022</v>
      </c>
      <c r="E34" s="171">
        <v>384</v>
      </c>
      <c r="F34" s="465">
        <v>76</v>
      </c>
      <c r="G34" s="69">
        <v>6.7</v>
      </c>
      <c r="H34" s="1135">
        <v>26</v>
      </c>
    </row>
    <row r="35" spans="1:8" s="16" customFormat="1" ht="12.75" customHeight="1">
      <c r="A35" s="987" t="s">
        <v>458</v>
      </c>
      <c r="B35" s="455">
        <v>2833</v>
      </c>
      <c r="C35" s="456">
        <v>1455</v>
      </c>
      <c r="D35" s="465">
        <v>2545</v>
      </c>
      <c r="E35" s="171">
        <v>846</v>
      </c>
      <c r="F35" s="465">
        <v>209</v>
      </c>
      <c r="G35" s="69">
        <v>12.4</v>
      </c>
      <c r="H35" s="1135">
        <v>219</v>
      </c>
    </row>
    <row r="36" spans="1:8" s="16" customFormat="1" ht="12.75" customHeight="1">
      <c r="A36" s="987" t="s">
        <v>459</v>
      </c>
      <c r="B36" s="383">
        <v>1013</v>
      </c>
      <c r="C36" s="397">
        <v>569</v>
      </c>
      <c r="D36" s="465">
        <v>941</v>
      </c>
      <c r="E36" s="1133">
        <v>221</v>
      </c>
      <c r="F36" s="1130">
        <v>38</v>
      </c>
      <c r="G36" s="1131">
        <v>5.9</v>
      </c>
      <c r="H36" s="1132">
        <v>38</v>
      </c>
    </row>
    <row r="37" spans="1:8" s="16" customFormat="1" ht="12.75" customHeight="1">
      <c r="A37" s="987" t="s">
        <v>460</v>
      </c>
      <c r="B37" s="382">
        <v>2288</v>
      </c>
      <c r="C37" s="397">
        <v>1266</v>
      </c>
      <c r="D37" s="465">
        <v>2114</v>
      </c>
      <c r="E37" s="1133">
        <v>552</v>
      </c>
      <c r="F37" s="1130">
        <v>135</v>
      </c>
      <c r="G37" s="1131">
        <v>6.3</v>
      </c>
      <c r="H37" s="1132">
        <v>75</v>
      </c>
    </row>
    <row r="38" spans="1:8" s="16" customFormat="1" ht="12.75" customHeight="1">
      <c r="A38" s="987" t="s">
        <v>461</v>
      </c>
      <c r="B38" s="457">
        <v>1955</v>
      </c>
      <c r="C38" s="457">
        <v>1206</v>
      </c>
      <c r="D38" s="465">
        <v>1698</v>
      </c>
      <c r="E38" s="1137">
        <v>270</v>
      </c>
      <c r="F38" s="1137">
        <v>116</v>
      </c>
      <c r="G38" s="1171">
        <v>6.2</v>
      </c>
      <c r="H38" s="1172">
        <v>98</v>
      </c>
    </row>
    <row r="39" spans="1:8" s="16" customFormat="1" ht="12.75" customHeight="1">
      <c r="A39" s="987" t="s">
        <v>462</v>
      </c>
      <c r="B39" s="457">
        <v>1281</v>
      </c>
      <c r="C39" s="457">
        <v>761</v>
      </c>
      <c r="D39" s="465">
        <v>1096</v>
      </c>
      <c r="E39" s="1137">
        <v>178</v>
      </c>
      <c r="F39" s="1137">
        <v>79</v>
      </c>
      <c r="G39" s="1171">
        <v>6.3</v>
      </c>
      <c r="H39" s="1172">
        <v>67</v>
      </c>
    </row>
    <row r="40" spans="1:8" s="16" customFormat="1" ht="6" customHeight="1">
      <c r="A40" s="208"/>
      <c r="B40" s="171"/>
      <c r="C40" s="171"/>
      <c r="D40" s="171"/>
      <c r="E40" s="171"/>
      <c r="F40" s="171"/>
      <c r="G40" s="69"/>
      <c r="H40" s="171"/>
    </row>
    <row r="41" spans="1:8" ht="12" customHeight="1">
      <c r="A41" s="2326" t="s">
        <v>1495</v>
      </c>
      <c r="B41" s="2326"/>
      <c r="C41" s="2326"/>
      <c r="D41" s="2326"/>
      <c r="E41" s="2326"/>
      <c r="F41" s="2326"/>
      <c r="G41" s="2326"/>
      <c r="H41" s="2326"/>
    </row>
    <row r="42" spans="1:8" ht="12" customHeight="1">
      <c r="A42" s="322" t="s">
        <v>579</v>
      </c>
      <c r="B42" s="1357"/>
      <c r="C42" s="1357"/>
      <c r="D42" s="1357"/>
      <c r="E42" s="1357"/>
      <c r="F42" s="1357"/>
      <c r="G42" s="1357"/>
      <c r="H42" s="1357"/>
    </row>
    <row r="43" spans="1:8" ht="12.75" customHeight="1">
      <c r="A43" s="1893" t="s">
        <v>1496</v>
      </c>
      <c r="B43" s="1893"/>
      <c r="C43" s="1893"/>
      <c r="D43" s="1893"/>
      <c r="E43" s="1893"/>
      <c r="F43" s="1893"/>
      <c r="G43" s="1893"/>
      <c r="H43" s="1893"/>
    </row>
    <row r="44" spans="1:8" ht="12.75" customHeight="1">
      <c r="A44" s="1173" t="s">
        <v>578</v>
      </c>
      <c r="B44" s="799"/>
      <c r="C44" s="799"/>
      <c r="D44" s="799"/>
      <c r="E44" s="799"/>
      <c r="F44" s="799"/>
      <c r="G44" s="799"/>
      <c r="H44" s="799"/>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731" t="s">
        <v>663</v>
      </c>
      <c r="B1" s="1731"/>
      <c r="C1" s="1731"/>
      <c r="D1" s="4"/>
      <c r="E1" s="1800" t="s">
        <v>490</v>
      </c>
      <c r="F1" s="1800"/>
    </row>
    <row r="2" spans="1:6" ht="12.75" customHeight="1">
      <c r="A2" s="1903" t="s">
        <v>1679</v>
      </c>
      <c r="B2" s="1903"/>
      <c r="C2" s="1903"/>
      <c r="D2" s="1903"/>
      <c r="E2" s="1870" t="s">
        <v>491</v>
      </c>
      <c r="F2" s="1870"/>
    </row>
    <row r="3" spans="1:6" ht="12.75" customHeight="1">
      <c r="A3" s="1799" t="s">
        <v>664</v>
      </c>
      <c r="B3" s="1799"/>
      <c r="C3" s="1799"/>
      <c r="D3" s="1139"/>
      <c r="E3" s="378"/>
      <c r="F3" s="378"/>
    </row>
    <row r="4" spans="1:6" ht="12.75" customHeight="1">
      <c r="A4" s="1799" t="s">
        <v>1754</v>
      </c>
      <c r="B4" s="1799"/>
      <c r="C4" s="1799"/>
      <c r="D4" s="1799"/>
      <c r="E4" s="378"/>
      <c r="F4" s="378"/>
    </row>
    <row r="5" spans="1:6" ht="14.85" customHeight="1">
      <c r="A5" s="1771" t="s">
        <v>1210</v>
      </c>
      <c r="B5" s="1777" t="s">
        <v>1211</v>
      </c>
      <c r="C5" s="1752"/>
      <c r="D5" s="1752"/>
      <c r="E5" s="1752"/>
      <c r="F5" s="1752"/>
    </row>
    <row r="6" spans="1:6" ht="14.85" customHeight="1">
      <c r="A6" s="1772"/>
      <c r="B6" s="1775"/>
      <c r="C6" s="1738"/>
      <c r="D6" s="1738"/>
      <c r="E6" s="1738"/>
      <c r="F6" s="1738"/>
    </row>
    <row r="7" spans="1:6" ht="14.85" customHeight="1">
      <c r="A7" s="1772"/>
      <c r="B7" s="1755" t="s">
        <v>1212</v>
      </c>
      <c r="C7" s="1908" t="s">
        <v>417</v>
      </c>
      <c r="D7" s="1908" t="s">
        <v>418</v>
      </c>
      <c r="E7" s="1908" t="s">
        <v>419</v>
      </c>
      <c r="F7" s="1777" t="s">
        <v>1213</v>
      </c>
    </row>
    <row r="8" spans="1:6" ht="14.85" customHeight="1">
      <c r="A8" s="1772"/>
      <c r="B8" s="1756"/>
      <c r="C8" s="1909"/>
      <c r="D8" s="1909"/>
      <c r="E8" s="1909"/>
      <c r="F8" s="1775"/>
    </row>
    <row r="9" spans="1:6" ht="7.5" customHeight="1">
      <c r="A9" s="1772"/>
      <c r="B9" s="1756"/>
      <c r="C9" s="1909"/>
      <c r="D9" s="1909"/>
      <c r="E9" s="1909"/>
      <c r="F9" s="1775"/>
    </row>
    <row r="10" spans="1:6" s="336" customFormat="1" ht="15.75" customHeight="1">
      <c r="A10" s="600" t="s">
        <v>267</v>
      </c>
      <c r="B10" s="669">
        <v>5651</v>
      </c>
      <c r="C10" s="1174">
        <v>11837</v>
      </c>
      <c r="D10" s="669">
        <v>9604</v>
      </c>
      <c r="E10" s="1174">
        <v>6960</v>
      </c>
      <c r="F10" s="1175">
        <v>6649</v>
      </c>
    </row>
    <row r="11" spans="1:6" ht="12.75" customHeight="1">
      <c r="A11" s="985" t="s">
        <v>268</v>
      </c>
      <c r="B11" s="1130"/>
      <c r="C11" s="1133"/>
      <c r="D11" s="1130"/>
      <c r="E11" s="1133"/>
      <c r="F11" s="1176"/>
    </row>
    <row r="12" spans="1:6" s="377" customFormat="1" ht="12.75" customHeight="1">
      <c r="A12" s="126"/>
      <c r="B12" s="1130"/>
      <c r="C12" s="1133"/>
      <c r="D12" s="1130"/>
      <c r="E12" s="1133"/>
      <c r="F12" s="1176"/>
    </row>
    <row r="13" spans="1:6" ht="12.75" customHeight="1">
      <c r="A13" s="798" t="s">
        <v>1104</v>
      </c>
      <c r="B13" s="1130"/>
      <c r="C13" s="1133"/>
      <c r="D13" s="1130"/>
      <c r="E13" s="1133"/>
      <c r="F13" s="1176"/>
    </row>
    <row r="14" spans="1:6" ht="12.75" customHeight="1">
      <c r="A14" s="986" t="s">
        <v>445</v>
      </c>
      <c r="B14" s="1177">
        <v>3101</v>
      </c>
      <c r="C14" s="1178">
        <v>7660</v>
      </c>
      <c r="D14" s="1177">
        <v>6573</v>
      </c>
      <c r="E14" s="1178">
        <v>4772</v>
      </c>
      <c r="F14" s="1179">
        <v>4582</v>
      </c>
    </row>
    <row r="15" spans="1:6" ht="12.75" customHeight="1">
      <c r="A15" s="798" t="s">
        <v>1105</v>
      </c>
      <c r="B15" s="465"/>
      <c r="C15" s="171"/>
      <c r="D15" s="465"/>
      <c r="E15" s="171"/>
      <c r="F15" s="1176"/>
    </row>
    <row r="16" spans="1:6" ht="12.75" customHeight="1">
      <c r="A16" s="987" t="s">
        <v>446</v>
      </c>
      <c r="B16" s="1180">
        <v>1203</v>
      </c>
      <c r="C16" s="230">
        <v>2600</v>
      </c>
      <c r="D16" s="1180">
        <v>1702</v>
      </c>
      <c r="E16" s="230">
        <v>1105</v>
      </c>
      <c r="F16" s="1176">
        <v>1029</v>
      </c>
    </row>
    <row r="17" spans="1:6" ht="12.75" customHeight="1">
      <c r="A17" s="987" t="s">
        <v>447</v>
      </c>
      <c r="B17" s="1180">
        <v>409</v>
      </c>
      <c r="C17" s="230">
        <v>863</v>
      </c>
      <c r="D17" s="1180">
        <v>713</v>
      </c>
      <c r="E17" s="230">
        <v>611</v>
      </c>
      <c r="F17" s="1176">
        <v>513</v>
      </c>
    </row>
    <row r="18" spans="1:6" ht="12.75" customHeight="1">
      <c r="A18" s="987" t="s">
        <v>448</v>
      </c>
      <c r="B18" s="1180">
        <v>501</v>
      </c>
      <c r="C18" s="230">
        <v>1100</v>
      </c>
      <c r="D18" s="1180">
        <v>981</v>
      </c>
      <c r="E18" s="230">
        <v>716</v>
      </c>
      <c r="F18" s="1176">
        <v>648</v>
      </c>
    </row>
    <row r="19" spans="1:6" ht="12.75" customHeight="1">
      <c r="A19" s="987" t="s">
        <v>449</v>
      </c>
      <c r="B19" s="1180">
        <v>373</v>
      </c>
      <c r="C19" s="230">
        <v>898</v>
      </c>
      <c r="D19" s="1180">
        <v>931</v>
      </c>
      <c r="E19" s="230">
        <v>686</v>
      </c>
      <c r="F19" s="1176">
        <v>652</v>
      </c>
    </row>
    <row r="20" spans="1:6" ht="12.75" customHeight="1">
      <c r="A20" s="987" t="s">
        <v>450</v>
      </c>
      <c r="B20" s="1180">
        <v>284</v>
      </c>
      <c r="C20" s="230">
        <v>838</v>
      </c>
      <c r="D20" s="1180">
        <v>756</v>
      </c>
      <c r="E20" s="230">
        <v>580</v>
      </c>
      <c r="F20" s="1176">
        <v>598</v>
      </c>
    </row>
    <row r="21" spans="1:6" ht="12.75" customHeight="1">
      <c r="A21" s="988" t="s">
        <v>452</v>
      </c>
      <c r="B21" s="1136"/>
      <c r="C21" s="1133"/>
      <c r="D21" s="1130"/>
      <c r="E21" s="1133"/>
      <c r="F21" s="1176"/>
    </row>
    <row r="22" spans="1:6" ht="12.75" customHeight="1">
      <c r="A22" s="989" t="s">
        <v>451</v>
      </c>
      <c r="B22" s="465"/>
      <c r="C22" s="171"/>
      <c r="D22" s="465"/>
      <c r="E22" s="171"/>
      <c r="F22" s="1176"/>
    </row>
    <row r="23" spans="1:6" ht="12.75" customHeight="1">
      <c r="A23" s="987" t="s">
        <v>453</v>
      </c>
      <c r="B23" s="1180">
        <v>331</v>
      </c>
      <c r="C23" s="230">
        <v>1361</v>
      </c>
      <c r="D23" s="1180">
        <v>1490</v>
      </c>
      <c r="E23" s="230">
        <v>1074</v>
      </c>
      <c r="F23" s="1176">
        <v>1142</v>
      </c>
    </row>
    <row r="24" spans="1:6" s="377" customFormat="1" ht="6.75" customHeight="1">
      <c r="A24" s="990"/>
      <c r="B24" s="1180"/>
      <c r="C24" s="230"/>
      <c r="D24" s="1180"/>
      <c r="E24" s="230"/>
      <c r="F24" s="1176"/>
    </row>
    <row r="25" spans="1:6" ht="12.75" customHeight="1">
      <c r="A25" s="986" t="s">
        <v>454</v>
      </c>
      <c r="B25" s="1177">
        <v>2550</v>
      </c>
      <c r="C25" s="1178">
        <v>4177</v>
      </c>
      <c r="D25" s="1177">
        <v>3031</v>
      </c>
      <c r="E25" s="1178">
        <v>2188</v>
      </c>
      <c r="F25" s="1179">
        <v>2067</v>
      </c>
    </row>
    <row r="26" spans="1:6" ht="12.75" customHeight="1">
      <c r="A26" s="798" t="s">
        <v>806</v>
      </c>
      <c r="B26" s="465"/>
      <c r="C26" s="171"/>
      <c r="D26" s="465"/>
      <c r="E26" s="171"/>
      <c r="F26" s="1176"/>
    </row>
    <row r="27" spans="1:6" ht="12.75" customHeight="1">
      <c r="A27" s="987" t="s">
        <v>455</v>
      </c>
      <c r="B27" s="1180">
        <v>213</v>
      </c>
      <c r="C27" s="230">
        <v>324</v>
      </c>
      <c r="D27" s="1180">
        <v>229</v>
      </c>
      <c r="E27" s="230">
        <v>161</v>
      </c>
      <c r="F27" s="1176">
        <v>184</v>
      </c>
    </row>
    <row r="28" spans="1:6" ht="12.75" customHeight="1">
      <c r="A28" s="987" t="s">
        <v>456</v>
      </c>
      <c r="B28" s="1180">
        <v>413</v>
      </c>
      <c r="C28" s="230">
        <v>705</v>
      </c>
      <c r="D28" s="1180">
        <v>576</v>
      </c>
      <c r="E28" s="230">
        <v>382</v>
      </c>
      <c r="F28" s="1176">
        <v>370</v>
      </c>
    </row>
    <row r="29" spans="1:6" ht="12.75" customHeight="1">
      <c r="A29" s="987" t="s">
        <v>457</v>
      </c>
      <c r="B29" s="1180">
        <v>264</v>
      </c>
      <c r="C29" s="230">
        <v>318</v>
      </c>
      <c r="D29" s="1180">
        <v>207</v>
      </c>
      <c r="E29" s="230">
        <v>153</v>
      </c>
      <c r="F29" s="1176">
        <v>144</v>
      </c>
    </row>
    <row r="30" spans="1:6" ht="12.75" customHeight="1">
      <c r="A30" s="987" t="s">
        <v>458</v>
      </c>
      <c r="B30" s="1180">
        <v>526</v>
      </c>
      <c r="C30" s="230">
        <v>780</v>
      </c>
      <c r="D30" s="1180">
        <v>662</v>
      </c>
      <c r="E30" s="230">
        <v>464</v>
      </c>
      <c r="F30" s="1176">
        <v>401</v>
      </c>
    </row>
    <row r="31" spans="1:6" ht="12.75" customHeight="1">
      <c r="A31" s="987" t="s">
        <v>459</v>
      </c>
      <c r="B31" s="1181">
        <v>185</v>
      </c>
      <c r="C31" s="230">
        <v>336</v>
      </c>
      <c r="D31" s="1180">
        <v>193</v>
      </c>
      <c r="E31" s="230">
        <v>155</v>
      </c>
      <c r="F31" s="1176">
        <v>144</v>
      </c>
    </row>
    <row r="32" spans="1:6" ht="12.75" customHeight="1">
      <c r="A32" s="987" t="s">
        <v>460</v>
      </c>
      <c r="B32" s="1180">
        <v>393</v>
      </c>
      <c r="C32" s="230">
        <v>745</v>
      </c>
      <c r="D32" s="1180">
        <v>491</v>
      </c>
      <c r="E32" s="230">
        <v>326</v>
      </c>
      <c r="F32" s="1176">
        <v>333</v>
      </c>
    </row>
    <row r="33" spans="1:6" ht="12.75" customHeight="1">
      <c r="A33" s="987" t="s">
        <v>461</v>
      </c>
      <c r="B33" s="1182">
        <v>332</v>
      </c>
      <c r="C33" s="1182">
        <v>599</v>
      </c>
      <c r="D33" s="1182">
        <v>404</v>
      </c>
      <c r="E33" s="1182">
        <v>327</v>
      </c>
      <c r="F33" s="1176">
        <v>293</v>
      </c>
    </row>
    <row r="34" spans="1:6" ht="12.75" customHeight="1">
      <c r="A34" s="987" t="s">
        <v>462</v>
      </c>
      <c r="B34" s="1182">
        <v>224</v>
      </c>
      <c r="C34" s="1182">
        <v>370</v>
      </c>
      <c r="D34" s="1182">
        <v>269</v>
      </c>
      <c r="E34" s="1182">
        <v>220</v>
      </c>
      <c r="F34" s="1176">
        <v>198</v>
      </c>
    </row>
    <row r="35" spans="1:6" ht="9.9499999999999993" customHeight="1">
      <c r="A35" s="60"/>
      <c r="B35" s="60"/>
      <c r="C35" s="60"/>
      <c r="D35" s="60"/>
      <c r="E35" s="60"/>
      <c r="F35" s="60"/>
    </row>
    <row r="36" spans="1:6" customFormat="1" ht="12" customHeight="1">
      <c r="A36" s="322" t="s">
        <v>579</v>
      </c>
      <c r="B36" s="1146"/>
      <c r="C36" s="1146"/>
      <c r="D36" s="1146"/>
      <c r="E36" s="1146"/>
      <c r="F36" s="1146"/>
    </row>
    <row r="37" spans="1:6" customFormat="1" ht="12.75" customHeight="1">
      <c r="A37" s="1173" t="s">
        <v>578</v>
      </c>
      <c r="B37" s="10"/>
      <c r="C37" s="10"/>
      <c r="D37" s="10"/>
      <c r="E37" s="10"/>
      <c r="F37" s="10"/>
    </row>
    <row r="38" spans="1:6" ht="14.85" customHeight="1">
      <c r="C38" s="377"/>
      <c r="D38" s="377"/>
      <c r="E38" s="377"/>
      <c r="F38" s="377"/>
    </row>
    <row r="39" spans="1:6" ht="14.85" customHeight="1">
      <c r="C39" s="377"/>
      <c r="D39" s="377"/>
      <c r="E39" s="377"/>
      <c r="F39" s="377"/>
    </row>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showGridLines="0" workbookViewId="0">
      <selection activeCell="A5" sqref="A5:A10"/>
    </sheetView>
  </sheetViews>
  <sheetFormatPr defaultRowHeight="14.25"/>
  <cols>
    <col min="1" max="1" width="37.25" style="2" customWidth="1"/>
    <col min="2" max="6" width="16.625" style="2" customWidth="1"/>
  </cols>
  <sheetData>
    <row r="1" spans="1:6">
      <c r="A1" s="2328" t="s">
        <v>665</v>
      </c>
      <c r="B1" s="2328"/>
      <c r="C1" s="2328"/>
      <c r="D1" s="2328"/>
      <c r="E1" s="1800" t="s">
        <v>490</v>
      </c>
      <c r="F1" s="1800"/>
    </row>
    <row r="2" spans="1:6" ht="12.75" customHeight="1">
      <c r="A2" s="630" t="s">
        <v>1680</v>
      </c>
      <c r="B2" s="9"/>
      <c r="C2" s="9"/>
      <c r="D2" s="9"/>
      <c r="E2" s="1870" t="s">
        <v>491</v>
      </c>
      <c r="F2" s="1870"/>
    </row>
    <row r="3" spans="1:6" ht="12.75" customHeight="1">
      <c r="A3" s="2315" t="s">
        <v>666</v>
      </c>
      <c r="B3" s="2315"/>
      <c r="C3" s="2315"/>
      <c r="D3" s="2315"/>
      <c r="E3" s="377"/>
      <c r="F3" s="377"/>
    </row>
    <row r="4" spans="1:6" ht="12.75" customHeight="1">
      <c r="A4" s="2327" t="s">
        <v>1754</v>
      </c>
      <c r="B4" s="2327"/>
      <c r="C4" s="2327"/>
      <c r="D4" s="2327"/>
      <c r="E4" s="377"/>
      <c r="F4" s="377"/>
    </row>
    <row r="5" spans="1:6" ht="14.85" customHeight="1">
      <c r="A5" s="1771" t="s">
        <v>1214</v>
      </c>
      <c r="B5" s="1777" t="s">
        <v>1215</v>
      </c>
      <c r="C5" s="1752"/>
      <c r="D5" s="1752"/>
      <c r="E5" s="1752"/>
      <c r="F5" s="1752"/>
    </row>
    <row r="6" spans="1:6" ht="14.85" customHeight="1">
      <c r="A6" s="1772"/>
      <c r="B6" s="1775"/>
      <c r="C6" s="1738"/>
      <c r="D6" s="1738"/>
      <c r="E6" s="1738"/>
      <c r="F6" s="1738"/>
    </row>
    <row r="7" spans="1:6" ht="14.85" customHeight="1">
      <c r="A7" s="1772"/>
      <c r="B7" s="1755" t="s">
        <v>1216</v>
      </c>
      <c r="C7" s="1755" t="s">
        <v>1497</v>
      </c>
      <c r="D7" s="1755" t="s">
        <v>1217</v>
      </c>
      <c r="E7" s="1755" t="s">
        <v>1218</v>
      </c>
      <c r="F7" s="1777" t="s">
        <v>1219</v>
      </c>
    </row>
    <row r="8" spans="1:6" ht="14.85" customHeight="1">
      <c r="A8" s="1772"/>
      <c r="B8" s="1756"/>
      <c r="C8" s="1756"/>
      <c r="D8" s="1756"/>
      <c r="E8" s="1756"/>
      <c r="F8" s="1775"/>
    </row>
    <row r="9" spans="1:6" ht="14.85" customHeight="1">
      <c r="A9" s="1772"/>
      <c r="B9" s="1756"/>
      <c r="C9" s="1756"/>
      <c r="D9" s="1756"/>
      <c r="E9" s="1756"/>
      <c r="F9" s="1775"/>
    </row>
    <row r="10" spans="1:6" ht="45.95" customHeight="1">
      <c r="A10" s="1772"/>
      <c r="B10" s="1756"/>
      <c r="C10" s="1756"/>
      <c r="D10" s="1756"/>
      <c r="E10" s="1756"/>
      <c r="F10" s="1775"/>
    </row>
    <row r="11" spans="1:6" s="329" customFormat="1" ht="15.75" customHeight="1">
      <c r="A11" s="600" t="s">
        <v>267</v>
      </c>
      <c r="B11" s="669">
        <v>7210</v>
      </c>
      <c r="C11" s="1174">
        <v>10273</v>
      </c>
      <c r="D11" s="669">
        <v>4887</v>
      </c>
      <c r="E11" s="1174">
        <v>10551</v>
      </c>
      <c r="F11" s="1175">
        <v>7780</v>
      </c>
    </row>
    <row r="12" spans="1:6" ht="12.75" customHeight="1">
      <c r="A12" s="985" t="s">
        <v>268</v>
      </c>
      <c r="B12" s="1180"/>
      <c r="C12" s="230"/>
      <c r="D12" s="1180"/>
      <c r="E12" s="230"/>
      <c r="F12" s="1176"/>
    </row>
    <row r="13" spans="1:6" s="407" customFormat="1" ht="12.75" customHeight="1">
      <c r="A13" s="126"/>
      <c r="B13" s="1180"/>
      <c r="C13" s="230"/>
      <c r="D13" s="1180"/>
      <c r="E13" s="230"/>
      <c r="F13" s="1176"/>
    </row>
    <row r="14" spans="1:6" ht="12.75" customHeight="1">
      <c r="A14" s="798" t="s">
        <v>1104</v>
      </c>
      <c r="B14" s="1180"/>
      <c r="C14" s="230"/>
      <c r="D14" s="1180"/>
      <c r="E14" s="230"/>
      <c r="F14" s="1176"/>
    </row>
    <row r="15" spans="1:6" ht="12.75" customHeight="1">
      <c r="A15" s="986" t="s">
        <v>445</v>
      </c>
      <c r="B15" s="1177">
        <v>5111</v>
      </c>
      <c r="C15" s="1178">
        <v>6829</v>
      </c>
      <c r="D15" s="1177">
        <v>3128</v>
      </c>
      <c r="E15" s="1178">
        <v>6704</v>
      </c>
      <c r="F15" s="1179">
        <v>4916</v>
      </c>
    </row>
    <row r="16" spans="1:6" ht="12.75" customHeight="1">
      <c r="A16" s="798" t="s">
        <v>806</v>
      </c>
      <c r="B16" s="1180"/>
      <c r="C16" s="230"/>
      <c r="D16" s="1180"/>
      <c r="E16" s="230"/>
      <c r="F16" s="1176"/>
    </row>
    <row r="17" spans="1:6" ht="12.75" customHeight="1">
      <c r="A17" s="987" t="s">
        <v>446</v>
      </c>
      <c r="B17" s="1180">
        <v>1434</v>
      </c>
      <c r="C17" s="230">
        <v>2065</v>
      </c>
      <c r="D17" s="1180">
        <v>836</v>
      </c>
      <c r="E17" s="230">
        <v>1929</v>
      </c>
      <c r="F17" s="1176">
        <v>1375</v>
      </c>
    </row>
    <row r="18" spans="1:6" ht="12.75" customHeight="1">
      <c r="A18" s="987" t="s">
        <v>447</v>
      </c>
      <c r="B18" s="1180">
        <v>470</v>
      </c>
      <c r="C18" s="230">
        <v>835</v>
      </c>
      <c r="D18" s="1180">
        <v>325</v>
      </c>
      <c r="E18" s="230">
        <v>884</v>
      </c>
      <c r="F18" s="1176">
        <v>595</v>
      </c>
    </row>
    <row r="19" spans="1:6" ht="12.75" customHeight="1">
      <c r="A19" s="987" t="s">
        <v>448</v>
      </c>
      <c r="B19" s="1180">
        <v>657</v>
      </c>
      <c r="C19" s="230">
        <v>932</v>
      </c>
      <c r="D19" s="1180">
        <v>527</v>
      </c>
      <c r="E19" s="230">
        <v>1019</v>
      </c>
      <c r="F19" s="1176">
        <v>811</v>
      </c>
    </row>
    <row r="20" spans="1:6" ht="12.75" customHeight="1">
      <c r="A20" s="987" t="s">
        <v>449</v>
      </c>
      <c r="B20" s="1180">
        <v>543</v>
      </c>
      <c r="C20" s="230">
        <v>978</v>
      </c>
      <c r="D20" s="1180">
        <v>449</v>
      </c>
      <c r="E20" s="230">
        <v>951</v>
      </c>
      <c r="F20" s="1176">
        <v>619</v>
      </c>
    </row>
    <row r="21" spans="1:6" ht="12.75" customHeight="1">
      <c r="A21" s="987" t="s">
        <v>450</v>
      </c>
      <c r="B21" s="1180">
        <v>439</v>
      </c>
      <c r="C21" s="230">
        <v>720</v>
      </c>
      <c r="D21" s="1180">
        <v>377</v>
      </c>
      <c r="E21" s="230">
        <v>889</v>
      </c>
      <c r="F21" s="1176">
        <v>631</v>
      </c>
    </row>
    <row r="22" spans="1:6" ht="12.75" customHeight="1">
      <c r="A22" s="988" t="s">
        <v>452</v>
      </c>
      <c r="B22" s="1181"/>
      <c r="C22" s="230"/>
      <c r="D22" s="1180"/>
      <c r="E22" s="230"/>
      <c r="F22" s="1176"/>
    </row>
    <row r="23" spans="1:6" ht="12.75" customHeight="1">
      <c r="A23" s="989" t="s">
        <v>451</v>
      </c>
      <c r="B23" s="1180"/>
      <c r="C23" s="230"/>
      <c r="D23" s="1180"/>
      <c r="E23" s="230"/>
      <c r="F23" s="1176"/>
    </row>
    <row r="24" spans="1:6" ht="12.75" customHeight="1">
      <c r="A24" s="987" t="s">
        <v>453</v>
      </c>
      <c r="B24" s="1181">
        <v>1568</v>
      </c>
      <c r="C24" s="230">
        <v>1299</v>
      </c>
      <c r="D24" s="1180">
        <v>614</v>
      </c>
      <c r="E24" s="230">
        <v>1032</v>
      </c>
      <c r="F24" s="1176">
        <v>885</v>
      </c>
    </row>
    <row r="25" spans="1:6" s="407" customFormat="1" ht="6.75" customHeight="1">
      <c r="A25" s="990"/>
      <c r="B25" s="1180"/>
      <c r="C25" s="230"/>
      <c r="D25" s="1180"/>
      <c r="E25" s="230"/>
      <c r="F25" s="1176"/>
    </row>
    <row r="26" spans="1:6" ht="12.75" customHeight="1">
      <c r="A26" s="986" t="s">
        <v>454</v>
      </c>
      <c r="B26" s="1177">
        <v>2099</v>
      </c>
      <c r="C26" s="1178">
        <v>3444</v>
      </c>
      <c r="D26" s="1177">
        <v>1759</v>
      </c>
      <c r="E26" s="1178">
        <v>3847</v>
      </c>
      <c r="F26" s="1179">
        <v>2864</v>
      </c>
    </row>
    <row r="27" spans="1:6" ht="12.75" customHeight="1">
      <c r="A27" s="798" t="s">
        <v>806</v>
      </c>
      <c r="B27" s="1180"/>
      <c r="C27" s="230"/>
      <c r="D27" s="1180"/>
      <c r="E27" s="230"/>
      <c r="F27" s="1176"/>
    </row>
    <row r="28" spans="1:6" ht="12.75" customHeight="1">
      <c r="A28" s="987" t="s">
        <v>455</v>
      </c>
      <c r="B28" s="1180">
        <v>197</v>
      </c>
      <c r="C28" s="230">
        <v>283</v>
      </c>
      <c r="D28" s="1180">
        <v>121</v>
      </c>
      <c r="E28" s="230">
        <v>288</v>
      </c>
      <c r="F28" s="1176">
        <v>222</v>
      </c>
    </row>
    <row r="29" spans="1:6" ht="12.75" customHeight="1">
      <c r="A29" s="987" t="s">
        <v>456</v>
      </c>
      <c r="B29" s="1180">
        <v>458</v>
      </c>
      <c r="C29" s="230">
        <v>677</v>
      </c>
      <c r="D29" s="1180">
        <v>239</v>
      </c>
      <c r="E29" s="230">
        <v>599</v>
      </c>
      <c r="F29" s="1176">
        <v>473</v>
      </c>
    </row>
    <row r="30" spans="1:6" ht="12.75" customHeight="1">
      <c r="A30" s="987" t="s">
        <v>457</v>
      </c>
      <c r="B30" s="1180">
        <v>84</v>
      </c>
      <c r="C30" s="230">
        <v>361</v>
      </c>
      <c r="D30" s="1180">
        <v>126</v>
      </c>
      <c r="E30" s="230">
        <v>261</v>
      </c>
      <c r="F30" s="1176">
        <v>254</v>
      </c>
    </row>
    <row r="31" spans="1:6" ht="12.75" customHeight="1">
      <c r="A31" s="987" t="s">
        <v>458</v>
      </c>
      <c r="B31" s="1180">
        <v>241</v>
      </c>
      <c r="C31" s="230">
        <v>510</v>
      </c>
      <c r="D31" s="1180">
        <v>454</v>
      </c>
      <c r="E31" s="230">
        <v>939</v>
      </c>
      <c r="F31" s="1176">
        <v>689</v>
      </c>
    </row>
    <row r="32" spans="1:6" ht="12.75" customHeight="1">
      <c r="A32" s="987" t="s">
        <v>459</v>
      </c>
      <c r="B32" s="1181">
        <v>158</v>
      </c>
      <c r="C32" s="230">
        <v>286</v>
      </c>
      <c r="D32" s="1180">
        <v>139</v>
      </c>
      <c r="E32" s="230">
        <v>258</v>
      </c>
      <c r="F32" s="1176">
        <v>172</v>
      </c>
    </row>
    <row r="33" spans="1:6" ht="12.75" customHeight="1">
      <c r="A33" s="987" t="s">
        <v>460</v>
      </c>
      <c r="B33" s="1180">
        <v>387</v>
      </c>
      <c r="C33" s="230">
        <v>589</v>
      </c>
      <c r="D33" s="1180">
        <v>280</v>
      </c>
      <c r="E33" s="230">
        <v>597</v>
      </c>
      <c r="F33" s="1176">
        <v>435</v>
      </c>
    </row>
    <row r="34" spans="1:6" ht="12.75" customHeight="1">
      <c r="A34" s="987" t="s">
        <v>461</v>
      </c>
      <c r="B34" s="1182">
        <v>345</v>
      </c>
      <c r="C34" s="1182">
        <v>416</v>
      </c>
      <c r="D34" s="1182">
        <v>239</v>
      </c>
      <c r="E34" s="1182">
        <v>581</v>
      </c>
      <c r="F34" s="1183">
        <v>374</v>
      </c>
    </row>
    <row r="35" spans="1:6" ht="12.75" customHeight="1">
      <c r="A35" s="987" t="s">
        <v>462</v>
      </c>
      <c r="B35" s="1182">
        <v>229</v>
      </c>
      <c r="C35" s="1182">
        <v>322</v>
      </c>
      <c r="D35" s="1182">
        <v>161</v>
      </c>
      <c r="E35" s="1182">
        <v>324</v>
      </c>
      <c r="F35" s="1183">
        <v>245</v>
      </c>
    </row>
    <row r="36" spans="1:6" ht="9.9499999999999993" customHeight="1">
      <c r="A36" s="208"/>
      <c r="B36" s="230"/>
      <c r="C36" s="230"/>
      <c r="D36" s="230"/>
      <c r="E36" s="230"/>
      <c r="F36" s="230"/>
    </row>
    <row r="37" spans="1:6" ht="12" customHeight="1">
      <c r="A37" s="1147" t="s">
        <v>1498</v>
      </c>
      <c r="B37" s="377"/>
      <c r="C37" s="377"/>
      <c r="D37" s="377"/>
      <c r="E37" s="377"/>
      <c r="F37" s="377"/>
    </row>
    <row r="38" spans="1:6" ht="12" customHeight="1">
      <c r="A38" s="322" t="s">
        <v>579</v>
      </c>
      <c r="B38" s="1146"/>
      <c r="C38" s="1146"/>
      <c r="D38" s="1146"/>
      <c r="E38" s="1146"/>
      <c r="F38" s="1146"/>
    </row>
    <row r="39" spans="1:6" ht="12" customHeight="1">
      <c r="A39" s="1355" t="s">
        <v>1499</v>
      </c>
      <c r="B39" s="377"/>
      <c r="C39" s="377"/>
      <c r="D39" s="377"/>
      <c r="E39" s="377"/>
      <c r="F39" s="377"/>
    </row>
    <row r="40" spans="1:6" ht="12.75" customHeight="1">
      <c r="A40" s="1173" t="s">
        <v>578</v>
      </c>
      <c r="B40" s="10"/>
      <c r="C40" s="10"/>
      <c r="D40" s="10"/>
      <c r="E40" s="10"/>
      <c r="F40" s="10"/>
    </row>
    <row r="41" spans="1:6">
      <c r="C41" s="377"/>
      <c r="D41" s="377"/>
      <c r="E41" s="377"/>
      <c r="F41" s="377"/>
    </row>
    <row r="42" spans="1:6">
      <c r="C42" s="377"/>
      <c r="D42" s="377"/>
      <c r="E42" s="377"/>
      <c r="F42" s="377"/>
    </row>
    <row r="43" spans="1:6">
      <c r="C43" s="377"/>
      <c r="D43" s="377"/>
      <c r="E43" s="377"/>
      <c r="F43" s="377"/>
    </row>
    <row r="44" spans="1:6">
      <c r="C44" s="377"/>
      <c r="D44" s="377"/>
      <c r="E44" s="377"/>
      <c r="F44" s="377"/>
    </row>
    <row r="45" spans="1:6">
      <c r="C45" s="377"/>
      <c r="D45" s="377"/>
      <c r="E45" s="377"/>
      <c r="F45" s="377"/>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scale="7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731" t="s">
        <v>1681</v>
      </c>
      <c r="B1" s="1731"/>
      <c r="C1" s="1731"/>
      <c r="D1" s="1731"/>
      <c r="E1" s="1731"/>
      <c r="F1" s="1800" t="s">
        <v>490</v>
      </c>
      <c r="G1" s="1800"/>
    </row>
    <row r="2" spans="1:12" ht="14.85" customHeight="1">
      <c r="A2" s="1799" t="s">
        <v>1682</v>
      </c>
      <c r="B2" s="1799"/>
      <c r="C2" s="1799"/>
      <c r="D2" s="1799"/>
      <c r="E2" s="1799"/>
      <c r="F2" s="1730" t="s">
        <v>491</v>
      </c>
      <c r="G2" s="1730"/>
    </row>
    <row r="3" spans="1:12" ht="42" customHeight="1">
      <c r="A3" s="2329" t="s">
        <v>804</v>
      </c>
      <c r="B3" s="1934" t="s">
        <v>1366</v>
      </c>
      <c r="C3" s="1841"/>
      <c r="D3" s="2334"/>
      <c r="E3" s="2335" t="s">
        <v>1365</v>
      </c>
      <c r="F3" s="2336"/>
      <c r="G3" s="2336"/>
      <c r="H3" s="23"/>
    </row>
    <row r="4" spans="1:12" s="407" customFormat="1" ht="22.5" customHeight="1">
      <c r="A4" s="2270"/>
      <c r="B4" s="2155" t="s">
        <v>1367</v>
      </c>
      <c r="C4" s="2337"/>
      <c r="D4" s="1988" t="s">
        <v>1368</v>
      </c>
      <c r="E4" s="2155" t="s">
        <v>1367</v>
      </c>
      <c r="F4" s="2337"/>
      <c r="G4" s="1738" t="s">
        <v>1369</v>
      </c>
    </row>
    <row r="5" spans="1:12" ht="14.85" customHeight="1">
      <c r="A5" s="1738"/>
      <c r="B5" s="2338" t="s">
        <v>704</v>
      </c>
      <c r="C5" s="2341" t="s">
        <v>495</v>
      </c>
      <c r="D5" s="2330"/>
      <c r="E5" s="2338" t="s">
        <v>704</v>
      </c>
      <c r="F5" s="2342" t="s">
        <v>495</v>
      </c>
      <c r="G5" s="2332"/>
    </row>
    <row r="6" spans="1:12" ht="14.85" customHeight="1">
      <c r="A6" s="1738"/>
      <c r="B6" s="2339"/>
      <c r="C6" s="2341"/>
      <c r="D6" s="2330"/>
      <c r="E6" s="2339"/>
      <c r="F6" s="2342"/>
      <c r="G6" s="2332"/>
      <c r="I6" s="257"/>
      <c r="K6" s="257"/>
    </row>
    <row r="7" spans="1:12" ht="14.85" customHeight="1">
      <c r="A7" s="1738"/>
      <c r="B7" s="2339"/>
      <c r="C7" s="2341"/>
      <c r="D7" s="2330"/>
      <c r="E7" s="2339"/>
      <c r="F7" s="2342"/>
      <c r="G7" s="2332"/>
    </row>
    <row r="8" spans="1:12" ht="22.5" customHeight="1">
      <c r="A8" s="1738"/>
      <c r="B8" s="2340"/>
      <c r="C8" s="2341"/>
      <c r="D8" s="2331"/>
      <c r="E8" s="2340"/>
      <c r="F8" s="2342"/>
      <c r="G8" s="2333"/>
    </row>
    <row r="9" spans="1:12" s="329" customFormat="1" ht="15.75" customHeight="1">
      <c r="A9" s="600" t="s">
        <v>267</v>
      </c>
      <c r="B9" s="972">
        <v>2672</v>
      </c>
      <c r="C9" s="661">
        <v>102.4</v>
      </c>
      <c r="D9" s="811">
        <v>1641</v>
      </c>
      <c r="E9" s="661">
        <v>282.60000000000002</v>
      </c>
      <c r="F9" s="661">
        <v>98.6</v>
      </c>
      <c r="G9" s="978">
        <v>220.8</v>
      </c>
      <c r="I9" s="338"/>
      <c r="J9" s="339"/>
      <c r="K9" s="340"/>
      <c r="L9" s="334"/>
    </row>
    <row r="10" spans="1:12" ht="12.75" customHeight="1">
      <c r="A10" s="985" t="s">
        <v>268</v>
      </c>
      <c r="B10" s="812"/>
      <c r="C10" s="665"/>
      <c r="D10" s="812"/>
      <c r="E10" s="665"/>
      <c r="F10" s="665"/>
      <c r="G10" s="979"/>
      <c r="I10" s="271"/>
      <c r="J10" s="269"/>
      <c r="K10" s="23"/>
      <c r="L10" s="23"/>
    </row>
    <row r="11" spans="1:12" s="407" customFormat="1" ht="12.75" customHeight="1">
      <c r="A11" s="126"/>
      <c r="B11" s="812"/>
      <c r="C11" s="664"/>
      <c r="D11" s="812"/>
      <c r="E11" s="664"/>
      <c r="F11" s="665"/>
      <c r="G11" s="979"/>
      <c r="I11" s="271"/>
      <c r="J11" s="269"/>
      <c r="K11" s="23"/>
      <c r="L11" s="23"/>
    </row>
    <row r="12" spans="1:12" ht="12.75" customHeight="1">
      <c r="A12" s="798" t="s">
        <v>805</v>
      </c>
      <c r="B12" s="973"/>
      <c r="C12" s="664"/>
      <c r="D12" s="812"/>
      <c r="E12" s="668"/>
      <c r="F12" s="665"/>
      <c r="G12" s="664"/>
      <c r="I12" s="23"/>
      <c r="J12" s="269"/>
      <c r="K12" s="23"/>
      <c r="L12" s="23"/>
    </row>
    <row r="13" spans="1:12" ht="12.75" customHeight="1">
      <c r="A13" s="986" t="s">
        <v>445</v>
      </c>
      <c r="B13" s="974">
        <v>1880</v>
      </c>
      <c r="C13" s="666">
        <v>104.3</v>
      </c>
      <c r="D13" s="975">
        <v>1009</v>
      </c>
      <c r="E13" s="980">
        <v>185.1</v>
      </c>
      <c r="F13" s="666">
        <v>105</v>
      </c>
      <c r="G13" s="981">
        <v>131.4</v>
      </c>
      <c r="I13" s="23"/>
      <c r="J13" s="269"/>
      <c r="K13" s="270"/>
      <c r="L13" s="23"/>
    </row>
    <row r="14" spans="1:12" ht="12.75" customHeight="1">
      <c r="A14" s="798" t="s">
        <v>806</v>
      </c>
      <c r="B14" s="973"/>
      <c r="C14" s="667"/>
      <c r="D14" s="976"/>
      <c r="E14" s="982"/>
      <c r="F14" s="667"/>
      <c r="G14" s="983"/>
      <c r="I14" s="23"/>
      <c r="J14" s="269"/>
      <c r="K14" s="23"/>
      <c r="L14" s="23"/>
    </row>
    <row r="15" spans="1:12" ht="12.75" customHeight="1">
      <c r="A15" s="987" t="s">
        <v>446</v>
      </c>
      <c r="B15" s="973">
        <v>636</v>
      </c>
      <c r="C15" s="667">
        <v>112.6</v>
      </c>
      <c r="D15" s="976">
        <v>616</v>
      </c>
      <c r="E15" s="982">
        <v>76.7</v>
      </c>
      <c r="F15" s="667">
        <v>112</v>
      </c>
      <c r="G15" s="983">
        <v>76</v>
      </c>
      <c r="I15" s="258"/>
      <c r="J15" s="269"/>
      <c r="K15" s="270"/>
      <c r="L15" s="23"/>
    </row>
    <row r="16" spans="1:12" ht="12.75" customHeight="1">
      <c r="A16" s="987" t="s">
        <v>447</v>
      </c>
      <c r="B16" s="977">
        <v>84</v>
      </c>
      <c r="C16" s="667">
        <v>62.7</v>
      </c>
      <c r="D16" s="976">
        <v>84</v>
      </c>
      <c r="E16" s="982">
        <v>12.3</v>
      </c>
      <c r="F16" s="667">
        <v>63.2</v>
      </c>
      <c r="G16" s="983">
        <v>12.3</v>
      </c>
      <c r="I16" s="258"/>
      <c r="J16" s="269"/>
      <c r="K16" s="270"/>
      <c r="L16" s="23"/>
    </row>
    <row r="17" spans="1:12" ht="12.75" customHeight="1">
      <c r="A17" s="987" t="s">
        <v>448</v>
      </c>
      <c r="B17" s="977">
        <v>89</v>
      </c>
      <c r="C17" s="667">
        <v>108.5</v>
      </c>
      <c r="D17" s="976">
        <v>89</v>
      </c>
      <c r="E17" s="982">
        <v>12.6</v>
      </c>
      <c r="F17" s="667">
        <v>110.4</v>
      </c>
      <c r="G17" s="983">
        <v>12.6</v>
      </c>
      <c r="I17" s="258"/>
      <c r="J17" s="269"/>
      <c r="K17" s="270"/>
      <c r="L17" s="23"/>
    </row>
    <row r="18" spans="1:12" ht="12.75" customHeight="1">
      <c r="A18" s="987" t="s">
        <v>449</v>
      </c>
      <c r="B18" s="977">
        <v>125</v>
      </c>
      <c r="C18" s="667">
        <v>192.3</v>
      </c>
      <c r="D18" s="976">
        <v>46</v>
      </c>
      <c r="E18" s="982">
        <v>10.4</v>
      </c>
      <c r="F18" s="667">
        <v>123</v>
      </c>
      <c r="G18" s="983">
        <v>6</v>
      </c>
      <c r="I18" s="258"/>
      <c r="J18" s="269"/>
      <c r="K18" s="270"/>
      <c r="L18" s="23"/>
    </row>
    <row r="19" spans="1:12" ht="12.75" customHeight="1">
      <c r="A19" s="987" t="s">
        <v>450</v>
      </c>
      <c r="B19" s="977">
        <v>100</v>
      </c>
      <c r="C19" s="667">
        <v>128.19999999999999</v>
      </c>
      <c r="D19" s="976">
        <v>93</v>
      </c>
      <c r="E19" s="982">
        <v>13.8</v>
      </c>
      <c r="F19" s="667">
        <v>133.1</v>
      </c>
      <c r="G19" s="983">
        <v>13.3</v>
      </c>
      <c r="I19" s="258"/>
      <c r="J19" s="269"/>
      <c r="K19" s="270"/>
      <c r="L19" s="23"/>
    </row>
    <row r="20" spans="1:12" ht="12.75" customHeight="1">
      <c r="A20" s="988" t="s">
        <v>452</v>
      </c>
      <c r="B20" s="977"/>
      <c r="C20" s="667"/>
      <c r="D20" s="976"/>
      <c r="E20" s="982"/>
      <c r="F20" s="667"/>
      <c r="G20" s="983"/>
      <c r="I20" s="23"/>
      <c r="J20" s="269"/>
      <c r="K20" s="23"/>
      <c r="L20" s="23"/>
    </row>
    <row r="21" spans="1:12" ht="12.75" customHeight="1">
      <c r="A21" s="989" t="s">
        <v>451</v>
      </c>
      <c r="B21" s="977"/>
      <c r="C21" s="667"/>
      <c r="D21" s="976"/>
      <c r="E21" s="982"/>
      <c r="F21" s="667"/>
      <c r="G21" s="984"/>
      <c r="I21" s="23"/>
      <c r="J21" s="269"/>
      <c r="K21" s="23"/>
      <c r="L21" s="23"/>
    </row>
    <row r="22" spans="1:12" ht="12.75" customHeight="1">
      <c r="A22" s="987" t="s">
        <v>453</v>
      </c>
      <c r="B22" s="977">
        <v>846</v>
      </c>
      <c r="C22" s="667">
        <v>96.2</v>
      </c>
      <c r="D22" s="976">
        <v>81</v>
      </c>
      <c r="E22" s="982">
        <v>59.2</v>
      </c>
      <c r="F22" s="667">
        <v>102.2</v>
      </c>
      <c r="G22" s="983">
        <v>11.2</v>
      </c>
      <c r="I22" s="258"/>
      <c r="J22" s="269"/>
      <c r="K22" s="270"/>
      <c r="L22" s="23"/>
    </row>
    <row r="23" spans="1:12" s="407" customFormat="1" ht="6.75" customHeight="1">
      <c r="A23" s="990"/>
      <c r="B23" s="973"/>
      <c r="C23" s="668"/>
      <c r="D23" s="812"/>
      <c r="E23" s="982"/>
      <c r="F23" s="667"/>
      <c r="G23" s="984"/>
      <c r="I23" s="258"/>
      <c r="J23" s="269"/>
      <c r="K23" s="270"/>
      <c r="L23" s="23"/>
    </row>
    <row r="24" spans="1:12" ht="12.75" customHeight="1">
      <c r="A24" s="986" t="s">
        <v>454</v>
      </c>
      <c r="B24" s="974">
        <v>792</v>
      </c>
      <c r="C24" s="666">
        <v>98.3</v>
      </c>
      <c r="D24" s="975">
        <v>632</v>
      </c>
      <c r="E24" s="980">
        <v>97.6</v>
      </c>
      <c r="F24" s="666">
        <v>88.3</v>
      </c>
      <c r="G24" s="981">
        <v>89.4</v>
      </c>
      <c r="I24" s="258"/>
      <c r="J24" s="269"/>
      <c r="K24" s="270"/>
      <c r="L24" s="23"/>
    </row>
    <row r="25" spans="1:12" ht="12.75" customHeight="1">
      <c r="A25" s="798" t="s">
        <v>806</v>
      </c>
      <c r="B25" s="977"/>
      <c r="C25" s="667"/>
      <c r="D25" s="976"/>
      <c r="E25" s="982"/>
      <c r="F25" s="667"/>
      <c r="G25" s="984"/>
      <c r="I25" s="23"/>
      <c r="J25" s="269"/>
      <c r="K25" s="23"/>
      <c r="L25" s="23"/>
    </row>
    <row r="26" spans="1:12" ht="12.75" customHeight="1">
      <c r="A26" s="987" t="s">
        <v>455</v>
      </c>
      <c r="B26" s="977">
        <v>167</v>
      </c>
      <c r="C26" s="667">
        <v>105.7</v>
      </c>
      <c r="D26" s="976">
        <v>98</v>
      </c>
      <c r="E26" s="982">
        <v>16.7</v>
      </c>
      <c r="F26" s="667">
        <v>71.900000000000006</v>
      </c>
      <c r="G26" s="984">
        <v>14</v>
      </c>
      <c r="I26" s="258"/>
      <c r="J26" s="269"/>
      <c r="K26" s="270"/>
      <c r="L26" s="23"/>
    </row>
    <row r="27" spans="1:12" ht="12.75" customHeight="1">
      <c r="A27" s="987" t="s">
        <v>456</v>
      </c>
      <c r="B27" s="977">
        <v>157</v>
      </c>
      <c r="C27" s="667">
        <v>80.099999999999994</v>
      </c>
      <c r="D27" s="976">
        <v>126</v>
      </c>
      <c r="E27" s="982">
        <v>21.3</v>
      </c>
      <c r="F27" s="667">
        <v>80.900000000000006</v>
      </c>
      <c r="G27" s="983">
        <v>19.2</v>
      </c>
      <c r="I27" s="258"/>
      <c r="J27" s="269"/>
      <c r="K27" s="270"/>
      <c r="L27" s="23"/>
    </row>
    <row r="28" spans="1:12" ht="12.75" customHeight="1">
      <c r="A28" s="987" t="s">
        <v>457</v>
      </c>
      <c r="B28" s="973">
        <v>34</v>
      </c>
      <c r="C28" s="668">
        <v>106.3</v>
      </c>
      <c r="D28" s="812">
        <v>34</v>
      </c>
      <c r="E28" s="982">
        <v>6</v>
      </c>
      <c r="F28" s="667">
        <v>114.9</v>
      </c>
      <c r="G28" s="984">
        <v>6</v>
      </c>
      <c r="I28" s="258"/>
      <c r="J28" s="269"/>
      <c r="K28" s="270"/>
      <c r="L28" s="23"/>
    </row>
    <row r="29" spans="1:12" ht="12.75" customHeight="1">
      <c r="A29" s="987" t="s">
        <v>458</v>
      </c>
      <c r="B29" s="977">
        <v>54</v>
      </c>
      <c r="C29" s="667">
        <v>114.9</v>
      </c>
      <c r="D29" s="976">
        <v>51</v>
      </c>
      <c r="E29" s="982">
        <v>7.4</v>
      </c>
      <c r="F29" s="667">
        <v>140</v>
      </c>
      <c r="G29" s="983">
        <v>7.3</v>
      </c>
      <c r="I29" s="258"/>
      <c r="J29" s="269"/>
      <c r="K29" s="270"/>
      <c r="L29" s="23"/>
    </row>
    <row r="30" spans="1:12" ht="12.75" customHeight="1">
      <c r="A30" s="987" t="s">
        <v>459</v>
      </c>
      <c r="B30" s="977">
        <v>42</v>
      </c>
      <c r="C30" s="667">
        <v>48.3</v>
      </c>
      <c r="D30" s="976">
        <v>42</v>
      </c>
      <c r="E30" s="982">
        <v>5</v>
      </c>
      <c r="F30" s="667">
        <v>48.1</v>
      </c>
      <c r="G30" s="984">
        <v>5</v>
      </c>
      <c r="I30" s="258"/>
      <c r="J30" s="269"/>
      <c r="K30" s="270"/>
      <c r="L30" s="23"/>
    </row>
    <row r="31" spans="1:12" ht="12.75" customHeight="1">
      <c r="A31" s="987" t="s">
        <v>460</v>
      </c>
      <c r="B31" s="977">
        <v>126</v>
      </c>
      <c r="C31" s="667">
        <v>175</v>
      </c>
      <c r="D31" s="976">
        <v>74</v>
      </c>
      <c r="E31" s="982">
        <v>13.4</v>
      </c>
      <c r="F31" s="667">
        <v>134.80000000000001</v>
      </c>
      <c r="G31" s="983">
        <v>10.3</v>
      </c>
      <c r="I31" s="258"/>
      <c r="J31" s="269"/>
      <c r="K31" s="270"/>
      <c r="L31" s="23"/>
    </row>
    <row r="32" spans="1:12" ht="12.75" customHeight="1">
      <c r="A32" s="987" t="s">
        <v>461</v>
      </c>
      <c r="B32" s="977">
        <v>112</v>
      </c>
      <c r="C32" s="667">
        <v>85.5</v>
      </c>
      <c r="D32" s="976">
        <v>112</v>
      </c>
      <c r="E32" s="982">
        <v>14.4</v>
      </c>
      <c r="F32" s="667">
        <v>78.599999999999994</v>
      </c>
      <c r="G32" s="983">
        <v>14.4</v>
      </c>
      <c r="I32" s="258"/>
      <c r="J32" s="269"/>
      <c r="K32" s="270"/>
      <c r="L32" s="23"/>
    </row>
    <row r="33" spans="1:12" ht="12.75" customHeight="1">
      <c r="A33" s="987" t="s">
        <v>462</v>
      </c>
      <c r="B33" s="977">
        <v>100</v>
      </c>
      <c r="C33" s="667">
        <v>120.5</v>
      </c>
      <c r="D33" s="976">
        <v>95</v>
      </c>
      <c r="E33" s="982">
        <v>13.4</v>
      </c>
      <c r="F33" s="667">
        <v>113.9</v>
      </c>
      <c r="G33" s="983">
        <v>13.2</v>
      </c>
      <c r="I33" s="258"/>
      <c r="J33" s="269"/>
      <c r="K33" s="270"/>
      <c r="L33" s="23"/>
    </row>
    <row r="34" spans="1:12">
      <c r="I34" s="23"/>
      <c r="J34" s="23"/>
      <c r="K34" s="23"/>
      <c r="L34" s="23"/>
    </row>
    <row r="35" spans="1:12">
      <c r="C35" s="377"/>
      <c r="D35" s="377"/>
      <c r="E35" s="377"/>
      <c r="F35" s="377"/>
      <c r="G35" s="377"/>
    </row>
    <row r="36" spans="1:12">
      <c r="C36" s="377"/>
      <c r="D36" s="377"/>
      <c r="E36" s="377"/>
      <c r="F36" s="377"/>
      <c r="G36" s="377"/>
    </row>
    <row r="37" spans="1:12">
      <c r="C37" s="377"/>
      <c r="D37" s="377"/>
      <c r="E37" s="377"/>
      <c r="F37" s="377"/>
      <c r="G37" s="377"/>
    </row>
  </sheetData>
  <mergeCells count="15">
    <mergeCell ref="A1:E1"/>
    <mergeCell ref="F1:G1"/>
    <mergeCell ref="A2:E2"/>
    <mergeCell ref="F2:G2"/>
    <mergeCell ref="A3:A8"/>
    <mergeCell ref="D4:D8"/>
    <mergeCell ref="G4:G8"/>
    <mergeCell ref="B3:D3"/>
    <mergeCell ref="E3:G3"/>
    <mergeCell ref="B4:C4"/>
    <mergeCell ref="E4:F4"/>
    <mergeCell ref="B5:B8"/>
    <mergeCell ref="E5:E8"/>
    <mergeCell ref="C5:C8"/>
    <mergeCell ref="F5:F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328" t="s">
        <v>1683</v>
      </c>
      <c r="B1" s="2328"/>
      <c r="C1" s="2328"/>
      <c r="D1" s="2328"/>
      <c r="E1" s="2328"/>
      <c r="H1" s="701" t="s">
        <v>490</v>
      </c>
    </row>
    <row r="2" spans="1:8" ht="14.25" customHeight="1">
      <c r="A2" s="1124" t="s">
        <v>1684</v>
      </c>
      <c r="B2" s="1124"/>
      <c r="C2" s="1124"/>
      <c r="D2" s="1555"/>
      <c r="E2" s="1346"/>
      <c r="F2" s="377"/>
      <c r="G2" s="377"/>
      <c r="H2" s="1061" t="s">
        <v>491</v>
      </c>
    </row>
    <row r="3" spans="1:8" ht="24" customHeight="1">
      <c r="A3" s="1936" t="s">
        <v>1091</v>
      </c>
      <c r="B3" s="1934" t="s">
        <v>1096</v>
      </c>
      <c r="C3" s="2347"/>
      <c r="D3" s="2345"/>
      <c r="E3" s="2345"/>
      <c r="F3" s="2345" t="s">
        <v>1097</v>
      </c>
      <c r="G3" s="2345"/>
      <c r="H3" s="2346"/>
    </row>
    <row r="4" spans="1:8" ht="120" customHeight="1">
      <c r="A4" s="2343"/>
      <c r="B4" s="2344"/>
      <c r="C4" s="149" t="s">
        <v>1098</v>
      </c>
      <c r="D4" s="149" t="s">
        <v>1099</v>
      </c>
      <c r="E4" s="149" t="s">
        <v>1100</v>
      </c>
      <c r="F4" s="149" t="s">
        <v>1101</v>
      </c>
      <c r="G4" s="1072" t="s">
        <v>1102</v>
      </c>
      <c r="H4" s="1072" t="s">
        <v>1103</v>
      </c>
    </row>
    <row r="5" spans="1:8" s="336" customFormat="1" ht="15.75" customHeight="1">
      <c r="A5" s="600" t="s">
        <v>267</v>
      </c>
      <c r="B5" s="669">
        <v>16514</v>
      </c>
      <c r="C5" s="669">
        <v>8881</v>
      </c>
      <c r="D5" s="669">
        <v>5454</v>
      </c>
      <c r="E5" s="670">
        <v>1592</v>
      </c>
      <c r="F5" s="669">
        <v>400</v>
      </c>
      <c r="G5" s="669">
        <v>1729</v>
      </c>
      <c r="H5" s="671">
        <v>5463</v>
      </c>
    </row>
    <row r="6" spans="1:8" ht="12.75" customHeight="1">
      <c r="A6" s="985" t="s">
        <v>268</v>
      </c>
      <c r="B6" s="662"/>
      <c r="C6" s="662"/>
      <c r="D6" s="662"/>
      <c r="E6" s="663"/>
      <c r="F6" s="662"/>
      <c r="G6" s="662"/>
      <c r="H6" s="663"/>
    </row>
    <row r="7" spans="1:8" s="377" customFormat="1" ht="12.75" customHeight="1">
      <c r="A7" s="1105"/>
      <c r="B7" s="672"/>
      <c r="C7" s="672"/>
      <c r="D7" s="672"/>
      <c r="E7" s="672"/>
      <c r="F7" s="672"/>
      <c r="G7" s="672"/>
      <c r="H7" s="673"/>
    </row>
    <row r="8" spans="1:8" ht="12.75" customHeight="1">
      <c r="A8" s="602" t="s">
        <v>1104</v>
      </c>
      <c r="B8" s="674"/>
      <c r="C8" s="674"/>
      <c r="D8" s="674"/>
      <c r="E8" s="674"/>
      <c r="F8" s="674"/>
      <c r="G8" s="675"/>
      <c r="H8" s="675"/>
    </row>
    <row r="9" spans="1:8" ht="12.75" customHeight="1">
      <c r="A9" s="601" t="s">
        <v>445</v>
      </c>
      <c r="B9" s="676">
        <v>11103</v>
      </c>
      <c r="C9" s="676">
        <v>6247</v>
      </c>
      <c r="D9" s="676">
        <v>3550</v>
      </c>
      <c r="E9" s="677">
        <v>917</v>
      </c>
      <c r="F9" s="676">
        <v>267</v>
      </c>
      <c r="G9" s="676">
        <v>1008</v>
      </c>
      <c r="H9" s="678">
        <v>4015</v>
      </c>
    </row>
    <row r="10" spans="1:8" ht="12.75" customHeight="1">
      <c r="A10" s="602" t="s">
        <v>1105</v>
      </c>
      <c r="B10" s="674"/>
      <c r="C10" s="674"/>
      <c r="D10" s="674"/>
      <c r="E10" s="674"/>
      <c r="F10" s="674"/>
      <c r="G10" s="675"/>
      <c r="H10" s="675"/>
    </row>
    <row r="11" spans="1:8" ht="12.75" customHeight="1">
      <c r="A11" s="603" t="s">
        <v>446</v>
      </c>
      <c r="B11" s="674">
        <v>1379</v>
      </c>
      <c r="C11" s="674">
        <v>830</v>
      </c>
      <c r="D11" s="674">
        <v>200</v>
      </c>
      <c r="E11" s="679">
        <v>266</v>
      </c>
      <c r="F11" s="674">
        <v>50</v>
      </c>
      <c r="G11" s="675">
        <v>286</v>
      </c>
      <c r="H11" s="675">
        <v>402</v>
      </c>
    </row>
    <row r="12" spans="1:8" ht="12.75" customHeight="1">
      <c r="A12" s="603" t="s">
        <v>447</v>
      </c>
      <c r="B12" s="674">
        <v>701</v>
      </c>
      <c r="C12" s="674">
        <v>477</v>
      </c>
      <c r="D12" s="674">
        <v>88</v>
      </c>
      <c r="E12" s="679">
        <v>109</v>
      </c>
      <c r="F12" s="674">
        <v>28</v>
      </c>
      <c r="G12" s="675">
        <v>121</v>
      </c>
      <c r="H12" s="675">
        <v>202</v>
      </c>
    </row>
    <row r="13" spans="1:8" ht="12.75" customHeight="1">
      <c r="A13" s="603" t="s">
        <v>448</v>
      </c>
      <c r="B13" s="674">
        <v>1305</v>
      </c>
      <c r="C13" s="674">
        <v>859</v>
      </c>
      <c r="D13" s="674">
        <v>269</v>
      </c>
      <c r="E13" s="679">
        <v>133</v>
      </c>
      <c r="F13" s="674">
        <v>28</v>
      </c>
      <c r="G13" s="675">
        <v>145</v>
      </c>
      <c r="H13" s="675">
        <v>438</v>
      </c>
    </row>
    <row r="14" spans="1:8" ht="12.75" customHeight="1">
      <c r="A14" s="603" t="s">
        <v>449</v>
      </c>
      <c r="B14" s="674">
        <v>1649</v>
      </c>
      <c r="C14" s="674">
        <v>693</v>
      </c>
      <c r="D14" s="674">
        <v>820</v>
      </c>
      <c r="E14" s="679">
        <v>92</v>
      </c>
      <c r="F14" s="674">
        <v>26</v>
      </c>
      <c r="G14" s="675">
        <v>99</v>
      </c>
      <c r="H14" s="675">
        <v>919</v>
      </c>
    </row>
    <row r="15" spans="1:8" ht="12.75" customHeight="1">
      <c r="A15" s="603" t="s">
        <v>450</v>
      </c>
      <c r="B15" s="674">
        <v>1346</v>
      </c>
      <c r="C15" s="674">
        <v>971</v>
      </c>
      <c r="D15" s="674">
        <v>182</v>
      </c>
      <c r="E15" s="679">
        <v>139</v>
      </c>
      <c r="F15" s="674">
        <v>43</v>
      </c>
      <c r="G15" s="675">
        <v>152</v>
      </c>
      <c r="H15" s="675">
        <v>500</v>
      </c>
    </row>
    <row r="16" spans="1:8" ht="12.75" customHeight="1">
      <c r="A16" s="1106" t="s">
        <v>452</v>
      </c>
      <c r="B16" s="674"/>
      <c r="C16" s="674"/>
      <c r="D16" s="674"/>
      <c r="E16" s="674"/>
      <c r="F16" s="674"/>
      <c r="G16" s="675"/>
      <c r="H16" s="675"/>
    </row>
    <row r="17" spans="1:8" ht="12.75" customHeight="1">
      <c r="A17" s="1107" t="s">
        <v>451</v>
      </c>
      <c r="B17" s="674"/>
      <c r="C17" s="674"/>
      <c r="D17" s="674"/>
      <c r="E17" s="674"/>
      <c r="F17" s="674"/>
      <c r="G17" s="675"/>
      <c r="H17" s="675"/>
    </row>
    <row r="18" spans="1:8" ht="12.75" customHeight="1">
      <c r="A18" s="603" t="s">
        <v>453</v>
      </c>
      <c r="B18" s="674">
        <v>4723</v>
      </c>
      <c r="C18" s="674">
        <v>2417</v>
      </c>
      <c r="D18" s="674">
        <v>1991</v>
      </c>
      <c r="E18" s="674">
        <v>178</v>
      </c>
      <c r="F18" s="674">
        <v>92</v>
      </c>
      <c r="G18" s="675">
        <v>205</v>
      </c>
      <c r="H18" s="675">
        <v>1554</v>
      </c>
    </row>
    <row r="19" spans="1:8" s="377" customFormat="1" ht="6.75" customHeight="1">
      <c r="A19" s="603"/>
      <c r="B19" s="674"/>
      <c r="C19" s="674"/>
      <c r="D19" s="674"/>
      <c r="E19" s="674"/>
      <c r="F19" s="674"/>
      <c r="G19" s="675"/>
      <c r="H19" s="675"/>
    </row>
    <row r="20" spans="1:8" ht="12.75" customHeight="1">
      <c r="A20" s="601" t="s">
        <v>454</v>
      </c>
      <c r="B20" s="676">
        <v>5411</v>
      </c>
      <c r="C20" s="676">
        <v>2634</v>
      </c>
      <c r="D20" s="676">
        <v>1904</v>
      </c>
      <c r="E20" s="677">
        <v>675</v>
      </c>
      <c r="F20" s="676">
        <v>133</v>
      </c>
      <c r="G20" s="676">
        <v>721</v>
      </c>
      <c r="H20" s="680">
        <v>1448</v>
      </c>
    </row>
    <row r="21" spans="1:8" ht="12.75" customHeight="1">
      <c r="A21" s="602" t="s">
        <v>806</v>
      </c>
      <c r="B21" s="674"/>
      <c r="C21" s="674"/>
      <c r="D21" s="674"/>
      <c r="E21" s="674"/>
      <c r="F21" s="674"/>
      <c r="G21" s="675"/>
      <c r="H21" s="675"/>
    </row>
    <row r="22" spans="1:8" ht="12.75" customHeight="1">
      <c r="A22" s="603" t="s">
        <v>455</v>
      </c>
      <c r="B22" s="674">
        <v>1032</v>
      </c>
      <c r="C22" s="674">
        <v>371</v>
      </c>
      <c r="D22" s="674">
        <v>510</v>
      </c>
      <c r="E22" s="679">
        <v>119</v>
      </c>
      <c r="F22" s="674">
        <v>28</v>
      </c>
      <c r="G22" s="675">
        <v>122</v>
      </c>
      <c r="H22" s="675">
        <v>176</v>
      </c>
    </row>
    <row r="23" spans="1:8" ht="12.75" customHeight="1">
      <c r="A23" s="603" t="s">
        <v>456</v>
      </c>
      <c r="B23" s="674">
        <v>1387</v>
      </c>
      <c r="C23" s="674">
        <v>505</v>
      </c>
      <c r="D23" s="674">
        <v>733</v>
      </c>
      <c r="E23" s="679">
        <v>115</v>
      </c>
      <c r="F23" s="674">
        <v>14</v>
      </c>
      <c r="G23" s="675">
        <v>124</v>
      </c>
      <c r="H23" s="675">
        <v>292</v>
      </c>
    </row>
    <row r="24" spans="1:8" ht="12.75" customHeight="1">
      <c r="A24" s="603" t="s">
        <v>457</v>
      </c>
      <c r="B24" s="674">
        <v>337</v>
      </c>
      <c r="C24" s="674">
        <v>189</v>
      </c>
      <c r="D24" s="674">
        <v>91</v>
      </c>
      <c r="E24" s="679">
        <v>49</v>
      </c>
      <c r="F24" s="674">
        <v>20</v>
      </c>
      <c r="G24" s="675">
        <v>53</v>
      </c>
      <c r="H24" s="675">
        <v>120</v>
      </c>
    </row>
    <row r="25" spans="1:8" ht="12.75" customHeight="1">
      <c r="A25" s="603" t="s">
        <v>458</v>
      </c>
      <c r="B25" s="674">
        <v>479</v>
      </c>
      <c r="C25" s="674">
        <v>297</v>
      </c>
      <c r="D25" s="674">
        <v>60</v>
      </c>
      <c r="E25" s="679">
        <v>92</v>
      </c>
      <c r="F25" s="674">
        <v>13</v>
      </c>
      <c r="G25" s="675">
        <v>98</v>
      </c>
      <c r="H25" s="675">
        <v>127</v>
      </c>
    </row>
    <row r="26" spans="1:8" ht="12.75" customHeight="1">
      <c r="A26" s="603" t="s">
        <v>459</v>
      </c>
      <c r="B26" s="674">
        <v>365</v>
      </c>
      <c r="C26" s="674">
        <v>225</v>
      </c>
      <c r="D26" s="674">
        <v>55</v>
      </c>
      <c r="E26" s="679">
        <v>70</v>
      </c>
      <c r="F26" s="674">
        <v>15</v>
      </c>
      <c r="G26" s="675">
        <v>74</v>
      </c>
      <c r="H26" s="675">
        <v>105</v>
      </c>
    </row>
    <row r="27" spans="1:8" ht="12.75" customHeight="1">
      <c r="A27" s="603" t="s">
        <v>460</v>
      </c>
      <c r="B27" s="674">
        <v>798</v>
      </c>
      <c r="C27" s="674">
        <v>401</v>
      </c>
      <c r="D27" s="674">
        <v>275</v>
      </c>
      <c r="E27" s="679">
        <v>95</v>
      </c>
      <c r="F27" s="674">
        <v>21</v>
      </c>
      <c r="G27" s="675">
        <v>105</v>
      </c>
      <c r="H27" s="675">
        <v>326</v>
      </c>
    </row>
    <row r="28" spans="1:8" ht="12.75" customHeight="1">
      <c r="A28" s="603" t="s">
        <v>461</v>
      </c>
      <c r="B28" s="674">
        <v>584</v>
      </c>
      <c r="C28" s="674">
        <v>391</v>
      </c>
      <c r="D28" s="674">
        <v>88</v>
      </c>
      <c r="E28" s="679">
        <v>80</v>
      </c>
      <c r="F28" s="674">
        <v>18</v>
      </c>
      <c r="G28" s="675">
        <v>86</v>
      </c>
      <c r="H28" s="675">
        <v>172</v>
      </c>
    </row>
    <row r="29" spans="1:8" ht="12.75" customHeight="1">
      <c r="A29" s="603" t="s">
        <v>462</v>
      </c>
      <c r="B29" s="674">
        <v>429</v>
      </c>
      <c r="C29" s="674">
        <v>255</v>
      </c>
      <c r="D29" s="674">
        <v>92</v>
      </c>
      <c r="E29" s="679">
        <v>55</v>
      </c>
      <c r="F29" s="674">
        <v>4</v>
      </c>
      <c r="G29" s="675">
        <v>59</v>
      </c>
      <c r="H29" s="675">
        <v>130</v>
      </c>
    </row>
    <row r="30" spans="1:8" ht="17.25" customHeight="1">
      <c r="A30" s="1367" t="s">
        <v>1887</v>
      </c>
      <c r="B30" s="171"/>
      <c r="C30" s="171"/>
      <c r="D30" s="171"/>
      <c r="E30" s="171"/>
      <c r="F30" s="171"/>
      <c r="G30" s="171"/>
      <c r="H30" s="171"/>
    </row>
    <row r="31" spans="1:8" ht="12" customHeight="1">
      <c r="A31" s="1593" t="s">
        <v>1792</v>
      </c>
      <c r="B31" s="171"/>
      <c r="C31" s="1291"/>
      <c r="D31" s="171"/>
      <c r="E31" s="171"/>
      <c r="F31" s="171"/>
      <c r="G31" s="171"/>
      <c r="H31" s="171"/>
    </row>
    <row r="32" spans="1:8" ht="12" customHeight="1">
      <c r="A32" s="1083" t="s">
        <v>570</v>
      </c>
      <c r="B32" s="377"/>
      <c r="C32" s="377"/>
      <c r="D32" s="377"/>
      <c r="E32" s="377"/>
      <c r="F32" s="377"/>
      <c r="G32" s="377"/>
      <c r="H32" s="377"/>
    </row>
    <row r="33" spans="1:8" ht="15" customHeight="1">
      <c r="A33" s="1366" t="s">
        <v>1650</v>
      </c>
      <c r="B33" s="171"/>
      <c r="C33" s="171"/>
      <c r="D33" s="171"/>
      <c r="E33" s="171"/>
      <c r="F33" s="171"/>
      <c r="G33" s="171"/>
      <c r="H33" s="171"/>
    </row>
    <row r="34" spans="1:8" ht="12" customHeight="1">
      <c r="A34" s="1594" t="s">
        <v>1791</v>
      </c>
      <c r="B34" s="171"/>
      <c r="C34" s="171"/>
      <c r="D34" s="171"/>
      <c r="E34" s="171"/>
      <c r="F34" s="171"/>
      <c r="G34" s="171"/>
      <c r="H34" s="171"/>
    </row>
    <row r="35" spans="1:8" ht="12" customHeight="1">
      <c r="A35" s="1074" t="s">
        <v>571</v>
      </c>
      <c r="B35" s="377"/>
      <c r="C35" s="377"/>
      <c r="D35" s="377"/>
      <c r="E35" s="377"/>
      <c r="F35" s="377"/>
      <c r="G35" s="377"/>
      <c r="H35" s="377"/>
    </row>
  </sheetData>
  <mergeCells count="5">
    <mergeCell ref="A1:E1"/>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328" t="s">
        <v>1685</v>
      </c>
      <c r="B1" s="2328"/>
      <c r="C1" s="2328"/>
      <c r="D1" s="2328"/>
      <c r="E1" s="2328"/>
      <c r="F1" s="237"/>
      <c r="G1" s="701" t="s">
        <v>490</v>
      </c>
    </row>
    <row r="2" spans="1:8" ht="14.85" customHeight="1">
      <c r="A2" s="1124" t="s">
        <v>1686</v>
      </c>
      <c r="B2" s="1124"/>
      <c r="C2" s="1124"/>
      <c r="D2" s="1557"/>
      <c r="E2" s="1549"/>
      <c r="F2" s="378"/>
      <c r="G2" s="1730" t="s">
        <v>491</v>
      </c>
      <c r="H2" s="1730"/>
    </row>
    <row r="3" spans="1:8" ht="24" customHeight="1">
      <c r="A3" s="1789" t="s">
        <v>1091</v>
      </c>
      <c r="B3" s="2350" t="s">
        <v>707</v>
      </c>
      <c r="C3" s="2352"/>
      <c r="D3" s="2353"/>
      <c r="E3" s="2353"/>
      <c r="F3" s="2356" t="s">
        <v>1106</v>
      </c>
      <c r="G3" s="2357"/>
      <c r="H3" s="2357"/>
    </row>
    <row r="4" spans="1:8" ht="135" customHeight="1">
      <c r="A4" s="2348"/>
      <c r="B4" s="2351"/>
      <c r="C4" s="1077" t="s">
        <v>1098</v>
      </c>
      <c r="D4" s="1077" t="s">
        <v>1099</v>
      </c>
      <c r="E4" s="1077" t="s">
        <v>1107</v>
      </c>
      <c r="F4" s="1077" t="s">
        <v>1101</v>
      </c>
      <c r="G4" s="599" t="s">
        <v>1108</v>
      </c>
      <c r="H4" s="599" t="s">
        <v>1109</v>
      </c>
    </row>
    <row r="5" spans="1:8" ht="19.5" customHeight="1">
      <c r="A5" s="2349"/>
      <c r="B5" s="2354" t="s">
        <v>1110</v>
      </c>
      <c r="C5" s="2355"/>
      <c r="D5" s="2355"/>
      <c r="E5" s="2355"/>
      <c r="F5" s="2355"/>
      <c r="G5" s="2355"/>
      <c r="H5" s="2355"/>
    </row>
    <row r="6" spans="1:8" s="336" customFormat="1" ht="15.75" customHeight="1">
      <c r="A6" s="600" t="s">
        <v>267</v>
      </c>
      <c r="B6" s="681">
        <v>84.2</v>
      </c>
      <c r="C6" s="682">
        <v>77.900000000000006</v>
      </c>
      <c r="D6" s="681">
        <v>89.7</v>
      </c>
      <c r="E6" s="681">
        <v>98.5</v>
      </c>
      <c r="F6" s="682">
        <v>90</v>
      </c>
      <c r="G6" s="681">
        <v>98</v>
      </c>
      <c r="H6" s="683">
        <v>66.599999999999994</v>
      </c>
    </row>
    <row r="7" spans="1:8" ht="12.75" customHeight="1">
      <c r="A7" s="985" t="s">
        <v>268</v>
      </c>
      <c r="B7" s="684"/>
      <c r="C7" s="664"/>
      <c r="D7" s="684"/>
      <c r="E7" s="684"/>
      <c r="F7" s="664"/>
      <c r="G7" s="684"/>
      <c r="H7" s="685"/>
    </row>
    <row r="8" spans="1:8" s="377" customFormat="1" ht="12.75" customHeight="1">
      <c r="A8" s="1105"/>
      <c r="B8" s="684"/>
      <c r="C8" s="684"/>
      <c r="D8" s="684"/>
      <c r="E8" s="684"/>
      <c r="F8" s="684"/>
      <c r="G8" s="684"/>
      <c r="H8" s="685"/>
    </row>
    <row r="9" spans="1:8" ht="12.75" customHeight="1">
      <c r="A9" s="602" t="s">
        <v>1104</v>
      </c>
      <c r="B9" s="686"/>
      <c r="C9" s="686"/>
      <c r="D9" s="686"/>
      <c r="E9" s="686"/>
      <c r="F9" s="686"/>
      <c r="G9" s="686"/>
      <c r="H9" s="687"/>
    </row>
    <row r="10" spans="1:8" ht="12.75" customHeight="1">
      <c r="A10" s="601" t="s">
        <v>445</v>
      </c>
      <c r="B10" s="688">
        <v>82</v>
      </c>
      <c r="C10" s="688">
        <v>75.599999999999994</v>
      </c>
      <c r="D10" s="688">
        <v>87.9</v>
      </c>
      <c r="E10" s="688">
        <v>98.4</v>
      </c>
      <c r="F10" s="688">
        <v>88.1</v>
      </c>
      <c r="G10" s="688">
        <v>97.9</v>
      </c>
      <c r="H10" s="689">
        <v>65</v>
      </c>
    </row>
    <row r="11" spans="1:8" ht="12.75" customHeight="1">
      <c r="A11" s="602" t="s">
        <v>806</v>
      </c>
      <c r="B11" s="686"/>
      <c r="C11" s="686"/>
      <c r="D11" s="686"/>
      <c r="E11" s="686"/>
      <c r="F11" s="686"/>
      <c r="G11" s="686"/>
      <c r="H11" s="687"/>
    </row>
    <row r="12" spans="1:8" ht="12.75" customHeight="1">
      <c r="A12" s="603" t="s">
        <v>446</v>
      </c>
      <c r="B12" s="686">
        <v>78.7</v>
      </c>
      <c r="C12" s="686">
        <v>75.400000000000006</v>
      </c>
      <c r="D12" s="686">
        <v>63.1</v>
      </c>
      <c r="E12" s="686">
        <v>98.9</v>
      </c>
      <c r="F12" s="686">
        <v>98</v>
      </c>
      <c r="G12" s="686">
        <v>98.3</v>
      </c>
      <c r="H12" s="687">
        <v>48.8</v>
      </c>
    </row>
    <row r="13" spans="1:8" ht="12.75" customHeight="1">
      <c r="A13" s="603" t="s">
        <v>447</v>
      </c>
      <c r="B13" s="686">
        <v>80.900000000000006</v>
      </c>
      <c r="C13" s="686">
        <v>78.400000000000006</v>
      </c>
      <c r="D13" s="686">
        <v>69.7</v>
      </c>
      <c r="E13" s="686">
        <v>98.2</v>
      </c>
      <c r="F13" s="686">
        <v>85.7</v>
      </c>
      <c r="G13" s="686">
        <v>98.3</v>
      </c>
      <c r="H13" s="687">
        <v>51.7</v>
      </c>
    </row>
    <row r="14" spans="1:8" ht="12.75" customHeight="1">
      <c r="A14" s="603" t="s">
        <v>448</v>
      </c>
      <c r="B14" s="686">
        <v>80.2</v>
      </c>
      <c r="C14" s="686">
        <v>76.900000000000006</v>
      </c>
      <c r="D14" s="686">
        <v>81</v>
      </c>
      <c r="E14" s="686">
        <v>97</v>
      </c>
      <c r="F14" s="686">
        <v>85.7</v>
      </c>
      <c r="G14" s="686">
        <v>97.2</v>
      </c>
      <c r="H14" s="687">
        <v>59.1</v>
      </c>
    </row>
    <row r="15" spans="1:8" ht="12.75" customHeight="1">
      <c r="A15" s="603" t="s">
        <v>449</v>
      </c>
      <c r="B15" s="686">
        <v>88.7</v>
      </c>
      <c r="C15" s="686">
        <v>78.7</v>
      </c>
      <c r="D15" s="686">
        <v>95.5</v>
      </c>
      <c r="E15" s="686">
        <v>100</v>
      </c>
      <c r="F15" s="686">
        <v>84.6</v>
      </c>
      <c r="G15" s="686">
        <v>100</v>
      </c>
      <c r="H15" s="687">
        <v>84.5</v>
      </c>
    </row>
    <row r="16" spans="1:8" ht="12.75" customHeight="1">
      <c r="A16" s="603" t="s">
        <v>450</v>
      </c>
      <c r="B16" s="686">
        <v>86</v>
      </c>
      <c r="C16" s="686">
        <v>85.4</v>
      </c>
      <c r="D16" s="686">
        <v>78</v>
      </c>
      <c r="E16" s="686">
        <v>98.6</v>
      </c>
      <c r="F16" s="686">
        <v>84.1</v>
      </c>
      <c r="G16" s="686">
        <v>98</v>
      </c>
      <c r="H16" s="687">
        <v>73.599999999999994</v>
      </c>
    </row>
    <row r="17" spans="1:8" ht="12.75" customHeight="1">
      <c r="A17" s="1106" t="s">
        <v>452</v>
      </c>
      <c r="B17" s="686"/>
      <c r="C17" s="686"/>
      <c r="D17" s="686"/>
      <c r="E17" s="686"/>
      <c r="F17" s="686"/>
      <c r="G17" s="686"/>
      <c r="H17" s="687"/>
    </row>
    <row r="18" spans="1:8" ht="12.75" customHeight="1">
      <c r="A18" s="1107" t="s">
        <v>451</v>
      </c>
      <c r="B18" s="686"/>
      <c r="C18" s="686"/>
      <c r="D18" s="686"/>
      <c r="E18" s="686"/>
      <c r="F18" s="686"/>
      <c r="G18" s="686"/>
      <c r="H18" s="687"/>
    </row>
    <row r="19" spans="1:8" ht="12.75" customHeight="1">
      <c r="A19" s="603" t="s">
        <v>453</v>
      </c>
      <c r="B19" s="686">
        <v>80.099999999999994</v>
      </c>
      <c r="C19" s="686">
        <v>69.8</v>
      </c>
      <c r="D19" s="686">
        <v>89.9</v>
      </c>
      <c r="E19" s="686">
        <v>97.8</v>
      </c>
      <c r="F19" s="686">
        <v>87</v>
      </c>
      <c r="G19" s="686">
        <v>96.6</v>
      </c>
      <c r="H19" s="687">
        <v>58.4</v>
      </c>
    </row>
    <row r="20" spans="1:8" s="377" customFormat="1" ht="6.75" customHeight="1">
      <c r="A20" s="603"/>
      <c r="B20" s="686"/>
      <c r="C20" s="686"/>
      <c r="D20" s="686"/>
      <c r="E20" s="686"/>
      <c r="F20" s="686"/>
      <c r="G20" s="686"/>
      <c r="H20" s="687"/>
    </row>
    <row r="21" spans="1:8" ht="12.75" customHeight="1">
      <c r="A21" s="601" t="s">
        <v>454</v>
      </c>
      <c r="B21" s="688">
        <v>88.9</v>
      </c>
      <c r="C21" s="688">
        <v>83.3</v>
      </c>
      <c r="D21" s="688">
        <v>93.2</v>
      </c>
      <c r="E21" s="688">
        <v>98.7</v>
      </c>
      <c r="F21" s="688">
        <v>94</v>
      </c>
      <c r="G21" s="688">
        <v>98.1</v>
      </c>
      <c r="H21" s="689">
        <v>70.8</v>
      </c>
    </row>
    <row r="22" spans="1:8" ht="12.75" customHeight="1">
      <c r="A22" s="602" t="s">
        <v>806</v>
      </c>
      <c r="B22" s="686"/>
      <c r="C22" s="686"/>
      <c r="D22" s="686"/>
      <c r="E22" s="686"/>
      <c r="F22" s="686"/>
      <c r="G22" s="686"/>
      <c r="H22" s="687"/>
    </row>
    <row r="23" spans="1:8" ht="12.75" customHeight="1">
      <c r="A23" s="603" t="s">
        <v>455</v>
      </c>
      <c r="B23" s="686">
        <v>92.3</v>
      </c>
      <c r="C23" s="686">
        <v>83.1</v>
      </c>
      <c r="D23" s="686">
        <v>96.9</v>
      </c>
      <c r="E23" s="686">
        <v>99.2</v>
      </c>
      <c r="F23" s="686">
        <v>100</v>
      </c>
      <c r="G23" s="686">
        <v>99.2</v>
      </c>
      <c r="H23" s="687">
        <v>68.400000000000006</v>
      </c>
    </row>
    <row r="24" spans="1:8" ht="12.75" customHeight="1">
      <c r="A24" s="603" t="s">
        <v>456</v>
      </c>
      <c r="B24" s="686">
        <v>91.1</v>
      </c>
      <c r="C24" s="686">
        <v>83.2</v>
      </c>
      <c r="D24" s="686">
        <v>95.8</v>
      </c>
      <c r="E24" s="686">
        <v>98.3</v>
      </c>
      <c r="F24" s="686">
        <v>92.9</v>
      </c>
      <c r="G24" s="686">
        <v>96</v>
      </c>
      <c r="H24" s="687">
        <v>70.5</v>
      </c>
    </row>
    <row r="25" spans="1:8" ht="12.75" customHeight="1">
      <c r="A25" s="603" t="s">
        <v>457</v>
      </c>
      <c r="B25" s="686">
        <v>93.5</v>
      </c>
      <c r="C25" s="686">
        <v>91.1</v>
      </c>
      <c r="D25" s="686">
        <v>95.6</v>
      </c>
      <c r="E25" s="686">
        <v>100</v>
      </c>
      <c r="F25" s="686">
        <v>95</v>
      </c>
      <c r="G25" s="686">
        <v>100</v>
      </c>
      <c r="H25" s="687">
        <v>85</v>
      </c>
    </row>
    <row r="26" spans="1:8" ht="12.75" customHeight="1">
      <c r="A26" s="603" t="s">
        <v>458</v>
      </c>
      <c r="B26" s="686">
        <v>86.1</v>
      </c>
      <c r="C26" s="686">
        <v>81.3</v>
      </c>
      <c r="D26" s="686">
        <v>88.3</v>
      </c>
      <c r="E26" s="686">
        <v>100</v>
      </c>
      <c r="F26" s="686">
        <v>76.900000000000006</v>
      </c>
      <c r="G26" s="686">
        <v>100</v>
      </c>
      <c r="H26" s="687">
        <v>63.8</v>
      </c>
    </row>
    <row r="27" spans="1:8" ht="12.75" customHeight="1">
      <c r="A27" s="603" t="s">
        <v>459</v>
      </c>
      <c r="B27" s="686">
        <v>83.6</v>
      </c>
      <c r="C27" s="686">
        <v>81.5</v>
      </c>
      <c r="D27" s="686">
        <v>72.7</v>
      </c>
      <c r="E27" s="686">
        <v>100</v>
      </c>
      <c r="F27" s="686">
        <v>100</v>
      </c>
      <c r="G27" s="686">
        <v>100</v>
      </c>
      <c r="H27" s="687">
        <v>67.3</v>
      </c>
    </row>
    <row r="28" spans="1:8" ht="12.75" customHeight="1">
      <c r="A28" s="603" t="s">
        <v>460</v>
      </c>
      <c r="B28" s="686">
        <v>88.2</v>
      </c>
      <c r="C28" s="686">
        <v>83.8</v>
      </c>
      <c r="D28" s="686">
        <v>91.3</v>
      </c>
      <c r="E28" s="686">
        <v>96.8</v>
      </c>
      <c r="F28" s="686">
        <v>90.5</v>
      </c>
      <c r="G28" s="686">
        <v>97.1</v>
      </c>
      <c r="H28" s="687">
        <v>79</v>
      </c>
    </row>
    <row r="29" spans="1:8" ht="12.75" customHeight="1">
      <c r="A29" s="603" t="s">
        <v>461</v>
      </c>
      <c r="B29" s="686">
        <v>84.5</v>
      </c>
      <c r="C29" s="686">
        <v>83.5</v>
      </c>
      <c r="D29" s="686">
        <v>77.3</v>
      </c>
      <c r="E29" s="686">
        <v>96.3</v>
      </c>
      <c r="F29" s="686">
        <v>100</v>
      </c>
      <c r="G29" s="686">
        <v>96.5</v>
      </c>
      <c r="H29" s="687">
        <v>60.3</v>
      </c>
    </row>
    <row r="30" spans="1:8" ht="12.75" customHeight="1">
      <c r="A30" s="603" t="s">
        <v>462</v>
      </c>
      <c r="B30" s="686">
        <v>84.9</v>
      </c>
      <c r="C30" s="686">
        <v>81.3</v>
      </c>
      <c r="D30" s="686">
        <v>86</v>
      </c>
      <c r="E30" s="686">
        <v>100</v>
      </c>
      <c r="F30" s="686">
        <v>75</v>
      </c>
      <c r="G30" s="686">
        <v>96.6</v>
      </c>
      <c r="H30" s="687">
        <v>64.900000000000006</v>
      </c>
    </row>
    <row r="31" spans="1:8" ht="17.25" customHeight="1">
      <c r="A31" s="1367" t="s">
        <v>1887</v>
      </c>
      <c r="B31" s="171"/>
      <c r="C31" s="171"/>
      <c r="D31" s="171"/>
      <c r="E31" s="171"/>
      <c r="F31" s="171"/>
      <c r="G31" s="171"/>
      <c r="H31" s="171"/>
    </row>
    <row r="32" spans="1:8" s="349" customFormat="1" ht="12" customHeight="1">
      <c r="A32" s="1593" t="s">
        <v>1792</v>
      </c>
      <c r="B32" s="456"/>
      <c r="C32" s="456"/>
      <c r="D32" s="456"/>
      <c r="E32" s="456"/>
      <c r="F32" s="456"/>
      <c r="G32" s="456"/>
      <c r="H32" s="456"/>
    </row>
    <row r="33" spans="1:8" ht="12" customHeight="1">
      <c r="A33" s="1083" t="s">
        <v>570</v>
      </c>
      <c r="B33" s="377"/>
      <c r="C33" s="377"/>
      <c r="D33" s="377"/>
      <c r="E33" s="377"/>
      <c r="F33" s="377"/>
      <c r="G33" s="377"/>
      <c r="H33" s="377"/>
    </row>
    <row r="34" spans="1:8" ht="15" customHeight="1">
      <c r="A34" s="1366" t="s">
        <v>1650</v>
      </c>
      <c r="B34" s="171"/>
      <c r="C34" s="171"/>
      <c r="D34" s="171"/>
      <c r="E34" s="171"/>
      <c r="F34" s="171"/>
      <c r="G34" s="171"/>
      <c r="H34" s="171"/>
    </row>
    <row r="35" spans="1:8" s="1371" customFormat="1" ht="12" customHeight="1">
      <c r="A35" s="1594" t="s">
        <v>1791</v>
      </c>
      <c r="B35" s="1372"/>
      <c r="C35" s="1372"/>
      <c r="D35" s="1372"/>
      <c r="E35" s="1372"/>
      <c r="F35" s="1372"/>
      <c r="G35" s="1372"/>
      <c r="H35" s="1372"/>
    </row>
    <row r="36" spans="1:8" ht="12" customHeight="1">
      <c r="A36" s="1074" t="s">
        <v>571</v>
      </c>
      <c r="B36" s="377"/>
      <c r="C36" s="377"/>
      <c r="D36" s="377"/>
      <c r="E36" s="377"/>
      <c r="F36" s="377"/>
      <c r="G36" s="377"/>
      <c r="H36" s="377"/>
    </row>
  </sheetData>
  <mergeCells count="7">
    <mergeCell ref="A3:A5"/>
    <mergeCell ref="A1:E1"/>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8" ht="14.85" customHeight="1">
      <c r="A1" s="1731" t="s">
        <v>1687</v>
      </c>
      <c r="B1" s="1731"/>
      <c r="C1" s="1731"/>
      <c r="E1" s="701" t="s">
        <v>490</v>
      </c>
      <c r="F1" s="8"/>
    </row>
    <row r="2" spans="1:8" ht="14.85" customHeight="1">
      <c r="A2" s="1799" t="s">
        <v>1688</v>
      </c>
      <c r="B2" s="1799"/>
      <c r="C2" s="1799"/>
      <c r="D2" s="1799"/>
      <c r="E2" s="1196" t="s">
        <v>491</v>
      </c>
      <c r="F2" s="378"/>
    </row>
    <row r="3" spans="1:8" ht="14.85" customHeight="1">
      <c r="A3" s="1794" t="s">
        <v>1307</v>
      </c>
      <c r="B3" s="1970" t="s">
        <v>1308</v>
      </c>
      <c r="C3" s="1978" t="s">
        <v>1309</v>
      </c>
      <c r="D3" s="1786"/>
      <c r="E3" s="1987"/>
      <c r="F3" s="1978" t="s">
        <v>1310</v>
      </c>
    </row>
    <row r="4" spans="1:8" ht="14.85" customHeight="1">
      <c r="A4" s="1738"/>
      <c r="B4" s="1756"/>
      <c r="C4" s="1775"/>
      <c r="D4" s="1738"/>
      <c r="E4" s="1988"/>
      <c r="F4" s="1775"/>
    </row>
    <row r="5" spans="1:8" ht="14.85" customHeight="1">
      <c r="A5" s="1738"/>
      <c r="B5" s="1756"/>
      <c r="C5" s="1970" t="s">
        <v>1311</v>
      </c>
      <c r="D5" s="1970" t="s">
        <v>1312</v>
      </c>
      <c r="E5" s="1970" t="s">
        <v>1313</v>
      </c>
      <c r="F5" s="1775"/>
    </row>
    <row r="6" spans="1:8" ht="14.85" customHeight="1">
      <c r="A6" s="1738"/>
      <c r="B6" s="1756"/>
      <c r="C6" s="1971"/>
      <c r="D6" s="1756"/>
      <c r="E6" s="1756"/>
      <c r="F6" s="1775"/>
    </row>
    <row r="7" spans="1:8" s="329" customFormat="1" ht="15.75" customHeight="1">
      <c r="A7" s="615" t="s">
        <v>267</v>
      </c>
      <c r="B7" s="1292">
        <v>781</v>
      </c>
      <c r="C7" s="1293">
        <v>1043</v>
      </c>
      <c r="D7" s="1292">
        <v>93</v>
      </c>
      <c r="E7" s="1292">
        <v>941</v>
      </c>
      <c r="F7" s="1294">
        <v>9841</v>
      </c>
    </row>
    <row r="8" spans="1:8" ht="12.75" customHeight="1">
      <c r="A8" s="985" t="s">
        <v>268</v>
      </c>
      <c r="B8" s="1148"/>
      <c r="C8" s="1149"/>
      <c r="D8" s="1148"/>
      <c r="E8" s="1148"/>
      <c r="F8" s="1158"/>
    </row>
    <row r="9" spans="1:8" s="407" customFormat="1" ht="12.75" customHeight="1">
      <c r="A9" s="126"/>
      <c r="B9" s="1153"/>
      <c r="C9" s="1149"/>
      <c r="D9" s="1153"/>
      <c r="E9" s="1154"/>
      <c r="F9" s="1155"/>
    </row>
    <row r="10" spans="1:8" ht="12.75" customHeight="1">
      <c r="A10" s="617" t="s">
        <v>1104</v>
      </c>
      <c r="B10" s="1153"/>
      <c r="C10" s="1149"/>
      <c r="D10" s="1153"/>
      <c r="E10" s="1154"/>
      <c r="F10" s="1155"/>
    </row>
    <row r="11" spans="1:8" ht="12.75" customHeight="1">
      <c r="A11" s="616" t="s">
        <v>445</v>
      </c>
      <c r="B11" s="1295">
        <v>497</v>
      </c>
      <c r="C11" s="1293">
        <v>676</v>
      </c>
      <c r="D11" s="1295">
        <v>53</v>
      </c>
      <c r="E11" s="1296">
        <v>623</v>
      </c>
      <c r="F11" s="1296">
        <v>6836</v>
      </c>
    </row>
    <row r="12" spans="1:8" ht="12.75" customHeight="1">
      <c r="A12" s="617" t="s">
        <v>806</v>
      </c>
      <c r="B12" s="1153"/>
      <c r="C12" s="1149"/>
      <c r="D12" s="1153"/>
      <c r="E12" s="1154"/>
      <c r="F12" s="1155"/>
    </row>
    <row r="13" spans="1:8" ht="12.75" customHeight="1">
      <c r="A13" s="618" t="s">
        <v>446</v>
      </c>
      <c r="B13" s="1153">
        <v>195</v>
      </c>
      <c r="C13" s="1149">
        <v>298</v>
      </c>
      <c r="D13" s="1153">
        <v>19</v>
      </c>
      <c r="E13" s="1154">
        <v>279</v>
      </c>
      <c r="F13" s="1155">
        <v>1615</v>
      </c>
    </row>
    <row r="14" spans="1:8" ht="12.75" customHeight="1">
      <c r="A14" s="618" t="s">
        <v>447</v>
      </c>
      <c r="B14" s="1153">
        <v>32</v>
      </c>
      <c r="C14" s="1149">
        <v>47</v>
      </c>
      <c r="D14" s="1153">
        <v>14</v>
      </c>
      <c r="E14" s="1154">
        <v>33</v>
      </c>
      <c r="F14" s="1155">
        <v>478</v>
      </c>
    </row>
    <row r="15" spans="1:8" ht="12.75" customHeight="1">
      <c r="A15" s="618" t="s">
        <v>448</v>
      </c>
      <c r="B15" s="1153">
        <v>34</v>
      </c>
      <c r="C15" s="1149">
        <v>44</v>
      </c>
      <c r="D15" s="1156">
        <v>8</v>
      </c>
      <c r="E15" s="1154">
        <v>36</v>
      </c>
      <c r="F15" s="1155">
        <v>745</v>
      </c>
      <c r="H15" s="440"/>
    </row>
    <row r="16" spans="1:8" ht="12.75" customHeight="1">
      <c r="A16" s="618" t="s">
        <v>449</v>
      </c>
      <c r="B16" s="1153">
        <v>25</v>
      </c>
      <c r="C16" s="1149">
        <v>34</v>
      </c>
      <c r="D16" s="1156">
        <v>5</v>
      </c>
      <c r="E16" s="1154">
        <v>29</v>
      </c>
      <c r="F16" s="1155">
        <v>628</v>
      </c>
    </row>
    <row r="17" spans="1:9" ht="12.75" customHeight="1">
      <c r="A17" s="618" t="s">
        <v>450</v>
      </c>
      <c r="B17" s="1153">
        <v>44</v>
      </c>
      <c r="C17" s="1149">
        <v>51</v>
      </c>
      <c r="D17" s="1156">
        <v>5</v>
      </c>
      <c r="E17" s="1154">
        <v>46</v>
      </c>
      <c r="F17" s="1155">
        <v>684</v>
      </c>
    </row>
    <row r="18" spans="1:9" ht="12.75" customHeight="1">
      <c r="A18" s="1205" t="s">
        <v>452</v>
      </c>
      <c r="B18" s="1153"/>
      <c r="C18" s="1149"/>
      <c r="D18" s="1153"/>
      <c r="E18" s="1154"/>
      <c r="F18" s="1155"/>
    </row>
    <row r="19" spans="1:9" ht="12.75" customHeight="1">
      <c r="A19" s="1206" t="s">
        <v>451</v>
      </c>
      <c r="B19" s="1153"/>
      <c r="C19" s="1149"/>
      <c r="D19" s="1150"/>
      <c r="E19" s="1150"/>
      <c r="F19" s="1151"/>
    </row>
    <row r="20" spans="1:9" ht="12.75" customHeight="1">
      <c r="A20" s="618" t="s">
        <v>453</v>
      </c>
      <c r="B20" s="1148">
        <v>167</v>
      </c>
      <c r="C20" s="1149">
        <v>202</v>
      </c>
      <c r="D20" s="1150">
        <v>2</v>
      </c>
      <c r="E20" s="1150">
        <v>200</v>
      </c>
      <c r="F20" s="1151">
        <v>2686</v>
      </c>
    </row>
    <row r="21" spans="1:9" s="407" customFormat="1" ht="6.75" customHeight="1">
      <c r="A21" s="618"/>
      <c r="B21" s="1153"/>
      <c r="C21" s="1153"/>
      <c r="D21" s="1153"/>
      <c r="E21" s="1153"/>
      <c r="F21" s="1155"/>
    </row>
    <row r="22" spans="1:9" ht="12.75" customHeight="1">
      <c r="A22" s="616" t="s">
        <v>454</v>
      </c>
      <c r="B22" s="1295">
        <v>284</v>
      </c>
      <c r="C22" s="1295">
        <v>358</v>
      </c>
      <c r="D22" s="1295">
        <v>40</v>
      </c>
      <c r="E22" s="1296">
        <v>318</v>
      </c>
      <c r="F22" s="1296">
        <v>3005</v>
      </c>
    </row>
    <row r="23" spans="1:9" ht="12.75" customHeight="1">
      <c r="A23" s="617" t="s">
        <v>806</v>
      </c>
      <c r="B23" s="1153"/>
      <c r="C23" s="1149"/>
      <c r="D23" s="1150"/>
      <c r="E23" s="1150"/>
      <c r="F23" s="1151"/>
    </row>
    <row r="24" spans="1:9" ht="12.75" customHeight="1">
      <c r="A24" s="618" t="s">
        <v>455</v>
      </c>
      <c r="B24" s="1148">
        <v>11</v>
      </c>
      <c r="C24" s="1149">
        <v>14</v>
      </c>
      <c r="D24" s="1150">
        <v>4</v>
      </c>
      <c r="E24" s="1150">
        <v>10</v>
      </c>
      <c r="F24" s="1151">
        <v>498</v>
      </c>
    </row>
    <row r="25" spans="1:9" ht="12.75" customHeight="1">
      <c r="A25" s="618" t="s">
        <v>456</v>
      </c>
      <c r="B25" s="1148">
        <v>84</v>
      </c>
      <c r="C25" s="1149">
        <v>114</v>
      </c>
      <c r="D25" s="1152">
        <v>3</v>
      </c>
      <c r="E25" s="1150">
        <v>111</v>
      </c>
      <c r="F25" s="1151">
        <v>548</v>
      </c>
    </row>
    <row r="26" spans="1:9" ht="12.75" customHeight="1">
      <c r="A26" s="618" t="s">
        <v>457</v>
      </c>
      <c r="B26" s="1148">
        <v>15</v>
      </c>
      <c r="C26" s="1149">
        <v>17</v>
      </c>
      <c r="D26" s="1152">
        <v>2</v>
      </c>
      <c r="E26" s="1150">
        <v>15</v>
      </c>
      <c r="F26" s="1151">
        <v>165</v>
      </c>
    </row>
    <row r="27" spans="1:9" ht="12.75" customHeight="1">
      <c r="A27" s="618" t="s">
        <v>458</v>
      </c>
      <c r="B27" s="1148">
        <v>41</v>
      </c>
      <c r="C27" s="1149">
        <v>52</v>
      </c>
      <c r="D27" s="1152">
        <v>13</v>
      </c>
      <c r="E27" s="1150">
        <v>39</v>
      </c>
      <c r="F27" s="1151">
        <v>345</v>
      </c>
    </row>
    <row r="28" spans="1:9" ht="12.75" customHeight="1">
      <c r="A28" s="618" t="s">
        <v>459</v>
      </c>
      <c r="B28" s="1148">
        <v>24</v>
      </c>
      <c r="C28" s="1149">
        <v>30</v>
      </c>
      <c r="D28" s="1157">
        <v>1</v>
      </c>
      <c r="E28" s="1154">
        <v>29</v>
      </c>
      <c r="F28" s="1158">
        <v>281</v>
      </c>
    </row>
    <row r="29" spans="1:9" ht="12.75" customHeight="1">
      <c r="A29" s="618" t="s">
        <v>460</v>
      </c>
      <c r="B29" s="1148">
        <v>50</v>
      </c>
      <c r="C29" s="1149">
        <v>55</v>
      </c>
      <c r="D29" s="1148">
        <v>5</v>
      </c>
      <c r="E29" s="1154">
        <v>50</v>
      </c>
      <c r="F29" s="1158">
        <v>583</v>
      </c>
    </row>
    <row r="30" spans="1:9" ht="12.75" customHeight="1">
      <c r="A30" s="618" t="s">
        <v>461</v>
      </c>
      <c r="B30" s="1148">
        <v>34</v>
      </c>
      <c r="C30" s="1149">
        <v>41</v>
      </c>
      <c r="D30" s="1157">
        <v>7</v>
      </c>
      <c r="E30" s="1154">
        <v>34</v>
      </c>
      <c r="F30" s="1158">
        <v>326</v>
      </c>
    </row>
    <row r="31" spans="1:9" ht="12.75" customHeight="1">
      <c r="A31" s="618" t="s">
        <v>462</v>
      </c>
      <c r="B31" s="1148">
        <v>25</v>
      </c>
      <c r="C31" s="1149">
        <v>35</v>
      </c>
      <c r="D31" s="1157">
        <v>5</v>
      </c>
      <c r="E31" s="1154">
        <v>30</v>
      </c>
      <c r="F31" s="1158">
        <v>259</v>
      </c>
      <c r="I31" s="1363"/>
    </row>
    <row r="32" spans="1:9" s="368" customFormat="1" ht="12.95" customHeight="1">
      <c r="A32" s="1593" t="s">
        <v>1846</v>
      </c>
      <c r="B32" s="1373"/>
      <c r="C32" s="1373"/>
      <c r="D32" s="1373"/>
      <c r="E32" s="456"/>
      <c r="F32" s="456"/>
    </row>
    <row r="33" spans="1:6" ht="12.95" customHeight="1">
      <c r="A33" s="1578" t="s">
        <v>570</v>
      </c>
      <c r="B33" s="302"/>
      <c r="C33" s="302"/>
      <c r="D33" s="262"/>
      <c r="E33" s="377"/>
      <c r="F33" s="377"/>
    </row>
    <row r="34" spans="1:6" ht="12.95" customHeight="1">
      <c r="A34" s="1594" t="s">
        <v>1847</v>
      </c>
      <c r="B34" s="302"/>
      <c r="C34" s="302"/>
      <c r="D34" s="262"/>
      <c r="E34" s="377"/>
      <c r="F34" s="377"/>
    </row>
    <row r="35" spans="1:6" ht="12.95" customHeight="1">
      <c r="A35" s="1197" t="s">
        <v>588</v>
      </c>
      <c r="B35" s="302"/>
      <c r="C35" s="302"/>
      <c r="D35" s="262"/>
      <c r="E35" s="377"/>
      <c r="F35" s="377"/>
    </row>
    <row r="36" spans="1:6">
      <c r="A36" s="71"/>
      <c r="B36" s="71"/>
      <c r="C36" s="71"/>
    </row>
    <row r="38" spans="1:6">
      <c r="A38" s="377"/>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A5" sqref="A5:A18"/>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28"/>
  </cols>
  <sheetData>
    <row r="1" spans="1:13" ht="15.75" customHeight="1">
      <c r="A1" s="148" t="s">
        <v>1500</v>
      </c>
      <c r="B1" s="148"/>
      <c r="C1" s="148"/>
      <c r="D1" s="148"/>
      <c r="E1" s="148"/>
      <c r="F1" s="148"/>
      <c r="K1" s="1800" t="s">
        <v>490</v>
      </c>
      <c r="L1" s="1800"/>
    </row>
    <row r="2" spans="1:13" ht="12.75" customHeight="1">
      <c r="A2" s="2368" t="s">
        <v>1689</v>
      </c>
      <c r="B2" s="2368"/>
      <c r="C2" s="2368"/>
      <c r="D2" s="2368"/>
      <c r="E2" s="2368"/>
      <c r="F2" s="2368"/>
      <c r="K2" s="1870" t="s">
        <v>491</v>
      </c>
      <c r="L2" s="1870"/>
    </row>
    <row r="3" spans="1:13" ht="12.75" customHeight="1">
      <c r="A3" s="1124" t="s">
        <v>1501</v>
      </c>
      <c r="B3" s="1124"/>
      <c r="C3" s="1124"/>
      <c r="D3" s="1124"/>
      <c r="E3" s="1124"/>
      <c r="F3" s="1124"/>
      <c r="G3" s="378"/>
      <c r="H3" s="377"/>
      <c r="I3" s="377"/>
      <c r="J3" s="377"/>
      <c r="K3" s="377"/>
      <c r="L3" s="377"/>
      <c r="M3" s="377"/>
    </row>
    <row r="4" spans="1:13" ht="12.75" customHeight="1">
      <c r="A4" s="2315" t="s">
        <v>1787</v>
      </c>
      <c r="B4" s="2315"/>
      <c r="C4" s="2315"/>
      <c r="D4" s="2315"/>
      <c r="E4" s="2315"/>
      <c r="F4" s="2315"/>
      <c r="G4" s="378"/>
      <c r="H4" s="377"/>
      <c r="I4" s="377"/>
      <c r="J4" s="377"/>
      <c r="K4" s="377"/>
      <c r="L4" s="377"/>
      <c r="M4" s="377"/>
    </row>
    <row r="5" spans="1:13" ht="12.75" customHeight="1">
      <c r="A5" s="2365" t="s">
        <v>1145</v>
      </c>
      <c r="B5" s="1898" t="s">
        <v>1146</v>
      </c>
      <c r="C5" s="1743" t="s">
        <v>495</v>
      </c>
      <c r="D5" s="1735" t="s">
        <v>1147</v>
      </c>
      <c r="E5" s="324"/>
      <c r="F5" s="324"/>
      <c r="G5" s="324"/>
      <c r="H5" s="324"/>
      <c r="I5" s="324"/>
      <c r="J5" s="325"/>
      <c r="K5" s="1735" t="s">
        <v>1148</v>
      </c>
      <c r="L5" s="137"/>
      <c r="M5" s="137"/>
    </row>
    <row r="6" spans="1:13" ht="14.85" customHeight="1">
      <c r="A6" s="2366"/>
      <c r="B6" s="1899"/>
      <c r="C6" s="1744"/>
      <c r="D6" s="2358"/>
      <c r="E6" s="326"/>
      <c r="F6" s="326"/>
      <c r="G6" s="326"/>
      <c r="H6" s="326"/>
      <c r="I6" s="326"/>
      <c r="J6" s="327"/>
      <c r="K6" s="1737"/>
      <c r="L6" s="1126"/>
      <c r="M6" s="1126"/>
    </row>
    <row r="7" spans="1:13" ht="24.75" customHeight="1">
      <c r="A7" s="2366"/>
      <c r="B7" s="1899"/>
      <c r="C7" s="1744"/>
      <c r="D7" s="2358"/>
      <c r="E7" s="2360" t="s">
        <v>495</v>
      </c>
      <c r="F7" s="1898" t="s">
        <v>1149</v>
      </c>
      <c r="G7" s="1736" t="s">
        <v>1150</v>
      </c>
      <c r="H7" s="1735" t="s">
        <v>1151</v>
      </c>
      <c r="I7" s="1125"/>
      <c r="J7" s="1749" t="s">
        <v>1152</v>
      </c>
      <c r="K7" s="1737"/>
      <c r="L7" s="1743" t="s">
        <v>495</v>
      </c>
      <c r="M7" s="1735" t="s">
        <v>1153</v>
      </c>
    </row>
    <row r="8" spans="1:13" ht="12.75" customHeight="1">
      <c r="A8" s="2366"/>
      <c r="B8" s="1899"/>
      <c r="C8" s="1744"/>
      <c r="D8" s="2358"/>
      <c r="E8" s="2361"/>
      <c r="F8" s="1899"/>
      <c r="G8" s="1738"/>
      <c r="H8" s="1899"/>
      <c r="I8" s="1749" t="s">
        <v>1154</v>
      </c>
      <c r="J8" s="1750"/>
      <c r="K8" s="1737"/>
      <c r="L8" s="1744"/>
      <c r="M8" s="1737"/>
    </row>
    <row r="9" spans="1:13" ht="12.75" customHeight="1">
      <c r="A9" s="2366"/>
      <c r="B9" s="1899"/>
      <c r="C9" s="1744"/>
      <c r="D9" s="2358"/>
      <c r="E9" s="2361"/>
      <c r="F9" s="1899"/>
      <c r="G9" s="1738"/>
      <c r="H9" s="1899"/>
      <c r="I9" s="1750"/>
      <c r="J9" s="1750"/>
      <c r="K9" s="1737"/>
      <c r="L9" s="1744"/>
      <c r="M9" s="1737"/>
    </row>
    <row r="10" spans="1:13" ht="12.75" customHeight="1">
      <c r="A10" s="2366"/>
      <c r="B10" s="1899"/>
      <c r="C10" s="1744"/>
      <c r="D10" s="2358"/>
      <c r="E10" s="2361"/>
      <c r="F10" s="1899"/>
      <c r="G10" s="1738"/>
      <c r="H10" s="1899"/>
      <c r="I10" s="1750"/>
      <c r="J10" s="1750"/>
      <c r="K10" s="1737"/>
      <c r="L10" s="1744"/>
      <c r="M10" s="1737"/>
    </row>
    <row r="11" spans="1:13" ht="12.75" customHeight="1">
      <c r="A11" s="2366"/>
      <c r="B11" s="1899"/>
      <c r="C11" s="1744"/>
      <c r="D11" s="2358"/>
      <c r="E11" s="2361"/>
      <c r="F11" s="1899"/>
      <c r="G11" s="1738"/>
      <c r="H11" s="1899"/>
      <c r="I11" s="1750"/>
      <c r="J11" s="1750"/>
      <c r="K11" s="1737"/>
      <c r="L11" s="1744"/>
      <c r="M11" s="1737"/>
    </row>
    <row r="12" spans="1:13" ht="12.75" customHeight="1">
      <c r="A12" s="2366"/>
      <c r="B12" s="1899"/>
      <c r="C12" s="1744"/>
      <c r="D12" s="2358"/>
      <c r="E12" s="2361"/>
      <c r="F12" s="1899"/>
      <c r="G12" s="1738"/>
      <c r="H12" s="1899"/>
      <c r="I12" s="1750"/>
      <c r="J12" s="1750"/>
      <c r="K12" s="1737"/>
      <c r="L12" s="1744"/>
      <c r="M12" s="1737"/>
    </row>
    <row r="13" spans="1:13" ht="12.75" customHeight="1">
      <c r="A13" s="2366"/>
      <c r="B13" s="1899"/>
      <c r="C13" s="1744"/>
      <c r="D13" s="2358"/>
      <c r="E13" s="2361"/>
      <c r="F13" s="1899"/>
      <c r="G13" s="1738"/>
      <c r="H13" s="1899"/>
      <c r="I13" s="1750"/>
      <c r="J13" s="1750"/>
      <c r="K13" s="1737"/>
      <c r="L13" s="1744"/>
      <c r="M13" s="1737"/>
    </row>
    <row r="14" spans="1:13" ht="12.75" customHeight="1">
      <c r="A14" s="2366"/>
      <c r="B14" s="1899"/>
      <c r="C14" s="1744"/>
      <c r="D14" s="2358"/>
      <c r="E14" s="2361"/>
      <c r="F14" s="1899"/>
      <c r="G14" s="1738"/>
      <c r="H14" s="1899"/>
      <c r="I14" s="1750"/>
      <c r="J14" s="1750"/>
      <c r="K14" s="1737"/>
      <c r="L14" s="1744"/>
      <c r="M14" s="1737"/>
    </row>
    <row r="15" spans="1:13" ht="12.75" customHeight="1">
      <c r="A15" s="2366"/>
      <c r="B15" s="1899"/>
      <c r="C15" s="1744"/>
      <c r="D15" s="2358"/>
      <c r="E15" s="2361"/>
      <c r="F15" s="1899"/>
      <c r="G15" s="1738"/>
      <c r="H15" s="1899"/>
      <c r="I15" s="1750"/>
      <c r="J15" s="1750"/>
      <c r="K15" s="1737"/>
      <c r="L15" s="1744"/>
      <c r="M15" s="1737"/>
    </row>
    <row r="16" spans="1:13" ht="12.75" customHeight="1">
      <c r="A16" s="2366"/>
      <c r="B16" s="1899"/>
      <c r="C16" s="1744"/>
      <c r="D16" s="2358"/>
      <c r="E16" s="2361"/>
      <c r="F16" s="1899"/>
      <c r="G16" s="1738"/>
      <c r="H16" s="1899"/>
      <c r="I16" s="1750"/>
      <c r="J16" s="1750"/>
      <c r="K16" s="1737"/>
      <c r="L16" s="1744"/>
      <c r="M16" s="1737"/>
    </row>
    <row r="17" spans="1:13" ht="12.75" customHeight="1">
      <c r="A17" s="2366"/>
      <c r="B17" s="1899"/>
      <c r="C17" s="1744"/>
      <c r="D17" s="2358"/>
      <c r="E17" s="2361"/>
      <c r="F17" s="1899"/>
      <c r="G17" s="1738"/>
      <c r="H17" s="1899"/>
      <c r="I17" s="1750"/>
      <c r="J17" s="1750"/>
      <c r="K17" s="1737"/>
      <c r="L17" s="1744"/>
      <c r="M17" s="1737"/>
    </row>
    <row r="18" spans="1:13" ht="30" customHeight="1">
      <c r="A18" s="2367"/>
      <c r="B18" s="1900"/>
      <c r="C18" s="2363"/>
      <c r="D18" s="2359"/>
      <c r="E18" s="2362"/>
      <c r="F18" s="1900"/>
      <c r="G18" s="1740"/>
      <c r="H18" s="1900"/>
      <c r="I18" s="1751"/>
      <c r="J18" s="1751"/>
      <c r="K18" s="1739"/>
      <c r="L18" s="2363"/>
      <c r="M18" s="1739"/>
    </row>
    <row r="19" spans="1:13" s="341" customFormat="1" ht="15.75" customHeight="1">
      <c r="A19" s="1127" t="s">
        <v>267</v>
      </c>
      <c r="B19" s="1375">
        <v>116316</v>
      </c>
      <c r="C19" s="682">
        <v>103.1</v>
      </c>
      <c r="D19" s="1175">
        <v>27152</v>
      </c>
      <c r="E19" s="681">
        <v>103.8</v>
      </c>
      <c r="F19" s="1376">
        <v>3</v>
      </c>
      <c r="G19" s="1377">
        <v>271</v>
      </c>
      <c r="H19" s="1378">
        <v>6851</v>
      </c>
      <c r="I19" s="1379">
        <v>524</v>
      </c>
      <c r="J19" s="1380">
        <v>7659</v>
      </c>
      <c r="K19" s="1379">
        <v>89164</v>
      </c>
      <c r="L19" s="1381">
        <v>102.9</v>
      </c>
      <c r="M19" s="1382">
        <v>1347</v>
      </c>
    </row>
    <row r="20" spans="1:13" ht="12" customHeight="1">
      <c r="A20" s="985" t="s">
        <v>268</v>
      </c>
      <c r="B20" s="1180"/>
      <c r="C20" s="1383"/>
      <c r="D20" s="1176"/>
      <c r="E20" s="1384"/>
      <c r="F20" s="1180"/>
      <c r="G20" s="230"/>
      <c r="H20" s="1385"/>
      <c r="I20" s="1386"/>
      <c r="J20" s="1385"/>
      <c r="K20" s="1386"/>
      <c r="L20" s="1387"/>
      <c r="M20" s="1386"/>
    </row>
    <row r="21" spans="1:13" ht="12" customHeight="1">
      <c r="A21" s="126"/>
      <c r="B21" s="1180"/>
      <c r="C21" s="1383"/>
      <c r="D21" s="1176"/>
      <c r="E21" s="1384"/>
      <c r="F21" s="1180"/>
      <c r="G21" s="230"/>
      <c r="H21" s="1385"/>
      <c r="I21" s="1386"/>
      <c r="J21" s="1385"/>
      <c r="K21" s="1386"/>
      <c r="L21" s="1387"/>
      <c r="M21" s="1386"/>
    </row>
    <row r="22" spans="1:13" ht="12" customHeight="1">
      <c r="A22" s="798" t="s">
        <v>1104</v>
      </c>
      <c r="B22" s="1180"/>
      <c r="C22" s="1383"/>
      <c r="D22" s="1176"/>
      <c r="E22" s="1384"/>
      <c r="F22" s="1180"/>
      <c r="G22" s="230"/>
      <c r="H22" s="1385"/>
      <c r="I22" s="1386"/>
      <c r="J22" s="1385"/>
      <c r="K22" s="1386"/>
      <c r="L22" s="1387"/>
      <c r="M22" s="1386"/>
    </row>
    <row r="23" spans="1:13" ht="12" customHeight="1">
      <c r="A23" s="986" t="s">
        <v>445</v>
      </c>
      <c r="B23" s="1177">
        <v>79413</v>
      </c>
      <c r="C23" s="1388">
        <v>102.7</v>
      </c>
      <c r="D23" s="1179">
        <v>18728</v>
      </c>
      <c r="E23" s="1389">
        <v>103.1</v>
      </c>
      <c r="F23" s="1177">
        <v>3</v>
      </c>
      <c r="G23" s="1178">
        <v>133</v>
      </c>
      <c r="H23" s="1390">
        <v>5504</v>
      </c>
      <c r="I23" s="1382">
        <v>380</v>
      </c>
      <c r="J23" s="1390">
        <v>5639</v>
      </c>
      <c r="K23" s="1382">
        <v>60685</v>
      </c>
      <c r="L23" s="1391">
        <v>102.6</v>
      </c>
      <c r="M23" s="1382">
        <v>641</v>
      </c>
    </row>
    <row r="24" spans="1:13" ht="12" customHeight="1">
      <c r="A24" s="798" t="s">
        <v>806</v>
      </c>
      <c r="B24" s="1180"/>
      <c r="C24" s="1383"/>
      <c r="D24" s="1176"/>
      <c r="E24" s="1384"/>
      <c r="F24" s="1180"/>
      <c r="G24" s="230"/>
      <c r="H24" s="1385"/>
      <c r="I24" s="1386"/>
      <c r="J24" s="1385"/>
      <c r="K24" s="1386"/>
      <c r="L24" s="1387"/>
      <c r="M24" s="663"/>
    </row>
    <row r="25" spans="1:13" ht="12" customHeight="1">
      <c r="A25" s="987" t="s">
        <v>446</v>
      </c>
      <c r="B25" s="1180">
        <v>18173</v>
      </c>
      <c r="C25" s="1383">
        <v>104.8</v>
      </c>
      <c r="D25" s="1176">
        <v>3029</v>
      </c>
      <c r="E25" s="1384">
        <v>105.5</v>
      </c>
      <c r="F25" s="1392" t="s">
        <v>524</v>
      </c>
      <c r="G25" s="230">
        <v>27</v>
      </c>
      <c r="H25" s="1385">
        <v>782</v>
      </c>
      <c r="I25" s="1386">
        <v>38</v>
      </c>
      <c r="J25" s="1385">
        <v>711</v>
      </c>
      <c r="K25" s="1386">
        <v>15144</v>
      </c>
      <c r="L25" s="1387">
        <v>104.7</v>
      </c>
      <c r="M25" s="1386">
        <v>257</v>
      </c>
    </row>
    <row r="26" spans="1:13" ht="12" customHeight="1">
      <c r="A26" s="987" t="s">
        <v>447</v>
      </c>
      <c r="B26" s="1180">
        <v>6982</v>
      </c>
      <c r="C26" s="1383">
        <v>103.9</v>
      </c>
      <c r="D26" s="1176">
        <v>1405</v>
      </c>
      <c r="E26" s="1384">
        <v>104.5</v>
      </c>
      <c r="F26" s="1392" t="s">
        <v>524</v>
      </c>
      <c r="G26" s="230">
        <v>15</v>
      </c>
      <c r="H26" s="1385">
        <v>284</v>
      </c>
      <c r="I26" s="1386">
        <v>32</v>
      </c>
      <c r="J26" s="1385">
        <v>404</v>
      </c>
      <c r="K26" s="1386">
        <v>5577</v>
      </c>
      <c r="L26" s="1387">
        <v>103.7</v>
      </c>
      <c r="M26" s="1386">
        <v>115</v>
      </c>
    </row>
    <row r="27" spans="1:13" ht="12" customHeight="1">
      <c r="A27" s="987" t="s">
        <v>448</v>
      </c>
      <c r="B27" s="1180">
        <v>10282</v>
      </c>
      <c r="C27" s="1383">
        <v>102.1</v>
      </c>
      <c r="D27" s="1176">
        <v>2029</v>
      </c>
      <c r="E27" s="1384">
        <v>102.1</v>
      </c>
      <c r="F27" s="1392" t="s">
        <v>524</v>
      </c>
      <c r="G27" s="230">
        <v>17</v>
      </c>
      <c r="H27" s="1385">
        <v>439</v>
      </c>
      <c r="I27" s="1386">
        <v>33</v>
      </c>
      <c r="J27" s="1385">
        <v>730</v>
      </c>
      <c r="K27" s="1386">
        <v>8253</v>
      </c>
      <c r="L27" s="1387">
        <v>102.1</v>
      </c>
      <c r="M27" s="1386">
        <v>75</v>
      </c>
    </row>
    <row r="28" spans="1:13" ht="12" customHeight="1">
      <c r="A28" s="987" t="s">
        <v>449</v>
      </c>
      <c r="B28" s="1180">
        <v>7819</v>
      </c>
      <c r="C28" s="1383">
        <v>100.9</v>
      </c>
      <c r="D28" s="1176">
        <v>1752</v>
      </c>
      <c r="E28" s="1384">
        <v>102.6</v>
      </c>
      <c r="F28" s="1392" t="s">
        <v>524</v>
      </c>
      <c r="G28" s="230">
        <v>15</v>
      </c>
      <c r="H28" s="1385">
        <v>304</v>
      </c>
      <c r="I28" s="1386">
        <v>21</v>
      </c>
      <c r="J28" s="1385">
        <v>524</v>
      </c>
      <c r="K28" s="1386">
        <v>6067</v>
      </c>
      <c r="L28" s="1387">
        <v>100.4</v>
      </c>
      <c r="M28" s="1386">
        <v>58</v>
      </c>
    </row>
    <row r="29" spans="1:13" ht="12" customHeight="1">
      <c r="A29" s="987" t="s">
        <v>450</v>
      </c>
      <c r="B29" s="1180">
        <v>7370</v>
      </c>
      <c r="C29" s="1383">
        <v>102.3</v>
      </c>
      <c r="D29" s="1176">
        <v>1661</v>
      </c>
      <c r="E29" s="1384">
        <v>103.8</v>
      </c>
      <c r="F29" s="1392" t="s">
        <v>524</v>
      </c>
      <c r="G29" s="230">
        <v>14</v>
      </c>
      <c r="H29" s="1385">
        <v>334</v>
      </c>
      <c r="I29" s="1386">
        <v>28</v>
      </c>
      <c r="J29" s="1385">
        <v>462</v>
      </c>
      <c r="K29" s="1386">
        <v>5709</v>
      </c>
      <c r="L29" s="1387">
        <v>101.8</v>
      </c>
      <c r="M29" s="1386">
        <v>87</v>
      </c>
    </row>
    <row r="30" spans="1:13" ht="12" customHeight="1">
      <c r="A30" s="988" t="s">
        <v>452</v>
      </c>
      <c r="B30" s="1180"/>
      <c r="C30" s="1383"/>
      <c r="D30" s="1176"/>
      <c r="E30" s="1384"/>
      <c r="F30" s="1180"/>
      <c r="G30" s="230"/>
      <c r="H30" s="1385"/>
      <c r="I30" s="1386"/>
      <c r="J30" s="1385"/>
      <c r="K30" s="1386"/>
      <c r="L30" s="1387"/>
      <c r="M30" s="1386"/>
    </row>
    <row r="31" spans="1:13" ht="12" customHeight="1">
      <c r="A31" s="989" t="s">
        <v>451</v>
      </c>
      <c r="B31" s="1181"/>
      <c r="C31" s="1383"/>
      <c r="D31" s="1176"/>
      <c r="E31" s="1384"/>
      <c r="F31" s="1180"/>
      <c r="G31" s="230"/>
      <c r="H31" s="1385"/>
      <c r="I31" s="1386"/>
      <c r="J31" s="1385"/>
      <c r="K31" s="1386"/>
      <c r="L31" s="1387"/>
      <c r="M31" s="1386"/>
    </row>
    <row r="32" spans="1:13" ht="12" customHeight="1">
      <c r="A32" s="987" t="s">
        <v>453</v>
      </c>
      <c r="B32" s="1180">
        <v>28787</v>
      </c>
      <c r="C32" s="1383">
        <v>101.9</v>
      </c>
      <c r="D32" s="1176">
        <v>8852</v>
      </c>
      <c r="E32" s="1384">
        <v>102.4</v>
      </c>
      <c r="F32" s="1180">
        <v>3</v>
      </c>
      <c r="G32" s="230">
        <v>45</v>
      </c>
      <c r="H32" s="1385">
        <v>3361</v>
      </c>
      <c r="I32" s="1386">
        <v>228</v>
      </c>
      <c r="J32" s="1385">
        <v>2808</v>
      </c>
      <c r="K32" s="1386">
        <v>19935</v>
      </c>
      <c r="L32" s="1387">
        <v>101.8</v>
      </c>
      <c r="M32" s="1386">
        <v>49</v>
      </c>
    </row>
    <row r="33" spans="1:13" ht="6.75" customHeight="1">
      <c r="A33" s="990"/>
      <c r="B33" s="1182"/>
      <c r="C33" s="1393"/>
      <c r="D33" s="1182"/>
      <c r="E33" s="1393"/>
      <c r="F33" s="1182"/>
      <c r="G33" s="1182"/>
      <c r="H33" s="1394"/>
      <c r="I33" s="1394"/>
      <c r="J33" s="1394"/>
      <c r="K33" s="1394"/>
      <c r="L33" s="1395"/>
      <c r="M33" s="1396"/>
    </row>
    <row r="34" spans="1:13" ht="12" customHeight="1">
      <c r="A34" s="986" t="s">
        <v>454</v>
      </c>
      <c r="B34" s="1397">
        <v>36903</v>
      </c>
      <c r="C34" s="1398">
        <v>103.9</v>
      </c>
      <c r="D34" s="1399">
        <v>8424</v>
      </c>
      <c r="E34" s="1389">
        <v>105.3</v>
      </c>
      <c r="F34" s="1177" t="s">
        <v>524</v>
      </c>
      <c r="G34" s="1178">
        <v>138</v>
      </c>
      <c r="H34" s="1390">
        <v>1347</v>
      </c>
      <c r="I34" s="1400">
        <v>144</v>
      </c>
      <c r="J34" s="1401">
        <v>2020</v>
      </c>
      <c r="K34" s="1402">
        <v>28479</v>
      </c>
      <c r="L34" s="1391">
        <v>103.5</v>
      </c>
      <c r="M34" s="1382">
        <v>706</v>
      </c>
    </row>
    <row r="35" spans="1:13" ht="12" customHeight="1">
      <c r="A35" s="798" t="s">
        <v>806</v>
      </c>
      <c r="B35" s="1397"/>
      <c r="C35" s="1398"/>
      <c r="D35" s="1399"/>
      <c r="E35" s="1389"/>
      <c r="F35" s="1180"/>
      <c r="G35" s="1403"/>
      <c r="H35" s="1401"/>
      <c r="I35" s="1401"/>
      <c r="J35" s="1401"/>
      <c r="K35" s="1402"/>
      <c r="L35" s="1391"/>
      <c r="M35" s="1382"/>
    </row>
    <row r="36" spans="1:13" ht="12" customHeight="1">
      <c r="A36" s="987" t="s">
        <v>455</v>
      </c>
      <c r="B36" s="1182">
        <v>6084</v>
      </c>
      <c r="C36" s="1393">
        <v>103.6</v>
      </c>
      <c r="D36" s="1183">
        <v>1165</v>
      </c>
      <c r="E36" s="1384">
        <v>106</v>
      </c>
      <c r="F36" s="1392" t="s">
        <v>524</v>
      </c>
      <c r="G36" s="1404">
        <v>18</v>
      </c>
      <c r="H36" s="1394">
        <v>172</v>
      </c>
      <c r="I36" s="1394">
        <v>11</v>
      </c>
      <c r="J36" s="1394">
        <v>335</v>
      </c>
      <c r="K36" s="1396">
        <v>4919</v>
      </c>
      <c r="L36" s="1387">
        <v>103</v>
      </c>
      <c r="M36" s="1386">
        <v>82</v>
      </c>
    </row>
    <row r="37" spans="1:13" ht="12" customHeight="1">
      <c r="A37" s="987" t="s">
        <v>456</v>
      </c>
      <c r="B37" s="1182">
        <v>6724</v>
      </c>
      <c r="C37" s="1393">
        <v>104.8</v>
      </c>
      <c r="D37" s="1183">
        <v>1512</v>
      </c>
      <c r="E37" s="1384">
        <v>106.9</v>
      </c>
      <c r="F37" s="1392" t="s">
        <v>524</v>
      </c>
      <c r="G37" s="1404">
        <v>27</v>
      </c>
      <c r="H37" s="1394">
        <v>286</v>
      </c>
      <c r="I37" s="1394">
        <v>77</v>
      </c>
      <c r="J37" s="1394">
        <v>308</v>
      </c>
      <c r="K37" s="1396">
        <v>5212</v>
      </c>
      <c r="L37" s="1387">
        <v>104.3</v>
      </c>
      <c r="M37" s="1386">
        <v>228</v>
      </c>
    </row>
    <row r="38" spans="1:13" ht="12" customHeight="1">
      <c r="A38" s="987" t="s">
        <v>457</v>
      </c>
      <c r="B38" s="1182">
        <v>1972</v>
      </c>
      <c r="C38" s="1393">
        <v>104.8</v>
      </c>
      <c r="D38" s="1183">
        <v>553</v>
      </c>
      <c r="E38" s="1384">
        <v>105.9</v>
      </c>
      <c r="F38" s="1392" t="s">
        <v>524</v>
      </c>
      <c r="G38" s="1404">
        <v>11</v>
      </c>
      <c r="H38" s="1394">
        <v>75</v>
      </c>
      <c r="I38" s="1394">
        <v>3</v>
      </c>
      <c r="J38" s="1394">
        <v>109</v>
      </c>
      <c r="K38" s="1396">
        <v>1419</v>
      </c>
      <c r="L38" s="1387">
        <v>104.4</v>
      </c>
      <c r="M38" s="1386">
        <v>37</v>
      </c>
    </row>
    <row r="39" spans="1:13" ht="12" customHeight="1">
      <c r="A39" s="987" t="s">
        <v>458</v>
      </c>
      <c r="B39" s="1182">
        <v>3572</v>
      </c>
      <c r="C39" s="1393">
        <v>104.8</v>
      </c>
      <c r="D39" s="1183">
        <v>883</v>
      </c>
      <c r="E39" s="1384">
        <v>108.7</v>
      </c>
      <c r="F39" s="1392" t="s">
        <v>524</v>
      </c>
      <c r="G39" s="1404">
        <v>15</v>
      </c>
      <c r="H39" s="1394">
        <v>97</v>
      </c>
      <c r="I39" s="1394">
        <v>2</v>
      </c>
      <c r="J39" s="1394">
        <v>175</v>
      </c>
      <c r="K39" s="1396">
        <v>2689</v>
      </c>
      <c r="L39" s="1387">
        <v>103.6</v>
      </c>
      <c r="M39" s="1386">
        <v>112</v>
      </c>
    </row>
    <row r="40" spans="1:13" ht="12" customHeight="1">
      <c r="A40" s="987" t="s">
        <v>459</v>
      </c>
      <c r="B40" s="1182">
        <v>2724</v>
      </c>
      <c r="C40" s="1393">
        <v>102.8</v>
      </c>
      <c r="D40" s="1183">
        <v>725</v>
      </c>
      <c r="E40" s="1384">
        <v>102.1</v>
      </c>
      <c r="F40" s="1392" t="s">
        <v>524</v>
      </c>
      <c r="G40" s="1404">
        <v>8</v>
      </c>
      <c r="H40" s="1394">
        <v>126</v>
      </c>
      <c r="I40" s="1394">
        <v>8</v>
      </c>
      <c r="J40" s="1394">
        <v>159</v>
      </c>
      <c r="K40" s="1396">
        <v>1999</v>
      </c>
      <c r="L40" s="1387">
        <v>103</v>
      </c>
      <c r="M40" s="1386">
        <v>52</v>
      </c>
    </row>
    <row r="41" spans="1:13" ht="12" customHeight="1">
      <c r="A41" s="987" t="s">
        <v>460</v>
      </c>
      <c r="B41" s="1182">
        <v>6665</v>
      </c>
      <c r="C41" s="1393">
        <v>103.4</v>
      </c>
      <c r="D41" s="1183">
        <v>1705</v>
      </c>
      <c r="E41" s="1384">
        <v>104.9</v>
      </c>
      <c r="F41" s="1180" t="s">
        <v>524</v>
      </c>
      <c r="G41" s="1404">
        <v>27</v>
      </c>
      <c r="H41" s="1394">
        <v>300</v>
      </c>
      <c r="I41" s="1394">
        <v>19</v>
      </c>
      <c r="J41" s="1394">
        <v>474</v>
      </c>
      <c r="K41" s="1396">
        <v>4960</v>
      </c>
      <c r="L41" s="1387">
        <v>102.9</v>
      </c>
      <c r="M41" s="1386">
        <v>59</v>
      </c>
    </row>
    <row r="42" spans="1:13" ht="12" customHeight="1">
      <c r="A42" s="987" t="s">
        <v>461</v>
      </c>
      <c r="B42" s="1182">
        <v>5484</v>
      </c>
      <c r="C42" s="1393">
        <v>103.8</v>
      </c>
      <c r="D42" s="1183">
        <v>1148</v>
      </c>
      <c r="E42" s="1384">
        <v>104.8</v>
      </c>
      <c r="F42" s="1392" t="s">
        <v>524</v>
      </c>
      <c r="G42" s="1404">
        <v>22</v>
      </c>
      <c r="H42" s="1394">
        <v>179</v>
      </c>
      <c r="I42" s="1394">
        <v>17</v>
      </c>
      <c r="J42" s="1394">
        <v>294</v>
      </c>
      <c r="K42" s="1396">
        <v>4336</v>
      </c>
      <c r="L42" s="1387">
        <v>103.6</v>
      </c>
      <c r="M42" s="1386">
        <v>56</v>
      </c>
    </row>
    <row r="43" spans="1:13" ht="12" customHeight="1">
      <c r="A43" s="987" t="s">
        <v>462</v>
      </c>
      <c r="B43" s="1182">
        <v>3678</v>
      </c>
      <c r="C43" s="1393">
        <v>102.8</v>
      </c>
      <c r="D43" s="1183">
        <v>733</v>
      </c>
      <c r="E43" s="1384">
        <v>101.2</v>
      </c>
      <c r="F43" s="1392" t="s">
        <v>524</v>
      </c>
      <c r="G43" s="1404">
        <v>10</v>
      </c>
      <c r="H43" s="1394">
        <v>112</v>
      </c>
      <c r="I43" s="1394">
        <v>7</v>
      </c>
      <c r="J43" s="1394">
        <v>166</v>
      </c>
      <c r="K43" s="1396">
        <v>2945</v>
      </c>
      <c r="L43" s="1387">
        <v>103.2</v>
      </c>
      <c r="M43" s="1386">
        <v>80</v>
      </c>
    </row>
    <row r="44" spans="1:13" s="341" customFormat="1" ht="15" customHeight="1">
      <c r="A44" s="2369" t="s">
        <v>1502</v>
      </c>
      <c r="B44" s="2369"/>
      <c r="C44" s="2369"/>
      <c r="D44" s="2369"/>
      <c r="E44" s="2369"/>
      <c r="F44" s="2369"/>
      <c r="G44" s="2369"/>
      <c r="H44" s="2369"/>
      <c r="I44" s="2369"/>
      <c r="J44" s="2369"/>
      <c r="K44" s="119"/>
      <c r="L44" s="120"/>
      <c r="M44" s="119"/>
    </row>
    <row r="45" spans="1:13" ht="11.1" customHeight="1">
      <c r="A45" s="2364" t="s">
        <v>1503</v>
      </c>
      <c r="B45" s="2364"/>
      <c r="C45" s="2364"/>
      <c r="D45" s="2364"/>
      <c r="E45" s="2364"/>
      <c r="F45" s="2364"/>
      <c r="G45" s="2364"/>
      <c r="H45" s="2364"/>
      <c r="I45" s="2364"/>
      <c r="J45" s="2364"/>
      <c r="K45" s="119"/>
      <c r="L45" s="120"/>
      <c r="M45" s="119"/>
    </row>
    <row r="46" spans="1:13" ht="12.75" customHeight="1">
      <c r="A46" s="28"/>
      <c r="B46" s="28"/>
      <c r="C46" s="28"/>
      <c r="D46" s="28"/>
      <c r="E46" s="28"/>
      <c r="F46" s="28"/>
      <c r="G46" s="28"/>
      <c r="H46" s="28"/>
      <c r="I46" s="28"/>
      <c r="J46" s="28"/>
      <c r="K46" s="28"/>
      <c r="L46" s="28"/>
      <c r="M46" s="28"/>
    </row>
    <row r="47" spans="1:13" ht="12.75" customHeight="1">
      <c r="A47" s="28"/>
      <c r="B47" s="28"/>
      <c r="C47" s="28"/>
      <c r="D47" s="28"/>
      <c r="E47" s="28"/>
      <c r="F47" s="28"/>
      <c r="G47" s="28"/>
      <c r="H47" s="28"/>
      <c r="I47" s="28"/>
      <c r="J47" s="28"/>
      <c r="K47" s="28"/>
      <c r="L47" s="28"/>
      <c r="M47" s="28"/>
    </row>
    <row r="48" spans="1:13" ht="12.75" customHeight="1">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ht="14.85" customHeight="1">
      <c r="A50" s="28"/>
      <c r="B50" s="28"/>
      <c r="C50" s="28"/>
      <c r="D50" s="28"/>
      <c r="E50" s="28"/>
      <c r="F50" s="28"/>
      <c r="G50" s="28"/>
      <c r="H50" s="28"/>
      <c r="I50" s="28"/>
      <c r="J50" s="28"/>
      <c r="K50" s="28"/>
      <c r="L50" s="28"/>
      <c r="M50" s="28"/>
    </row>
    <row r="51" spans="1:13" ht="14.85" customHeight="1">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9.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3">
      <c r="A65" s="28"/>
      <c r="B65" s="28"/>
      <c r="C65" s="28"/>
      <c r="D65" s="28"/>
      <c r="E65" s="28"/>
      <c r="F65" s="28"/>
      <c r="G65" s="28"/>
      <c r="H65" s="28"/>
      <c r="I65" s="28"/>
      <c r="J65" s="28"/>
      <c r="K65" s="28"/>
      <c r="L65" s="28"/>
      <c r="M65" s="28"/>
    </row>
    <row r="66" spans="1:13">
      <c r="A66" s="28"/>
      <c r="B66" s="28"/>
      <c r="C66" s="28"/>
      <c r="D66" s="28"/>
      <c r="E66" s="28"/>
      <c r="F66" s="28"/>
      <c r="G66" s="28"/>
      <c r="H66" s="28"/>
      <c r="I66" s="28"/>
      <c r="J66" s="28"/>
      <c r="K66" s="28"/>
      <c r="L66" s="28"/>
      <c r="M66" s="28"/>
    </row>
    <row r="67" spans="1:13">
      <c r="A67" s="28"/>
      <c r="B67" s="28"/>
      <c r="C67" s="28"/>
      <c r="D67" s="28"/>
      <c r="E67" s="28"/>
      <c r="F67" s="28"/>
      <c r="G67" s="28"/>
      <c r="H67" s="28"/>
      <c r="I67" s="28"/>
      <c r="J67" s="28"/>
      <c r="K67" s="28"/>
      <c r="L67" s="28"/>
      <c r="M67" s="28"/>
    </row>
    <row r="68" spans="1:13">
      <c r="A68" s="28"/>
      <c r="B68" s="28"/>
      <c r="C68" s="28"/>
      <c r="D68" s="28"/>
      <c r="E68" s="28"/>
      <c r="F68" s="28"/>
      <c r="G68" s="28"/>
      <c r="H68" s="28"/>
      <c r="I68" s="28"/>
      <c r="J68" s="28"/>
      <c r="K68" s="28"/>
      <c r="L68" s="28"/>
      <c r="M68" s="28"/>
    </row>
    <row r="69" spans="1:13">
      <c r="A69" s="28"/>
      <c r="B69" s="28"/>
      <c r="C69" s="28"/>
      <c r="D69" s="28"/>
      <c r="E69" s="28"/>
      <c r="F69" s="28"/>
      <c r="G69" s="28"/>
      <c r="H69" s="28"/>
      <c r="I69" s="28"/>
      <c r="J69" s="28"/>
      <c r="K69" s="28"/>
      <c r="L69" s="28"/>
      <c r="M69" s="28"/>
    </row>
    <row r="70" spans="1:13">
      <c r="A70" s="28"/>
      <c r="B70" s="28"/>
      <c r="C70" s="28"/>
      <c r="D70" s="28"/>
      <c r="E70" s="28"/>
      <c r="F70" s="28"/>
      <c r="G70" s="28"/>
      <c r="H70" s="28"/>
      <c r="I70" s="28"/>
      <c r="J70" s="28"/>
      <c r="K70" s="28"/>
      <c r="L70" s="28"/>
      <c r="M70" s="28"/>
    </row>
    <row r="71" spans="1:13">
      <c r="A71" s="28"/>
      <c r="B71" s="28"/>
      <c r="C71" s="28"/>
      <c r="D71" s="28"/>
      <c r="E71" s="28"/>
      <c r="F71" s="28"/>
      <c r="G71" s="28"/>
      <c r="H71" s="28"/>
      <c r="I71" s="28"/>
      <c r="J71" s="28"/>
      <c r="K71" s="28"/>
      <c r="L71" s="28"/>
      <c r="M71" s="28"/>
    </row>
    <row r="72" spans="1:13">
      <c r="A72" s="28"/>
      <c r="B72" s="28"/>
      <c r="C72" s="28"/>
      <c r="D72" s="28"/>
      <c r="E72" s="28"/>
      <c r="F72" s="28"/>
      <c r="G72" s="28"/>
      <c r="H72" s="28"/>
      <c r="I72" s="28"/>
      <c r="J72" s="28"/>
      <c r="K72" s="28"/>
      <c r="L72" s="28"/>
      <c r="M72" s="28"/>
    </row>
    <row r="73" spans="1:13">
      <c r="A73" s="28"/>
      <c r="B73" s="28"/>
      <c r="C73" s="28"/>
      <c r="D73" s="28"/>
      <c r="E73" s="28"/>
      <c r="F73" s="28"/>
      <c r="G73" s="28"/>
      <c r="H73" s="28"/>
      <c r="I73" s="28"/>
      <c r="J73" s="28"/>
      <c r="K73" s="28"/>
      <c r="L73" s="28"/>
      <c r="M73" s="28"/>
    </row>
    <row r="74" spans="1:13">
      <c r="A74" s="28"/>
      <c r="B74" s="28"/>
      <c r="C74" s="28"/>
      <c r="D74" s="28"/>
      <c r="E74" s="28"/>
      <c r="F74" s="28"/>
      <c r="G74" s="28"/>
      <c r="H74" s="28"/>
      <c r="I74" s="28"/>
      <c r="J74" s="28"/>
      <c r="K74" s="28"/>
      <c r="L74" s="28"/>
      <c r="M74" s="28"/>
    </row>
    <row r="75" spans="1:13">
      <c r="A75" s="28"/>
      <c r="B75" s="28"/>
      <c r="C75" s="28"/>
      <c r="D75" s="28"/>
      <c r="E75" s="28"/>
      <c r="F75" s="28"/>
      <c r="G75" s="28"/>
      <c r="H75" s="28"/>
      <c r="I75" s="28"/>
      <c r="J75" s="28"/>
      <c r="K75" s="28"/>
      <c r="L75" s="28"/>
      <c r="M75" s="28"/>
    </row>
    <row r="76" spans="1:13">
      <c r="A76" s="28"/>
      <c r="B76" s="28"/>
      <c r="C76" s="28"/>
      <c r="D76" s="28"/>
      <c r="E76" s="28"/>
      <c r="F76" s="28"/>
      <c r="G76" s="28"/>
      <c r="H76" s="28"/>
      <c r="I76" s="28"/>
      <c r="J76" s="28"/>
      <c r="K76" s="28"/>
      <c r="L76" s="28"/>
      <c r="M76" s="28"/>
    </row>
    <row r="77" spans="1:13">
      <c r="A77" s="28"/>
      <c r="B77" s="28"/>
      <c r="C77" s="28"/>
      <c r="D77" s="28"/>
      <c r="E77" s="28"/>
      <c r="F77" s="28"/>
      <c r="G77" s="28"/>
      <c r="H77" s="28"/>
      <c r="I77" s="28"/>
      <c r="J77" s="28"/>
      <c r="K77" s="28"/>
      <c r="L77" s="28"/>
      <c r="M77" s="28"/>
    </row>
    <row r="78" spans="1:13">
      <c r="A78" s="28"/>
      <c r="B78" s="28"/>
      <c r="C78" s="28"/>
      <c r="D78" s="28"/>
      <c r="E78" s="28"/>
      <c r="F78" s="28"/>
      <c r="G78" s="28"/>
      <c r="H78" s="28"/>
      <c r="I78" s="28"/>
      <c r="J78" s="28"/>
      <c r="K78" s="28"/>
      <c r="L78" s="28"/>
      <c r="M78" s="28"/>
    </row>
    <row r="79" spans="1:13">
      <c r="A79" s="28"/>
      <c r="B79" s="28"/>
      <c r="C79" s="28"/>
      <c r="D79" s="28"/>
      <c r="E79" s="28"/>
      <c r="F79" s="28"/>
      <c r="G79" s="28"/>
      <c r="H79" s="28"/>
      <c r="I79" s="28"/>
      <c r="J79" s="28"/>
      <c r="K79" s="28"/>
      <c r="L79" s="28"/>
      <c r="M79" s="28"/>
    </row>
    <row r="80" spans="1:13">
      <c r="A80" s="28"/>
      <c r="B80" s="28"/>
      <c r="C80" s="28"/>
      <c r="D80" s="28"/>
      <c r="E80" s="28"/>
      <c r="F80" s="28"/>
      <c r="G80" s="28"/>
      <c r="H80" s="28"/>
      <c r="I80" s="28"/>
      <c r="J80" s="28"/>
      <c r="K80" s="28"/>
      <c r="L80" s="28"/>
      <c r="M80" s="28"/>
    </row>
    <row r="81" spans="1:13">
      <c r="A81" s="28"/>
      <c r="B81" s="28"/>
      <c r="C81" s="28"/>
      <c r="D81" s="28"/>
      <c r="E81" s="28"/>
      <c r="F81" s="28"/>
      <c r="G81" s="28"/>
      <c r="H81" s="28"/>
      <c r="I81" s="28"/>
      <c r="J81" s="28"/>
      <c r="K81" s="28"/>
      <c r="L81" s="28"/>
      <c r="M81" s="28"/>
    </row>
    <row r="82" spans="1:13">
      <c r="A82" s="28"/>
      <c r="B82" s="28"/>
      <c r="C82" s="28"/>
      <c r="D82" s="28"/>
      <c r="E82" s="28"/>
      <c r="F82" s="28"/>
      <c r="G82" s="28"/>
      <c r="H82" s="28"/>
      <c r="I82" s="28"/>
      <c r="J82" s="28"/>
      <c r="K82" s="28"/>
      <c r="L82" s="28"/>
      <c r="M82" s="28"/>
    </row>
    <row r="83" spans="1:13">
      <c r="A83" s="28"/>
      <c r="B83" s="28"/>
      <c r="C83" s="28"/>
      <c r="D83" s="28"/>
      <c r="E83" s="28"/>
      <c r="F83" s="28"/>
      <c r="G83" s="28"/>
      <c r="H83" s="28"/>
      <c r="I83" s="28"/>
      <c r="J83" s="28"/>
      <c r="K83" s="28"/>
      <c r="L83" s="28"/>
      <c r="M83" s="28"/>
    </row>
    <row r="84" spans="1:13">
      <c r="A84" s="28"/>
      <c r="B84" s="28"/>
      <c r="C84" s="28"/>
      <c r="D84" s="28"/>
      <c r="E84" s="28"/>
      <c r="F84" s="28"/>
      <c r="G84" s="28"/>
      <c r="H84" s="28"/>
      <c r="I84" s="28"/>
      <c r="J84" s="28"/>
      <c r="K84" s="28"/>
      <c r="L84" s="28"/>
      <c r="M84" s="28"/>
    </row>
    <row r="85" spans="1:13" ht="12.75" customHeight="1">
      <c r="A85" s="28"/>
      <c r="B85" s="28"/>
      <c r="C85" s="28"/>
      <c r="D85" s="28"/>
      <c r="E85" s="28"/>
      <c r="F85" s="28"/>
      <c r="G85" s="28"/>
      <c r="H85" s="28"/>
      <c r="I85" s="28"/>
      <c r="J85" s="28"/>
      <c r="K85" s="28"/>
      <c r="L85" s="28"/>
      <c r="M85" s="28"/>
    </row>
    <row r="86" spans="1:13" ht="12.75" customHeight="1">
      <c r="A86" s="28"/>
      <c r="B86" s="28"/>
      <c r="C86" s="28"/>
      <c r="D86" s="28"/>
      <c r="E86" s="28"/>
      <c r="F86" s="28"/>
      <c r="G86" s="28"/>
      <c r="H86" s="28"/>
      <c r="I86" s="28"/>
      <c r="J86" s="28"/>
      <c r="K86" s="28"/>
      <c r="L86" s="28"/>
      <c r="M86" s="28"/>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A5" sqref="A5:A18"/>
    </sheetView>
  </sheetViews>
  <sheetFormatPr defaultRowHeight="14.25"/>
  <cols>
    <col min="1" max="1" width="21.875" customWidth="1"/>
  </cols>
  <sheetData>
    <row r="1" spans="1:13">
      <c r="A1" s="148" t="s">
        <v>1504</v>
      </c>
      <c r="B1" s="148"/>
      <c r="C1" s="148"/>
      <c r="D1" s="148"/>
      <c r="E1" s="148"/>
      <c r="F1" s="148"/>
      <c r="G1" s="2"/>
      <c r="H1" s="2"/>
      <c r="I1" s="2"/>
      <c r="J1" s="2"/>
      <c r="K1" s="1800" t="s">
        <v>490</v>
      </c>
      <c r="L1" s="1800"/>
      <c r="M1" s="2"/>
    </row>
    <row r="2" spans="1:13">
      <c r="A2" s="2368" t="s">
        <v>1689</v>
      </c>
      <c r="B2" s="2368"/>
      <c r="C2" s="2368"/>
      <c r="D2" s="2368"/>
      <c r="E2" s="2368"/>
      <c r="F2" s="2368"/>
      <c r="G2" s="2"/>
      <c r="H2" s="2"/>
      <c r="I2" s="2"/>
      <c r="J2" s="2"/>
      <c r="K2" s="1870" t="s">
        <v>491</v>
      </c>
      <c r="L2" s="1870"/>
      <c r="M2" s="2"/>
    </row>
    <row r="3" spans="1:13">
      <c r="A3" s="1124" t="s">
        <v>1505</v>
      </c>
      <c r="B3" s="1124"/>
      <c r="C3" s="1124"/>
      <c r="D3" s="1124"/>
      <c r="E3" s="1124"/>
      <c r="F3" s="1124"/>
      <c r="G3" s="377"/>
      <c r="H3" s="377"/>
      <c r="I3" s="377"/>
      <c r="J3" s="377"/>
      <c r="K3" s="377"/>
      <c r="L3" s="377"/>
      <c r="M3" s="377"/>
    </row>
    <row r="4" spans="1:13">
      <c r="A4" s="2376" t="s">
        <v>1787</v>
      </c>
      <c r="B4" s="2376"/>
      <c r="C4" s="2376"/>
      <c r="D4" s="2376"/>
      <c r="E4" s="2376"/>
      <c r="F4" s="2376"/>
      <c r="G4" s="377"/>
      <c r="H4" s="377"/>
      <c r="I4" s="377"/>
      <c r="J4" s="377"/>
      <c r="K4" s="377"/>
      <c r="L4" s="377"/>
      <c r="M4" s="377"/>
    </row>
    <row r="5" spans="1:13">
      <c r="A5" s="1736" t="s">
        <v>1136</v>
      </c>
      <c r="B5" s="1736" t="s">
        <v>1137</v>
      </c>
      <c r="C5" s="1736"/>
      <c r="D5" s="1736"/>
      <c r="E5" s="1736"/>
      <c r="F5" s="1736"/>
      <c r="G5" s="1736"/>
      <c r="H5" s="1736"/>
      <c r="I5" s="1736"/>
      <c r="J5" s="1736"/>
      <c r="K5" s="1736"/>
      <c r="L5" s="1736"/>
      <c r="M5" s="1736"/>
    </row>
    <row r="6" spans="1:13">
      <c r="A6" s="1738"/>
      <c r="B6" s="1738"/>
      <c r="C6" s="1738"/>
      <c r="D6" s="1738"/>
      <c r="E6" s="1738"/>
      <c r="F6" s="1738"/>
      <c r="G6" s="1738"/>
      <c r="H6" s="1738"/>
      <c r="I6" s="1738"/>
      <c r="J6" s="1738"/>
      <c r="K6" s="1738"/>
      <c r="L6" s="1738"/>
      <c r="M6" s="1738"/>
    </row>
    <row r="7" spans="1:13">
      <c r="A7" s="1738"/>
      <c r="B7" s="1740"/>
      <c r="C7" s="1740"/>
      <c r="D7" s="1740"/>
      <c r="E7" s="1740"/>
      <c r="F7" s="1740"/>
      <c r="G7" s="1740"/>
      <c r="H7" s="1740"/>
      <c r="I7" s="1740"/>
      <c r="J7" s="1740"/>
      <c r="K7" s="1740"/>
      <c r="L7" s="1740"/>
      <c r="M7" s="1740"/>
    </row>
    <row r="8" spans="1:13">
      <c r="A8" s="1750"/>
      <c r="B8" s="1735" t="s">
        <v>1506</v>
      </c>
      <c r="C8" s="1125"/>
      <c r="D8" s="1898" t="s">
        <v>1138</v>
      </c>
      <c r="E8" s="1898" t="s">
        <v>1507</v>
      </c>
      <c r="F8" s="1898" t="s">
        <v>1139</v>
      </c>
      <c r="G8" s="2370" t="s">
        <v>1508</v>
      </c>
      <c r="H8" s="1898" t="s">
        <v>1140</v>
      </c>
      <c r="I8" s="1898" t="s">
        <v>1141</v>
      </c>
      <c r="J8" s="1898" t="s">
        <v>1509</v>
      </c>
      <c r="K8" s="2373" t="s">
        <v>1142</v>
      </c>
      <c r="L8" s="2373" t="s">
        <v>1510</v>
      </c>
      <c r="M8" s="2370" t="s">
        <v>1143</v>
      </c>
    </row>
    <row r="9" spans="1:13" ht="14.25" customHeight="1">
      <c r="A9" s="1750"/>
      <c r="B9" s="1737"/>
      <c r="C9" s="1898" t="s">
        <v>1144</v>
      </c>
      <c r="D9" s="1899"/>
      <c r="E9" s="1899"/>
      <c r="F9" s="1899"/>
      <c r="G9" s="2371"/>
      <c r="H9" s="1899"/>
      <c r="I9" s="1899"/>
      <c r="J9" s="1899"/>
      <c r="K9" s="2374"/>
      <c r="L9" s="2374"/>
      <c r="M9" s="2371"/>
    </row>
    <row r="10" spans="1:13">
      <c r="A10" s="1750"/>
      <c r="B10" s="1737"/>
      <c r="C10" s="1899"/>
      <c r="D10" s="1899"/>
      <c r="E10" s="1899"/>
      <c r="F10" s="1899"/>
      <c r="G10" s="2371"/>
      <c r="H10" s="1899"/>
      <c r="I10" s="1899"/>
      <c r="J10" s="1899"/>
      <c r="K10" s="2374"/>
      <c r="L10" s="2374"/>
      <c r="M10" s="2371"/>
    </row>
    <row r="11" spans="1:13">
      <c r="A11" s="1750"/>
      <c r="B11" s="1737"/>
      <c r="C11" s="1899"/>
      <c r="D11" s="1899"/>
      <c r="E11" s="1899"/>
      <c r="F11" s="1899"/>
      <c r="G11" s="2371"/>
      <c r="H11" s="1899"/>
      <c r="I11" s="1899"/>
      <c r="J11" s="1899"/>
      <c r="K11" s="2374"/>
      <c r="L11" s="2374"/>
      <c r="M11" s="2371"/>
    </row>
    <row r="12" spans="1:13">
      <c r="A12" s="1750"/>
      <c r="B12" s="1737"/>
      <c r="C12" s="1899"/>
      <c r="D12" s="1899"/>
      <c r="E12" s="1899"/>
      <c r="F12" s="1899"/>
      <c r="G12" s="2371"/>
      <c r="H12" s="1899"/>
      <c r="I12" s="1899"/>
      <c r="J12" s="1899"/>
      <c r="K12" s="2374"/>
      <c r="L12" s="2374"/>
      <c r="M12" s="2371"/>
    </row>
    <row r="13" spans="1:13">
      <c r="A13" s="1750"/>
      <c r="B13" s="1737"/>
      <c r="C13" s="1899"/>
      <c r="D13" s="1899"/>
      <c r="E13" s="1899"/>
      <c r="F13" s="1899"/>
      <c r="G13" s="2371"/>
      <c r="H13" s="1899"/>
      <c r="I13" s="1899"/>
      <c r="J13" s="1899"/>
      <c r="K13" s="2374"/>
      <c r="L13" s="2374"/>
      <c r="M13" s="2371"/>
    </row>
    <row r="14" spans="1:13">
      <c r="A14" s="1750"/>
      <c r="B14" s="1737"/>
      <c r="C14" s="1899"/>
      <c r="D14" s="1899"/>
      <c r="E14" s="1899"/>
      <c r="F14" s="1899"/>
      <c r="G14" s="2371"/>
      <c r="H14" s="1899"/>
      <c r="I14" s="1899"/>
      <c r="J14" s="1899"/>
      <c r="K14" s="2374"/>
      <c r="L14" s="2374"/>
      <c r="M14" s="2371"/>
    </row>
    <row r="15" spans="1:13">
      <c r="A15" s="1750"/>
      <c r="B15" s="1737"/>
      <c r="C15" s="1899"/>
      <c r="D15" s="1899"/>
      <c r="E15" s="1899"/>
      <c r="F15" s="1899"/>
      <c r="G15" s="2371"/>
      <c r="H15" s="1899"/>
      <c r="I15" s="1899"/>
      <c r="J15" s="1899"/>
      <c r="K15" s="2374"/>
      <c r="L15" s="2374"/>
      <c r="M15" s="2371"/>
    </row>
    <row r="16" spans="1:13">
      <c r="A16" s="1750"/>
      <c r="B16" s="1737"/>
      <c r="C16" s="1899"/>
      <c r="D16" s="1899"/>
      <c r="E16" s="1899"/>
      <c r="F16" s="1899"/>
      <c r="G16" s="2371"/>
      <c r="H16" s="1899"/>
      <c r="I16" s="1899"/>
      <c r="J16" s="1899"/>
      <c r="K16" s="2374"/>
      <c r="L16" s="2374"/>
      <c r="M16" s="2371"/>
    </row>
    <row r="17" spans="1:13">
      <c r="A17" s="1750"/>
      <c r="B17" s="1737"/>
      <c r="C17" s="1899"/>
      <c r="D17" s="1899"/>
      <c r="E17" s="1899"/>
      <c r="F17" s="1899"/>
      <c r="G17" s="2371"/>
      <c r="H17" s="1899"/>
      <c r="I17" s="1899"/>
      <c r="J17" s="1899"/>
      <c r="K17" s="2374"/>
      <c r="L17" s="2374"/>
      <c r="M17" s="2371"/>
    </row>
    <row r="18" spans="1:13">
      <c r="A18" s="1750"/>
      <c r="B18" s="1739"/>
      <c r="C18" s="1900"/>
      <c r="D18" s="1900"/>
      <c r="E18" s="1900"/>
      <c r="F18" s="1900"/>
      <c r="G18" s="2372"/>
      <c r="H18" s="1900"/>
      <c r="I18" s="1900"/>
      <c r="J18" s="1900"/>
      <c r="K18" s="2375"/>
      <c r="L18" s="2375"/>
      <c r="M18" s="2372"/>
    </row>
    <row r="19" spans="1:13" s="329" customFormat="1" ht="15.75" customHeight="1">
      <c r="A19" s="600" t="s">
        <v>267</v>
      </c>
      <c r="B19" s="1390">
        <v>9219</v>
      </c>
      <c r="C19" s="1390">
        <v>8547</v>
      </c>
      <c r="D19" s="1405">
        <v>15265</v>
      </c>
      <c r="E19" s="1390">
        <v>26580</v>
      </c>
      <c r="F19" s="1390">
        <v>7000</v>
      </c>
      <c r="G19" s="1390">
        <v>2302</v>
      </c>
      <c r="H19" s="1390">
        <v>2171</v>
      </c>
      <c r="I19" s="1390">
        <v>2688</v>
      </c>
      <c r="J19" s="1390">
        <v>757</v>
      </c>
      <c r="K19" s="1390">
        <v>7923</v>
      </c>
      <c r="L19" s="1405">
        <v>2184</v>
      </c>
      <c r="M19" s="1382">
        <v>890</v>
      </c>
    </row>
    <row r="20" spans="1:13" ht="12" customHeight="1">
      <c r="A20" s="985" t="s">
        <v>268</v>
      </c>
      <c r="B20" s="1385"/>
      <c r="C20" s="1385"/>
      <c r="D20" s="1406"/>
      <c r="E20" s="1385"/>
      <c r="F20" s="1385"/>
      <c r="G20" s="1385"/>
      <c r="H20" s="1385"/>
      <c r="I20" s="1385"/>
      <c r="J20" s="1385"/>
      <c r="K20" s="1385"/>
      <c r="L20" s="1406"/>
      <c r="M20" s="1386"/>
    </row>
    <row r="21" spans="1:13" s="407" customFormat="1" ht="12" customHeight="1">
      <c r="A21" s="126"/>
      <c r="B21" s="1407"/>
      <c r="C21" s="1407"/>
      <c r="D21" s="1408"/>
      <c r="E21" s="1407"/>
      <c r="F21" s="1407"/>
      <c r="G21" s="1407"/>
      <c r="H21" s="1407"/>
      <c r="I21" s="1407"/>
      <c r="J21" s="1407"/>
      <c r="K21" s="1407"/>
      <c r="L21" s="1408"/>
      <c r="M21" s="1386"/>
    </row>
    <row r="22" spans="1:13" ht="12" customHeight="1">
      <c r="A22" s="798" t="s">
        <v>1104</v>
      </c>
      <c r="B22" s="1385"/>
      <c r="C22" s="1385"/>
      <c r="D22" s="1406"/>
      <c r="E22" s="1385"/>
      <c r="F22" s="1385"/>
      <c r="G22" s="1385"/>
      <c r="H22" s="1385"/>
      <c r="I22" s="1385"/>
      <c r="J22" s="1385"/>
      <c r="K22" s="1385"/>
      <c r="L22" s="1406"/>
      <c r="M22" s="1386"/>
    </row>
    <row r="23" spans="1:13" ht="12" customHeight="1">
      <c r="A23" s="986" t="s">
        <v>445</v>
      </c>
      <c r="B23" s="1390">
        <v>6182</v>
      </c>
      <c r="C23" s="1390">
        <v>5640</v>
      </c>
      <c r="D23" s="1405">
        <v>9625</v>
      </c>
      <c r="E23" s="1390">
        <v>17882</v>
      </c>
      <c r="F23" s="1390">
        <v>4704</v>
      </c>
      <c r="G23" s="1390">
        <v>1495</v>
      </c>
      <c r="H23" s="1390">
        <v>1602</v>
      </c>
      <c r="I23" s="1390">
        <v>1922</v>
      </c>
      <c r="J23" s="1390">
        <v>604</v>
      </c>
      <c r="K23" s="1390">
        <v>5985</v>
      </c>
      <c r="L23" s="1405">
        <v>1584</v>
      </c>
      <c r="M23" s="1382">
        <v>626</v>
      </c>
    </row>
    <row r="24" spans="1:13" ht="12" customHeight="1">
      <c r="A24" s="798" t="s">
        <v>806</v>
      </c>
      <c r="B24" s="1385"/>
      <c r="C24" s="1385"/>
      <c r="D24" s="1406"/>
      <c r="E24" s="1385"/>
      <c r="F24" s="1385"/>
      <c r="G24" s="1385"/>
      <c r="H24" s="1385"/>
      <c r="I24" s="1385"/>
      <c r="J24" s="1385"/>
      <c r="K24" s="1385"/>
      <c r="L24" s="1406"/>
      <c r="M24" s="1386"/>
    </row>
    <row r="25" spans="1:13" ht="12" customHeight="1">
      <c r="A25" s="987" t="s">
        <v>446</v>
      </c>
      <c r="B25" s="1385">
        <v>1602</v>
      </c>
      <c r="C25" s="1385">
        <v>1509</v>
      </c>
      <c r="D25" s="1406">
        <v>3312</v>
      </c>
      <c r="E25" s="1385">
        <v>4493</v>
      </c>
      <c r="F25" s="1385">
        <v>1246</v>
      </c>
      <c r="G25" s="1385">
        <v>390</v>
      </c>
      <c r="H25" s="1385">
        <v>307</v>
      </c>
      <c r="I25" s="1385">
        <v>322</v>
      </c>
      <c r="J25" s="1385">
        <v>120</v>
      </c>
      <c r="K25" s="1385">
        <v>1087</v>
      </c>
      <c r="L25" s="1406">
        <v>407</v>
      </c>
      <c r="M25" s="1386">
        <v>116</v>
      </c>
    </row>
    <row r="26" spans="1:13" ht="12" customHeight="1">
      <c r="A26" s="987" t="s">
        <v>447</v>
      </c>
      <c r="B26" s="1385">
        <v>774</v>
      </c>
      <c r="C26" s="1385">
        <v>738</v>
      </c>
      <c r="D26" s="1406">
        <v>1112</v>
      </c>
      <c r="E26" s="662">
        <v>1759</v>
      </c>
      <c r="F26" s="1385">
        <v>295</v>
      </c>
      <c r="G26" s="1385">
        <v>127</v>
      </c>
      <c r="H26" s="1385">
        <v>91</v>
      </c>
      <c r="I26" s="1385">
        <v>116</v>
      </c>
      <c r="J26" s="1385">
        <v>29</v>
      </c>
      <c r="K26" s="1385">
        <v>364</v>
      </c>
      <c r="L26" s="1406">
        <v>161</v>
      </c>
      <c r="M26" s="1386">
        <v>55</v>
      </c>
    </row>
    <row r="27" spans="1:13" ht="12" customHeight="1">
      <c r="A27" s="987" t="s">
        <v>448</v>
      </c>
      <c r="B27" s="1385">
        <v>713</v>
      </c>
      <c r="C27" s="1385">
        <v>682</v>
      </c>
      <c r="D27" s="1406">
        <v>1262</v>
      </c>
      <c r="E27" s="662">
        <v>2749</v>
      </c>
      <c r="F27" s="1385">
        <v>777</v>
      </c>
      <c r="G27" s="1385">
        <v>224</v>
      </c>
      <c r="H27" s="1385">
        <v>190</v>
      </c>
      <c r="I27" s="1385">
        <v>261</v>
      </c>
      <c r="J27" s="1385">
        <v>56</v>
      </c>
      <c r="K27" s="1385">
        <v>671</v>
      </c>
      <c r="L27" s="1406">
        <v>153</v>
      </c>
      <c r="M27" s="1386">
        <v>88</v>
      </c>
    </row>
    <row r="28" spans="1:13" ht="12" customHeight="1">
      <c r="A28" s="987" t="s">
        <v>449</v>
      </c>
      <c r="B28" s="1385">
        <v>933</v>
      </c>
      <c r="C28" s="1385">
        <v>674</v>
      </c>
      <c r="D28" s="1406">
        <v>766</v>
      </c>
      <c r="E28" s="662">
        <v>1850</v>
      </c>
      <c r="F28" s="1385">
        <v>444</v>
      </c>
      <c r="G28" s="1385">
        <v>141</v>
      </c>
      <c r="H28" s="1385">
        <v>158</v>
      </c>
      <c r="I28" s="1385">
        <v>201</v>
      </c>
      <c r="J28" s="1385">
        <v>45</v>
      </c>
      <c r="K28" s="1385">
        <v>497</v>
      </c>
      <c r="L28" s="1406">
        <v>167</v>
      </c>
      <c r="M28" s="1386">
        <v>57</v>
      </c>
    </row>
    <row r="29" spans="1:13" ht="12" customHeight="1">
      <c r="A29" s="987" t="s">
        <v>450</v>
      </c>
      <c r="B29" s="1385">
        <v>654</v>
      </c>
      <c r="C29" s="1385">
        <v>591</v>
      </c>
      <c r="D29" s="1406">
        <v>894</v>
      </c>
      <c r="E29" s="1385">
        <v>1687</v>
      </c>
      <c r="F29" s="1385">
        <v>437</v>
      </c>
      <c r="G29" s="1385">
        <v>136</v>
      </c>
      <c r="H29" s="1385">
        <v>130</v>
      </c>
      <c r="I29" s="1385">
        <v>207</v>
      </c>
      <c r="J29" s="1385">
        <v>51</v>
      </c>
      <c r="K29" s="1385">
        <v>461</v>
      </c>
      <c r="L29" s="1406">
        <v>156</v>
      </c>
      <c r="M29" s="1386">
        <v>46</v>
      </c>
    </row>
    <row r="30" spans="1:13" ht="12" customHeight="1">
      <c r="A30" s="988" t="s">
        <v>452</v>
      </c>
      <c r="B30" s="1385"/>
      <c r="C30" s="1385"/>
      <c r="D30" s="1406"/>
      <c r="E30" s="1385"/>
      <c r="F30" s="1385"/>
      <c r="G30" s="1385"/>
      <c r="H30" s="1385"/>
      <c r="I30" s="1385"/>
      <c r="J30" s="1385"/>
      <c r="K30" s="1385"/>
      <c r="L30" s="1406"/>
      <c r="M30" s="1386"/>
    </row>
    <row r="31" spans="1:13" ht="12" customHeight="1">
      <c r="A31" s="989" t="s">
        <v>451</v>
      </c>
      <c r="B31" s="1385"/>
      <c r="C31" s="1385"/>
      <c r="D31" s="1406"/>
      <c r="E31" s="1385"/>
      <c r="F31" s="1385"/>
      <c r="G31" s="1385"/>
      <c r="H31" s="1385"/>
      <c r="I31" s="1385"/>
      <c r="J31" s="1385"/>
      <c r="K31" s="1385"/>
      <c r="L31" s="1406"/>
      <c r="M31" s="1386"/>
    </row>
    <row r="32" spans="1:13" ht="12" customHeight="1">
      <c r="A32" s="987" t="s">
        <v>453</v>
      </c>
      <c r="B32" s="1385">
        <v>1506</v>
      </c>
      <c r="C32" s="1385">
        <v>1446</v>
      </c>
      <c r="D32" s="1406">
        <v>2279</v>
      </c>
      <c r="E32" s="1385">
        <v>5344</v>
      </c>
      <c r="F32" s="1385">
        <v>1505</v>
      </c>
      <c r="G32" s="1385">
        <v>477</v>
      </c>
      <c r="H32" s="1385">
        <v>726</v>
      </c>
      <c r="I32" s="1385">
        <v>815</v>
      </c>
      <c r="J32" s="1385">
        <v>303</v>
      </c>
      <c r="K32" s="1385">
        <v>2905</v>
      </c>
      <c r="L32" s="1406">
        <v>540</v>
      </c>
      <c r="M32" s="1386">
        <v>264</v>
      </c>
    </row>
    <row r="33" spans="1:13" s="407" customFormat="1" ht="6.75" customHeight="1">
      <c r="A33" s="990"/>
      <c r="B33" s="1407"/>
      <c r="C33" s="1407"/>
      <c r="D33" s="1409"/>
      <c r="E33" s="1407"/>
      <c r="F33" s="1407"/>
      <c r="G33" s="1407"/>
      <c r="H33" s="1407"/>
      <c r="I33" s="1407"/>
      <c r="J33" s="1407"/>
      <c r="K33" s="1407"/>
      <c r="L33" s="1409"/>
      <c r="M33" s="1386"/>
    </row>
    <row r="34" spans="1:13" ht="12" customHeight="1">
      <c r="A34" s="986" t="s">
        <v>454</v>
      </c>
      <c r="B34" s="1390">
        <v>3037</v>
      </c>
      <c r="C34" s="1390">
        <v>2907</v>
      </c>
      <c r="D34" s="1405">
        <v>5640</v>
      </c>
      <c r="E34" s="1390">
        <v>8698</v>
      </c>
      <c r="F34" s="1390">
        <v>2296</v>
      </c>
      <c r="G34" s="1390">
        <v>807</v>
      </c>
      <c r="H34" s="1390">
        <v>569</v>
      </c>
      <c r="I34" s="1390">
        <v>766</v>
      </c>
      <c r="J34" s="1390">
        <v>153</v>
      </c>
      <c r="K34" s="1390">
        <v>1938</v>
      </c>
      <c r="L34" s="1405">
        <v>600</v>
      </c>
      <c r="M34" s="1382">
        <v>264</v>
      </c>
    </row>
    <row r="35" spans="1:13" ht="12" customHeight="1">
      <c r="A35" s="798" t="s">
        <v>806</v>
      </c>
      <c r="B35" s="1385"/>
      <c r="C35" s="1385"/>
      <c r="D35" s="1406"/>
      <c r="E35" s="1385"/>
      <c r="F35" s="1385"/>
      <c r="G35" s="1385"/>
      <c r="H35" s="1385"/>
      <c r="I35" s="1385"/>
      <c r="J35" s="1385"/>
      <c r="K35" s="1385"/>
      <c r="L35" s="1406"/>
      <c r="M35" s="1386"/>
    </row>
    <row r="36" spans="1:13" ht="12" customHeight="1">
      <c r="A36" s="987" t="s">
        <v>455</v>
      </c>
      <c r="B36" s="1385">
        <v>364</v>
      </c>
      <c r="C36" s="1385">
        <v>350</v>
      </c>
      <c r="D36" s="1406">
        <v>1125</v>
      </c>
      <c r="E36" s="1385">
        <v>1489</v>
      </c>
      <c r="F36" s="1385">
        <v>335</v>
      </c>
      <c r="G36" s="1385">
        <v>182</v>
      </c>
      <c r="H36" s="1385">
        <v>85</v>
      </c>
      <c r="I36" s="1385">
        <v>128</v>
      </c>
      <c r="J36" s="1385">
        <v>26</v>
      </c>
      <c r="K36" s="1385">
        <v>357</v>
      </c>
      <c r="L36" s="1406">
        <v>109</v>
      </c>
      <c r="M36" s="1386">
        <v>51</v>
      </c>
    </row>
    <row r="37" spans="1:13" ht="12" customHeight="1">
      <c r="A37" s="987" t="s">
        <v>456</v>
      </c>
      <c r="B37" s="1385">
        <v>764</v>
      </c>
      <c r="C37" s="1385">
        <v>734</v>
      </c>
      <c r="D37" s="1406">
        <v>973</v>
      </c>
      <c r="E37" s="1385">
        <v>1486</v>
      </c>
      <c r="F37" s="1410">
        <v>369</v>
      </c>
      <c r="G37" s="1385">
        <v>106</v>
      </c>
      <c r="H37" s="1385">
        <v>90</v>
      </c>
      <c r="I37" s="1385">
        <v>145</v>
      </c>
      <c r="J37" s="1385">
        <v>23</v>
      </c>
      <c r="K37" s="1385">
        <v>356</v>
      </c>
      <c r="L37" s="1406">
        <v>122</v>
      </c>
      <c r="M37" s="1386">
        <v>49</v>
      </c>
    </row>
    <row r="38" spans="1:13" ht="12" customHeight="1">
      <c r="A38" s="987" t="s">
        <v>457</v>
      </c>
      <c r="B38" s="1385">
        <v>105</v>
      </c>
      <c r="C38" s="1385">
        <v>91</v>
      </c>
      <c r="D38" s="1406">
        <v>288</v>
      </c>
      <c r="E38" s="1385">
        <v>404</v>
      </c>
      <c r="F38" s="1385">
        <v>152</v>
      </c>
      <c r="G38" s="1385">
        <v>29</v>
      </c>
      <c r="H38" s="1385">
        <v>25</v>
      </c>
      <c r="I38" s="1385">
        <v>42</v>
      </c>
      <c r="J38" s="1385">
        <v>10</v>
      </c>
      <c r="K38" s="1385">
        <v>99</v>
      </c>
      <c r="L38" s="1406">
        <v>33</v>
      </c>
      <c r="M38" s="1386">
        <v>19</v>
      </c>
    </row>
    <row r="39" spans="1:13" ht="12" customHeight="1">
      <c r="A39" s="987" t="s">
        <v>458</v>
      </c>
      <c r="B39" s="1385">
        <v>249</v>
      </c>
      <c r="C39" s="1385">
        <v>240</v>
      </c>
      <c r="D39" s="1406">
        <v>459</v>
      </c>
      <c r="E39" s="1385">
        <v>877</v>
      </c>
      <c r="F39" s="1385">
        <v>301</v>
      </c>
      <c r="G39" s="1385">
        <v>57</v>
      </c>
      <c r="H39" s="1385">
        <v>59</v>
      </c>
      <c r="I39" s="1385">
        <v>63</v>
      </c>
      <c r="J39" s="1385">
        <v>19</v>
      </c>
      <c r="K39" s="1385">
        <v>148</v>
      </c>
      <c r="L39" s="1406">
        <v>58</v>
      </c>
      <c r="M39" s="1386">
        <v>17</v>
      </c>
    </row>
    <row r="40" spans="1:13" ht="12" customHeight="1">
      <c r="A40" s="987" t="s">
        <v>459</v>
      </c>
      <c r="B40" s="1385">
        <v>231</v>
      </c>
      <c r="C40" s="1385">
        <v>218</v>
      </c>
      <c r="D40" s="1406">
        <v>369</v>
      </c>
      <c r="E40" s="1385">
        <v>649</v>
      </c>
      <c r="F40" s="1385">
        <v>149</v>
      </c>
      <c r="G40" s="1385">
        <v>61</v>
      </c>
      <c r="H40" s="1385">
        <v>46</v>
      </c>
      <c r="I40" s="1385">
        <v>55</v>
      </c>
      <c r="J40" s="1385">
        <v>9</v>
      </c>
      <c r="K40" s="1385">
        <v>135</v>
      </c>
      <c r="L40" s="1406">
        <v>42</v>
      </c>
      <c r="M40" s="1386">
        <v>19</v>
      </c>
    </row>
    <row r="41" spans="1:13" ht="12" customHeight="1">
      <c r="A41" s="987" t="s">
        <v>460</v>
      </c>
      <c r="B41" s="1385">
        <v>334</v>
      </c>
      <c r="C41" s="1385">
        <v>313</v>
      </c>
      <c r="D41" s="1406">
        <v>661</v>
      </c>
      <c r="E41" s="1385">
        <v>1769</v>
      </c>
      <c r="F41" s="1385">
        <v>453</v>
      </c>
      <c r="G41" s="1385">
        <v>204</v>
      </c>
      <c r="H41" s="1385">
        <v>111</v>
      </c>
      <c r="I41" s="1385">
        <v>153</v>
      </c>
      <c r="J41" s="1385">
        <v>34</v>
      </c>
      <c r="K41" s="1385">
        <v>411</v>
      </c>
      <c r="L41" s="1406">
        <v>97</v>
      </c>
      <c r="M41" s="1386">
        <v>56</v>
      </c>
    </row>
    <row r="42" spans="1:13" ht="12" customHeight="1">
      <c r="A42" s="987" t="s">
        <v>461</v>
      </c>
      <c r="B42" s="1385">
        <v>433</v>
      </c>
      <c r="C42" s="1385">
        <v>418</v>
      </c>
      <c r="D42" s="1406">
        <v>1106</v>
      </c>
      <c r="E42" s="1385">
        <v>1294</v>
      </c>
      <c r="F42" s="1385">
        <v>289</v>
      </c>
      <c r="G42" s="1385">
        <v>102</v>
      </c>
      <c r="H42" s="1385">
        <v>96</v>
      </c>
      <c r="I42" s="1385">
        <v>102</v>
      </c>
      <c r="J42" s="1385">
        <v>23</v>
      </c>
      <c r="K42" s="1385">
        <v>278</v>
      </c>
      <c r="L42" s="1406">
        <v>76</v>
      </c>
      <c r="M42" s="1386">
        <v>38</v>
      </c>
    </row>
    <row r="43" spans="1:13" ht="12" customHeight="1">
      <c r="A43" s="987" t="s">
        <v>462</v>
      </c>
      <c r="B43" s="1385">
        <v>557</v>
      </c>
      <c r="C43" s="1385">
        <v>543</v>
      </c>
      <c r="D43" s="1406">
        <v>659</v>
      </c>
      <c r="E43" s="1385">
        <v>730</v>
      </c>
      <c r="F43" s="1385">
        <v>248</v>
      </c>
      <c r="G43" s="1385">
        <v>66</v>
      </c>
      <c r="H43" s="1385">
        <v>57</v>
      </c>
      <c r="I43" s="1385">
        <v>78</v>
      </c>
      <c r="J43" s="1385">
        <v>9</v>
      </c>
      <c r="K43" s="1385">
        <v>154</v>
      </c>
      <c r="L43" s="1406">
        <v>63</v>
      </c>
      <c r="M43" s="1386">
        <v>15</v>
      </c>
    </row>
    <row r="44" spans="1:13" s="329" customFormat="1" ht="15.75" customHeight="1">
      <c r="A44" s="2369" t="s">
        <v>1511</v>
      </c>
      <c r="B44" s="2369"/>
      <c r="C44" s="2369"/>
      <c r="D44" s="2369"/>
      <c r="E44" s="2369"/>
      <c r="F44" s="2369"/>
      <c r="G44" s="2369"/>
      <c r="H44" s="2369"/>
      <c r="I44" s="2369"/>
      <c r="J44" s="2369"/>
      <c r="K44" s="336"/>
      <c r="L44" s="336"/>
      <c r="M44" s="336"/>
    </row>
    <row r="45" spans="1:13" ht="12" customHeight="1">
      <c r="A45" s="2364" t="s">
        <v>1512</v>
      </c>
      <c r="B45" s="2364"/>
      <c r="C45" s="2364"/>
      <c r="D45" s="2364"/>
      <c r="E45" s="2364"/>
      <c r="F45" s="2364"/>
      <c r="G45" s="2364"/>
      <c r="H45" s="2364"/>
      <c r="I45" s="2364"/>
      <c r="J45" s="2364"/>
      <c r="K45" s="377"/>
      <c r="L45" s="377"/>
      <c r="M45" s="377"/>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zoomScaleNormal="100" workbookViewId="0">
      <selection activeCell="A7" sqref="A7:B11"/>
    </sheetView>
  </sheetViews>
  <sheetFormatPr defaultColWidth="9" defaultRowHeight="12.75"/>
  <cols>
    <col min="1" max="1" width="8.125" style="19" customWidth="1"/>
    <col min="2" max="2" width="12.375" style="19" customWidth="1"/>
    <col min="3" max="10" width="14.125" style="19" customWidth="1"/>
    <col min="11" max="16384" width="9" style="19"/>
  </cols>
  <sheetData>
    <row r="1" spans="1:10" ht="15.75">
      <c r="A1" s="1728" t="s">
        <v>382</v>
      </c>
      <c r="B1" s="1728"/>
      <c r="C1" s="1728"/>
      <c r="D1" s="1728"/>
      <c r="G1" s="695" t="s">
        <v>490</v>
      </c>
      <c r="H1"/>
    </row>
    <row r="2" spans="1:10" ht="15">
      <c r="A2" s="1726" t="s">
        <v>383</v>
      </c>
      <c r="B2" s="1726"/>
      <c r="C2" s="1726"/>
      <c r="D2" s="1726"/>
      <c r="G2" s="958" t="s">
        <v>491</v>
      </c>
      <c r="H2" s="29"/>
    </row>
    <row r="3" spans="1:10">
      <c r="A3" s="1808" t="s">
        <v>549</v>
      </c>
      <c r="B3" s="1808"/>
      <c r="C3" s="1808"/>
      <c r="D3" s="1808"/>
      <c r="E3" s="935"/>
      <c r="F3" s="935"/>
      <c r="G3" s="935"/>
      <c r="H3" s="935"/>
    </row>
    <row r="4" spans="1:10">
      <c r="A4" s="1809" t="s">
        <v>384</v>
      </c>
      <c r="B4" s="1809"/>
      <c r="C4" s="1809"/>
      <c r="D4" s="1809"/>
      <c r="E4" s="935"/>
      <c r="F4" s="935"/>
      <c r="G4" s="935"/>
      <c r="H4" s="935"/>
    </row>
    <row r="5" spans="1:10">
      <c r="A5" s="1810" t="s">
        <v>385</v>
      </c>
      <c r="B5" s="1810"/>
      <c r="C5" s="1810"/>
      <c r="D5" s="1810"/>
      <c r="E5" s="32"/>
      <c r="F5" s="32"/>
      <c r="G5" s="32"/>
      <c r="H5" s="32"/>
    </row>
    <row r="6" spans="1:10">
      <c r="A6" s="1814" t="s">
        <v>386</v>
      </c>
      <c r="B6" s="1814"/>
      <c r="C6" s="1814"/>
      <c r="D6" s="1814"/>
      <c r="E6" s="32"/>
      <c r="F6" s="32"/>
      <c r="G6" s="32"/>
      <c r="H6" s="32"/>
    </row>
    <row r="7" spans="1:10" ht="24" customHeight="1">
      <c r="A7" s="1815" t="s">
        <v>706</v>
      </c>
      <c r="B7" s="1816"/>
      <c r="C7" s="1821"/>
      <c r="D7" s="1815"/>
      <c r="E7" s="1815"/>
      <c r="F7" s="1815"/>
      <c r="G7" s="1815"/>
      <c r="H7" s="1815"/>
      <c r="I7" s="356"/>
      <c r="J7" s="356"/>
    </row>
    <row r="8" spans="1:10" ht="15.95" customHeight="1">
      <c r="A8" s="1817"/>
      <c r="B8" s="1818"/>
      <c r="C8" s="1822" t="s">
        <v>707</v>
      </c>
      <c r="D8" s="1824"/>
      <c r="E8" s="1813"/>
      <c r="F8" s="1813"/>
      <c r="G8" s="1813"/>
      <c r="H8" s="1813"/>
      <c r="I8" s="356"/>
      <c r="J8" s="356"/>
    </row>
    <row r="9" spans="1:10" ht="15.95" customHeight="1">
      <c r="A9" s="1817"/>
      <c r="B9" s="1818"/>
      <c r="C9" s="1822"/>
      <c r="D9" s="1822" t="s">
        <v>1572</v>
      </c>
      <c r="E9" s="1815" t="s">
        <v>708</v>
      </c>
      <c r="F9" s="1813"/>
      <c r="G9" s="1813"/>
      <c r="H9" s="1813"/>
      <c r="I9" s="356"/>
      <c r="J9" s="356"/>
    </row>
    <row r="10" spans="1:10" ht="120" customHeight="1">
      <c r="A10" s="1817"/>
      <c r="B10" s="1818"/>
      <c r="C10" s="1823"/>
      <c r="D10" s="1825"/>
      <c r="E10" s="1826"/>
      <c r="F10" s="46" t="s">
        <v>709</v>
      </c>
      <c r="G10" s="46" t="s">
        <v>710</v>
      </c>
      <c r="H10" s="940" t="s">
        <v>711</v>
      </c>
      <c r="I10" s="46" t="s">
        <v>1571</v>
      </c>
      <c r="J10" s="940" t="s">
        <v>712</v>
      </c>
    </row>
    <row r="11" spans="1:10" ht="24" customHeight="1">
      <c r="A11" s="1819"/>
      <c r="B11" s="1820"/>
      <c r="C11" s="1827" t="s">
        <v>1336</v>
      </c>
      <c r="D11" s="1828"/>
      <c r="E11" s="1828"/>
      <c r="F11" s="1828"/>
      <c r="G11" s="1828"/>
      <c r="H11" s="1828"/>
      <c r="I11" s="1828"/>
      <c r="J11" s="1828"/>
    </row>
    <row r="12" spans="1:10" ht="14.25" customHeight="1">
      <c r="A12" s="91">
        <v>2018</v>
      </c>
      <c r="B12" s="90" t="s">
        <v>215</v>
      </c>
      <c r="C12" s="186">
        <v>129.33199999999999</v>
      </c>
      <c r="D12" s="186">
        <v>68.870999999999995</v>
      </c>
      <c r="E12" s="186">
        <v>61.168999999999997</v>
      </c>
      <c r="F12" s="186">
        <v>9.0519999999999996</v>
      </c>
      <c r="G12" s="186">
        <v>0.31900000000000001</v>
      </c>
      <c r="H12" s="187">
        <v>2.4409999999999998</v>
      </c>
      <c r="I12" s="187">
        <v>2.5499999999999998</v>
      </c>
      <c r="J12" s="187">
        <v>0.25600000000000001</v>
      </c>
    </row>
    <row r="13" spans="1:10" ht="14.25" customHeight="1">
      <c r="A13" s="486"/>
      <c r="B13" s="90" t="s">
        <v>216</v>
      </c>
      <c r="C13" s="186">
        <v>129.21199999999999</v>
      </c>
      <c r="D13" s="186">
        <v>68.819999999999993</v>
      </c>
      <c r="E13" s="186">
        <v>61.122999999999998</v>
      </c>
      <c r="F13" s="186">
        <v>9.0269999999999992</v>
      </c>
      <c r="G13" s="186">
        <v>0.317</v>
      </c>
      <c r="H13" s="187">
        <v>2.4569999999999999</v>
      </c>
      <c r="I13" s="187">
        <v>2.5369999999999999</v>
      </c>
      <c r="J13" s="187">
        <v>0.25600000000000001</v>
      </c>
    </row>
    <row r="14" spans="1:10" ht="14.25" customHeight="1">
      <c r="A14" s="486"/>
      <c r="B14" s="90" t="s">
        <v>217</v>
      </c>
      <c r="C14" s="186">
        <v>129.584</v>
      </c>
      <c r="D14" s="186">
        <v>69.227999999999994</v>
      </c>
      <c r="E14" s="186">
        <v>61.332000000000001</v>
      </c>
      <c r="F14" s="186">
        <v>9.0009999999999994</v>
      </c>
      <c r="G14" s="186">
        <v>0.32</v>
      </c>
      <c r="H14" s="187">
        <v>2.4390000000000001</v>
      </c>
      <c r="I14" s="187">
        <v>2.5179999999999998</v>
      </c>
      <c r="J14" s="187">
        <v>0.255</v>
      </c>
    </row>
    <row r="15" spans="1:10" ht="14.25" customHeight="1">
      <c r="A15" s="486"/>
      <c r="B15" s="581" t="s">
        <v>218</v>
      </c>
      <c r="C15" s="186">
        <v>129.929</v>
      </c>
      <c r="D15" s="186">
        <v>69.361999999999995</v>
      </c>
      <c r="E15" s="186">
        <v>61.356000000000002</v>
      </c>
      <c r="F15" s="186">
        <v>8.94</v>
      </c>
      <c r="G15" s="186">
        <v>0.31900000000000001</v>
      </c>
      <c r="H15" s="187">
        <v>2.4249999999999998</v>
      </c>
      <c r="I15" s="187">
        <v>2.4889999999999999</v>
      </c>
      <c r="J15" s="187">
        <v>0.255</v>
      </c>
    </row>
    <row r="16" spans="1:10" ht="14.25" customHeight="1">
      <c r="A16" s="486"/>
      <c r="B16" s="581" t="s">
        <v>219</v>
      </c>
      <c r="C16" s="186">
        <v>130.03299999999999</v>
      </c>
      <c r="D16" s="186">
        <v>69.501000000000005</v>
      </c>
      <c r="E16" s="186">
        <v>61.487000000000002</v>
      </c>
      <c r="F16" s="186">
        <v>8.9209999999999994</v>
      </c>
      <c r="G16" s="186">
        <v>0.32400000000000001</v>
      </c>
      <c r="H16" s="187">
        <v>2.4140000000000001</v>
      </c>
      <c r="I16" s="187">
        <v>2.448</v>
      </c>
      <c r="J16" s="187">
        <v>0.25600000000000001</v>
      </c>
    </row>
    <row r="17" spans="1:11" ht="14.25" customHeight="1">
      <c r="A17" s="486"/>
      <c r="B17" s="581" t="s">
        <v>220</v>
      </c>
      <c r="C17" s="186">
        <v>129.45599999999999</v>
      </c>
      <c r="D17" s="186">
        <v>69.147999999999996</v>
      </c>
      <c r="E17" s="186">
        <v>61.156999999999996</v>
      </c>
      <c r="F17" s="186">
        <v>8.89</v>
      </c>
      <c r="G17" s="186">
        <v>0.318</v>
      </c>
      <c r="H17" s="187">
        <v>2.42</v>
      </c>
      <c r="I17" s="187">
        <v>2.4460000000000002</v>
      </c>
      <c r="J17" s="187">
        <v>0.25600000000000001</v>
      </c>
    </row>
    <row r="18" spans="1:11" ht="14.25" customHeight="1">
      <c r="A18" s="89"/>
      <c r="B18" s="90"/>
      <c r="C18" s="186"/>
      <c r="D18" s="186"/>
      <c r="E18" s="186"/>
      <c r="F18" s="186"/>
      <c r="G18" s="186"/>
      <c r="H18" s="187"/>
      <c r="I18" s="187"/>
      <c r="J18" s="187"/>
    </row>
    <row r="19" spans="1:11" ht="14.25" customHeight="1">
      <c r="A19" s="91">
        <v>2019</v>
      </c>
      <c r="B19" s="90" t="s">
        <v>221</v>
      </c>
      <c r="C19" s="186">
        <v>132.471</v>
      </c>
      <c r="D19" s="186">
        <v>69.724999999999994</v>
      </c>
      <c r="E19" s="186">
        <v>61.802</v>
      </c>
      <c r="F19" s="186">
        <v>8.8149999999999995</v>
      </c>
      <c r="G19" s="186">
        <v>0.32800000000000001</v>
      </c>
      <c r="H19" s="187">
        <v>2.3780000000000001</v>
      </c>
      <c r="I19" s="187">
        <v>2.6269999999999998</v>
      </c>
      <c r="J19" s="187">
        <v>0.26</v>
      </c>
    </row>
    <row r="20" spans="1:11" ht="14.25" customHeight="1">
      <c r="A20" s="90"/>
      <c r="B20" s="90" t="s">
        <v>222</v>
      </c>
      <c r="C20" s="106">
        <v>132.46600000000001</v>
      </c>
      <c r="D20" s="106">
        <v>69.828999999999994</v>
      </c>
      <c r="E20" s="106">
        <v>61.874000000000002</v>
      </c>
      <c r="F20" s="106">
        <v>8.798</v>
      </c>
      <c r="G20" s="106">
        <v>0.33300000000000002</v>
      </c>
      <c r="H20" s="107">
        <v>2.3519999999999999</v>
      </c>
      <c r="I20" s="107">
        <v>2.6520000000000001</v>
      </c>
      <c r="J20" s="107">
        <v>0.26</v>
      </c>
      <c r="K20" s="1551"/>
    </row>
    <row r="21" spans="1:11" ht="14.25" customHeight="1">
      <c r="A21" s="90"/>
      <c r="B21" s="90" t="s">
        <v>211</v>
      </c>
      <c r="C21" s="106">
        <v>132.459</v>
      </c>
      <c r="D21" s="106">
        <v>69.614000000000004</v>
      </c>
      <c r="E21" s="106">
        <v>61.633000000000003</v>
      </c>
      <c r="F21" s="106">
        <v>8.7729999999999997</v>
      </c>
      <c r="G21" s="106">
        <v>0.33</v>
      </c>
      <c r="H21" s="107">
        <v>2.33</v>
      </c>
      <c r="I21" s="107">
        <v>2.649</v>
      </c>
      <c r="J21" s="107">
        <v>0.26</v>
      </c>
      <c r="K21" s="1551"/>
    </row>
    <row r="22" spans="1:11" ht="14.25" customHeight="1">
      <c r="A22" s="1546"/>
      <c r="B22" s="90" t="s">
        <v>212</v>
      </c>
      <c r="C22" s="106">
        <v>132.19999999999999</v>
      </c>
      <c r="D22" s="106">
        <v>69.5</v>
      </c>
      <c r="E22" s="106">
        <v>61.5</v>
      </c>
      <c r="F22" s="106">
        <v>8.6999999999999993</v>
      </c>
      <c r="G22" s="106">
        <v>0.3</v>
      </c>
      <c r="H22" s="359">
        <v>2.2999999999999998</v>
      </c>
      <c r="I22" s="359">
        <v>2.6</v>
      </c>
      <c r="J22" s="359">
        <v>0.3</v>
      </c>
      <c r="K22" s="1551"/>
    </row>
    <row r="23" spans="1:11" ht="14.25" customHeight="1">
      <c r="A23" s="1546"/>
      <c r="B23" s="90" t="s">
        <v>213</v>
      </c>
      <c r="C23" s="106">
        <v>132.19999999999999</v>
      </c>
      <c r="D23" s="106">
        <v>69.5</v>
      </c>
      <c r="E23" s="106">
        <v>61.5</v>
      </c>
      <c r="F23" s="106">
        <v>8.6999999999999993</v>
      </c>
      <c r="G23" s="106">
        <v>0.3</v>
      </c>
      <c r="H23" s="359">
        <v>2.2999999999999998</v>
      </c>
      <c r="I23" s="359">
        <v>2.6</v>
      </c>
      <c r="J23" s="359">
        <v>0.3</v>
      </c>
      <c r="K23" s="1551"/>
    </row>
    <row r="24" spans="1:11" ht="14.25" customHeight="1">
      <c r="A24" s="1546"/>
      <c r="B24" s="90" t="s">
        <v>214</v>
      </c>
      <c r="C24" s="106">
        <v>132.69999999999999</v>
      </c>
      <c r="D24" s="106">
        <v>69.900000000000006</v>
      </c>
      <c r="E24" s="106">
        <v>61.9</v>
      </c>
      <c r="F24" s="106">
        <v>8.8000000000000007</v>
      </c>
      <c r="G24" s="106">
        <v>0.3</v>
      </c>
      <c r="H24" s="359">
        <v>2.2999999999999998</v>
      </c>
      <c r="I24" s="359">
        <v>2.5</v>
      </c>
      <c r="J24" s="359">
        <v>0.3</v>
      </c>
      <c r="K24" s="1551"/>
    </row>
    <row r="25" spans="1:11" ht="14.25" customHeight="1">
      <c r="A25" s="91"/>
      <c r="B25" s="90" t="s">
        <v>215</v>
      </c>
      <c r="C25" s="186">
        <v>133.19999999999999</v>
      </c>
      <c r="D25" s="186">
        <v>70.3</v>
      </c>
      <c r="E25" s="186">
        <v>62.4</v>
      </c>
      <c r="F25" s="186">
        <v>8.8000000000000007</v>
      </c>
      <c r="G25" s="186">
        <v>0.3</v>
      </c>
      <c r="H25" s="187">
        <v>2.2999999999999998</v>
      </c>
      <c r="I25" s="187">
        <v>2.5</v>
      </c>
      <c r="J25" s="187">
        <v>0.3</v>
      </c>
    </row>
    <row r="26" spans="1:11" ht="14.25" customHeight="1">
      <c r="A26" s="486"/>
      <c r="B26" s="90" t="s">
        <v>216</v>
      </c>
      <c r="C26" s="186">
        <v>133.1</v>
      </c>
      <c r="D26" s="186">
        <v>70.3</v>
      </c>
      <c r="E26" s="186">
        <v>62.3</v>
      </c>
      <c r="F26" s="186">
        <v>8.8000000000000007</v>
      </c>
      <c r="G26" s="186">
        <v>0.3</v>
      </c>
      <c r="H26" s="187">
        <v>2.2999999999999998</v>
      </c>
      <c r="I26" s="187">
        <v>2.5</v>
      </c>
      <c r="J26" s="187">
        <v>0.3</v>
      </c>
    </row>
    <row r="27" spans="1:11" ht="14.25" customHeight="1">
      <c r="A27" s="486"/>
      <c r="B27" s="90" t="s">
        <v>217</v>
      </c>
      <c r="C27" s="186">
        <v>133.30000000000001</v>
      </c>
      <c r="D27" s="186">
        <v>70.400000000000006</v>
      </c>
      <c r="E27" s="186">
        <v>62.4</v>
      </c>
      <c r="F27" s="186">
        <v>8.8000000000000007</v>
      </c>
      <c r="G27" s="186">
        <v>0.3</v>
      </c>
      <c r="H27" s="187">
        <v>2.2999999999999998</v>
      </c>
      <c r="I27" s="187">
        <v>2.5</v>
      </c>
      <c r="J27" s="187">
        <v>0.3</v>
      </c>
    </row>
    <row r="28" spans="1:11" ht="14.25" customHeight="1">
      <c r="A28" s="1545"/>
      <c r="B28" s="93" t="s">
        <v>508</v>
      </c>
      <c r="C28" s="877">
        <v>102.9</v>
      </c>
      <c r="D28" s="877">
        <v>101.7</v>
      </c>
      <c r="E28" s="877">
        <v>101.8</v>
      </c>
      <c r="F28" s="877">
        <v>97.9</v>
      </c>
      <c r="G28" s="877">
        <v>104.1</v>
      </c>
      <c r="H28" s="877">
        <v>93.1</v>
      </c>
      <c r="I28" s="94">
        <v>98.1</v>
      </c>
      <c r="J28" s="168">
        <v>104.3</v>
      </c>
      <c r="K28" s="1551"/>
    </row>
    <row r="29" spans="1:11" ht="14.25" customHeight="1">
      <c r="A29" s="1545"/>
      <c r="B29" s="94" t="s">
        <v>509</v>
      </c>
      <c r="C29" s="877">
        <v>100.2</v>
      </c>
      <c r="D29" s="877">
        <v>100.1</v>
      </c>
      <c r="E29" s="877">
        <v>100.2</v>
      </c>
      <c r="F29" s="877">
        <v>100.3</v>
      </c>
      <c r="G29" s="877">
        <v>100</v>
      </c>
      <c r="H29" s="877">
        <v>99.3</v>
      </c>
      <c r="I29" s="1505">
        <v>98.7</v>
      </c>
      <c r="J29" s="503">
        <v>100.4</v>
      </c>
      <c r="K29" s="1551"/>
    </row>
    <row r="30" spans="1:11" ht="12.75" customHeight="1">
      <c r="A30" s="1811" t="s">
        <v>641</v>
      </c>
      <c r="B30" s="1811"/>
      <c r="C30" s="1811"/>
      <c r="D30" s="1811"/>
      <c r="E30" s="1811"/>
      <c r="F30" s="1544"/>
      <c r="G30" s="1544"/>
      <c r="H30" s="1544"/>
      <c r="I30" s="1551"/>
      <c r="J30" s="1551"/>
      <c r="K30" s="1551"/>
    </row>
    <row r="31" spans="1:11" ht="12.75" customHeight="1">
      <c r="A31" s="1812" t="s">
        <v>642</v>
      </c>
      <c r="B31" s="1812"/>
      <c r="C31" s="1812"/>
      <c r="D31" s="1812"/>
      <c r="E31" s="1812"/>
      <c r="F31" s="1544"/>
      <c r="G31" s="1544"/>
      <c r="H31" s="1544"/>
      <c r="I31" s="1551"/>
      <c r="J31" s="1551"/>
      <c r="K31" s="1551"/>
    </row>
    <row r="32" spans="1:11">
      <c r="A32" s="1551"/>
      <c r="B32" s="1551"/>
      <c r="C32" s="1551"/>
      <c r="D32" s="1551"/>
      <c r="E32" s="1551"/>
      <c r="F32" s="1551"/>
      <c r="G32" s="1551"/>
      <c r="H32" s="1551"/>
      <c r="I32" s="1551"/>
      <c r="J32" s="1551"/>
      <c r="K32" s="1551"/>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6" s="57" customFormat="1" ht="15" customHeight="1">
      <c r="A1" s="1728" t="s">
        <v>327</v>
      </c>
      <c r="B1" s="1728"/>
      <c r="C1" s="1728"/>
      <c r="D1" s="1728"/>
      <c r="E1" s="1728"/>
      <c r="F1" s="56"/>
      <c r="G1" s="56"/>
      <c r="H1" s="56"/>
      <c r="I1" s="56"/>
      <c r="J1" s="56"/>
      <c r="K1" s="1800" t="s">
        <v>490</v>
      </c>
      <c r="L1" s="1800"/>
      <c r="M1" s="56"/>
    </row>
    <row r="2" spans="1:16" s="57" customFormat="1" ht="15" customHeight="1">
      <c r="A2" s="1726" t="s">
        <v>328</v>
      </c>
      <c r="B2" s="1726"/>
      <c r="C2" s="1726"/>
      <c r="D2" s="1726"/>
      <c r="E2" s="1726"/>
      <c r="F2" s="56"/>
      <c r="G2" s="56"/>
      <c r="H2" s="56"/>
      <c r="I2" s="56"/>
      <c r="J2" s="56"/>
      <c r="K2" s="1870" t="s">
        <v>491</v>
      </c>
      <c r="L2" s="1870"/>
      <c r="M2" s="56"/>
    </row>
    <row r="3" spans="1:16">
      <c r="A3" s="1731" t="s">
        <v>559</v>
      </c>
      <c r="B3" s="1731"/>
      <c r="C3" s="1731"/>
      <c r="D3" s="1731"/>
      <c r="E3" s="1731"/>
      <c r="F3" s="9"/>
      <c r="G3" s="9"/>
      <c r="J3" s="9"/>
      <c r="K3" s="9"/>
      <c r="L3" s="9"/>
      <c r="M3" s="9"/>
    </row>
    <row r="4" spans="1:16">
      <c r="A4" s="1799" t="s">
        <v>329</v>
      </c>
      <c r="B4" s="1799"/>
      <c r="C4" s="1799"/>
      <c r="D4" s="1799"/>
      <c r="E4" s="1799"/>
      <c r="F4" s="378"/>
      <c r="G4" s="378"/>
      <c r="H4" s="377"/>
      <c r="I4" s="377"/>
      <c r="J4" s="378"/>
      <c r="K4" s="378"/>
      <c r="L4" s="378"/>
      <c r="M4" s="378"/>
    </row>
    <row r="5" spans="1:16" ht="14.85" customHeight="1">
      <c r="A5" s="2385" t="s">
        <v>1220</v>
      </c>
      <c r="B5" s="2386"/>
      <c r="C5" s="1777" t="s">
        <v>1513</v>
      </c>
      <c r="D5" s="136"/>
      <c r="E5" s="1898" t="s">
        <v>1514</v>
      </c>
      <c r="F5" s="1902" t="s">
        <v>1221</v>
      </c>
      <c r="G5" s="1752"/>
      <c r="H5" s="1752"/>
      <c r="I5" s="1752"/>
      <c r="J5" s="1752"/>
      <c r="K5" s="1752"/>
      <c r="L5" s="1752"/>
      <c r="M5" s="1752"/>
    </row>
    <row r="6" spans="1:16" ht="14.85" customHeight="1">
      <c r="A6" s="2387"/>
      <c r="B6" s="2388"/>
      <c r="C6" s="1775"/>
      <c r="D6" s="135"/>
      <c r="E6" s="1899"/>
      <c r="F6" s="1737"/>
      <c r="G6" s="1738"/>
      <c r="H6" s="1738"/>
      <c r="I6" s="1738"/>
      <c r="J6" s="1738"/>
      <c r="K6" s="1738"/>
      <c r="L6" s="1738"/>
      <c r="M6" s="1738"/>
    </row>
    <row r="7" spans="1:16" ht="12.75" customHeight="1">
      <c r="A7" s="2387"/>
      <c r="B7" s="2388"/>
      <c r="C7" s="1775"/>
      <c r="D7" s="135"/>
      <c r="E7" s="1899"/>
      <c r="F7" s="1737"/>
      <c r="G7" s="1738"/>
      <c r="H7" s="1738"/>
      <c r="I7" s="1738"/>
      <c r="J7" s="1738"/>
      <c r="K7" s="1738"/>
      <c r="L7" s="1738"/>
      <c r="M7" s="1738"/>
    </row>
    <row r="8" spans="1:16" ht="14.85" customHeight="1">
      <c r="A8" s="2387"/>
      <c r="B8" s="2388"/>
      <c r="C8" s="1775"/>
      <c r="D8" s="1777" t="s">
        <v>1222</v>
      </c>
      <c r="E8" s="1899"/>
      <c r="F8" s="1902" t="s">
        <v>1515</v>
      </c>
      <c r="G8" s="1752"/>
      <c r="H8" s="1752"/>
      <c r="I8" s="1771"/>
      <c r="J8" s="1777" t="s">
        <v>1223</v>
      </c>
      <c r="K8" s="1752"/>
      <c r="L8" s="1752"/>
      <c r="M8" s="1752"/>
    </row>
    <row r="9" spans="1:16" ht="14.85" customHeight="1">
      <c r="A9" s="2387"/>
      <c r="B9" s="2388"/>
      <c r="C9" s="1775"/>
      <c r="D9" s="1775"/>
      <c r="E9" s="1899"/>
      <c r="F9" s="1737"/>
      <c r="G9" s="1738"/>
      <c r="H9" s="1738"/>
      <c r="I9" s="1772"/>
      <c r="J9" s="1775"/>
      <c r="K9" s="1738"/>
      <c r="L9" s="1738"/>
      <c r="M9" s="1738"/>
    </row>
    <row r="10" spans="1:16" ht="14.85" customHeight="1">
      <c r="A10" s="2387"/>
      <c r="B10" s="2388"/>
      <c r="C10" s="1775"/>
      <c r="D10" s="1775"/>
      <c r="E10" s="1899"/>
      <c r="F10" s="1902" t="s">
        <v>1224</v>
      </c>
      <c r="G10" s="1771"/>
      <c r="H10" s="1777" t="s">
        <v>1516</v>
      </c>
      <c r="I10" s="1771"/>
      <c r="J10" s="1777" t="s">
        <v>1225</v>
      </c>
      <c r="K10" s="1771"/>
      <c r="L10" s="1777" t="s">
        <v>1226</v>
      </c>
      <c r="M10" s="1752"/>
    </row>
    <row r="11" spans="1:16" ht="14.85" customHeight="1">
      <c r="A11" s="2387"/>
      <c r="B11" s="2388"/>
      <c r="C11" s="1775"/>
      <c r="D11" s="1775"/>
      <c r="E11" s="1899"/>
      <c r="F11" s="1737"/>
      <c r="G11" s="1772"/>
      <c r="H11" s="1775"/>
      <c r="I11" s="1772"/>
      <c r="J11" s="1775"/>
      <c r="K11" s="1772"/>
      <c r="L11" s="1775"/>
      <c r="M11" s="1738"/>
    </row>
    <row r="12" spans="1:16" ht="14.85" customHeight="1">
      <c r="A12" s="2387"/>
      <c r="B12" s="2388"/>
      <c r="C12" s="1775"/>
      <c r="D12" s="1775"/>
      <c r="E12" s="1899"/>
      <c r="F12" s="1737"/>
      <c r="G12" s="1772"/>
      <c r="H12" s="1775"/>
      <c r="I12" s="1772"/>
      <c r="J12" s="1775"/>
      <c r="K12" s="1772"/>
      <c r="L12" s="1775"/>
      <c r="M12" s="1738"/>
    </row>
    <row r="13" spans="1:16" ht="14.85" customHeight="1">
      <c r="A13" s="2387"/>
      <c r="B13" s="2388"/>
      <c r="C13" s="1776"/>
      <c r="D13" s="1775"/>
      <c r="E13" s="1899"/>
      <c r="F13" s="1737"/>
      <c r="G13" s="1772"/>
      <c r="H13" s="1775"/>
      <c r="I13" s="1772"/>
      <c r="J13" s="1775"/>
      <c r="K13" s="1772"/>
      <c r="L13" s="1775"/>
      <c r="M13" s="1738"/>
    </row>
    <row r="14" spans="1:16" ht="14.85" customHeight="1">
      <c r="A14" s="2387"/>
      <c r="B14" s="2388"/>
      <c r="C14" s="2378" t="s">
        <v>495</v>
      </c>
      <c r="D14" s="2378"/>
      <c r="E14" s="1899"/>
      <c r="F14" s="1915" t="s">
        <v>1370</v>
      </c>
      <c r="G14" s="1758" t="s">
        <v>495</v>
      </c>
      <c r="H14" s="1915" t="s">
        <v>1370</v>
      </c>
      <c r="I14" s="2381" t="s">
        <v>495</v>
      </c>
      <c r="J14" s="1915" t="s">
        <v>1370</v>
      </c>
      <c r="K14" s="1758" t="s">
        <v>495</v>
      </c>
      <c r="L14" s="1915" t="s">
        <v>1370</v>
      </c>
      <c r="M14" s="1761" t="s">
        <v>495</v>
      </c>
    </row>
    <row r="15" spans="1:16" ht="14.25" customHeight="1">
      <c r="A15" s="2389"/>
      <c r="B15" s="2390"/>
      <c r="C15" s="2379"/>
      <c r="D15" s="2379"/>
      <c r="E15" s="1900"/>
      <c r="F15" s="2383"/>
      <c r="G15" s="2380"/>
      <c r="H15" s="2383"/>
      <c r="I15" s="2382"/>
      <c r="J15" s="2383"/>
      <c r="K15" s="2380"/>
      <c r="L15" s="2383"/>
      <c r="M15" s="2377"/>
    </row>
    <row r="16" spans="1:16" s="407" customFormat="1" ht="12.75" customHeight="1">
      <c r="A16" s="893">
        <v>2017</v>
      </c>
      <c r="B16" s="576" t="s">
        <v>497</v>
      </c>
      <c r="C16" s="1411">
        <v>104.9</v>
      </c>
      <c r="D16" s="1411">
        <v>104.8</v>
      </c>
      <c r="E16" s="1411">
        <v>6.6</v>
      </c>
      <c r="F16" s="1412">
        <v>4283.7299999999996</v>
      </c>
      <c r="G16" s="1411">
        <v>105.7</v>
      </c>
      <c r="H16" s="1412">
        <v>4223.84</v>
      </c>
      <c r="I16" s="1411">
        <v>105.60708874431816</v>
      </c>
      <c r="J16" s="1412">
        <v>4530.47</v>
      </c>
      <c r="K16" s="1413">
        <v>105.93</v>
      </c>
      <c r="L16" s="1412">
        <v>4529.1899999999996</v>
      </c>
      <c r="M16" s="1414">
        <v>105.9</v>
      </c>
      <c r="N16" s="268"/>
      <c r="O16" s="297"/>
      <c r="P16" s="894"/>
    </row>
    <row r="17" spans="1:16" s="407" customFormat="1" ht="12.75" customHeight="1">
      <c r="A17" s="893">
        <v>2018</v>
      </c>
      <c r="B17" s="576" t="s">
        <v>497</v>
      </c>
      <c r="C17" s="1411">
        <v>105.1</v>
      </c>
      <c r="D17" s="1411">
        <v>105.1</v>
      </c>
      <c r="E17" s="1411">
        <v>5.8</v>
      </c>
      <c r="F17" s="1412">
        <v>4585.03</v>
      </c>
      <c r="G17" s="1411">
        <v>107</v>
      </c>
      <c r="H17" s="1412">
        <v>4542.62</v>
      </c>
      <c r="I17" s="1411">
        <v>107.2</v>
      </c>
      <c r="J17" s="1412">
        <v>4852.29</v>
      </c>
      <c r="K17" s="1413">
        <v>107.1</v>
      </c>
      <c r="L17" s="1412">
        <v>4851.6099999999997</v>
      </c>
      <c r="M17" s="1414">
        <v>107.11871217590783</v>
      </c>
      <c r="N17" s="268"/>
      <c r="O17" s="297"/>
    </row>
    <row r="18" spans="1:16" s="868" customFormat="1" ht="8.25" customHeight="1">
      <c r="A18" s="895"/>
      <c r="B18" s="576"/>
      <c r="C18" s="1415"/>
      <c r="D18" s="1415"/>
      <c r="E18" s="1416"/>
      <c r="F18" s="1412"/>
      <c r="G18" s="1411"/>
      <c r="H18" s="1412"/>
      <c r="I18" s="1411"/>
      <c r="J18" s="1412"/>
      <c r="K18" s="1416"/>
      <c r="L18" s="1412"/>
      <c r="M18" s="1414"/>
      <c r="N18" s="268"/>
      <c r="O18" s="297"/>
    </row>
    <row r="19" spans="1:16" s="407" customFormat="1" ht="12.75" customHeight="1">
      <c r="A19" s="893">
        <v>2018</v>
      </c>
      <c r="B19" s="576" t="s">
        <v>270</v>
      </c>
      <c r="C19" s="1411">
        <v>105.3</v>
      </c>
      <c r="D19" s="1411">
        <v>105.1</v>
      </c>
      <c r="E19" s="1413">
        <v>5.8</v>
      </c>
      <c r="F19" s="1412">
        <v>4521.08</v>
      </c>
      <c r="G19" s="1411">
        <v>107.1</v>
      </c>
      <c r="H19" s="1412">
        <v>4519.6400000000003</v>
      </c>
      <c r="I19" s="1411">
        <v>107.14338206532948</v>
      </c>
      <c r="J19" s="1417">
        <v>4812.84</v>
      </c>
      <c r="K19" s="984">
        <v>107.5</v>
      </c>
      <c r="L19" s="1417">
        <v>4811.42</v>
      </c>
      <c r="M19" s="983">
        <v>107.54179704962003</v>
      </c>
      <c r="N19" s="268"/>
      <c r="O19" s="297"/>
    </row>
    <row r="20" spans="1:16" s="407" customFormat="1" ht="12.75" customHeight="1">
      <c r="A20" s="893"/>
      <c r="B20" s="577" t="s">
        <v>284</v>
      </c>
      <c r="C20" s="1411">
        <v>105.2</v>
      </c>
      <c r="D20" s="1411">
        <v>105.1</v>
      </c>
      <c r="E20" s="1413">
        <v>5.7</v>
      </c>
      <c r="F20" s="1412">
        <v>4580.2</v>
      </c>
      <c r="G20" s="1411">
        <v>107.6</v>
      </c>
      <c r="H20" s="1412">
        <v>4579.24</v>
      </c>
      <c r="I20" s="1411">
        <v>107.63387127861115</v>
      </c>
      <c r="J20" s="1417">
        <v>4822.83</v>
      </c>
      <c r="K20" s="984">
        <v>106.91597611098548</v>
      </c>
      <c r="L20" s="1417">
        <v>4821.8</v>
      </c>
      <c r="M20" s="983">
        <v>106.9237199999113</v>
      </c>
      <c r="N20" s="268"/>
      <c r="O20" s="297"/>
    </row>
    <row r="21" spans="1:16" s="407" customFormat="1" ht="12.75" customHeight="1">
      <c r="A21" s="893"/>
      <c r="B21" s="577" t="s">
        <v>281</v>
      </c>
      <c r="C21" s="1411">
        <v>104.9</v>
      </c>
      <c r="D21" s="1411">
        <v>104.9</v>
      </c>
      <c r="E21" s="1413">
        <v>5.8</v>
      </c>
      <c r="F21" s="1412">
        <v>4863.74</v>
      </c>
      <c r="G21" s="1411">
        <v>107.7</v>
      </c>
      <c r="H21" s="1412">
        <v>4862.92</v>
      </c>
      <c r="I21" s="1411">
        <v>107.70992484766869</v>
      </c>
      <c r="J21" s="1412">
        <v>5071.41</v>
      </c>
      <c r="K21" s="1416">
        <v>107</v>
      </c>
      <c r="L21" s="1412">
        <v>5071.25</v>
      </c>
      <c r="M21" s="1413">
        <v>106.99945774985177</v>
      </c>
      <c r="N21" s="606"/>
      <c r="O21" s="1343"/>
    </row>
    <row r="22" spans="1:16" s="925" customFormat="1" ht="8.25" customHeight="1">
      <c r="A22" s="895"/>
      <c r="B22" s="576"/>
      <c r="C22" s="1415"/>
      <c r="D22" s="1415"/>
      <c r="E22" s="1416"/>
      <c r="F22" s="1412"/>
      <c r="G22" s="1411"/>
      <c r="H22" s="1412"/>
      <c r="I22" s="1411"/>
      <c r="J22" s="1412"/>
      <c r="K22" s="1418"/>
      <c r="L22" s="1412"/>
      <c r="M22" s="1414"/>
      <c r="N22" s="606"/>
      <c r="O22" s="1343"/>
    </row>
    <row r="23" spans="1:16" s="407" customFormat="1" ht="12.75" customHeight="1">
      <c r="A23" s="893">
        <v>2019</v>
      </c>
      <c r="B23" s="576" t="s">
        <v>282</v>
      </c>
      <c r="C23" s="1411">
        <v>104.7</v>
      </c>
      <c r="D23" s="1411">
        <v>104.6</v>
      </c>
      <c r="E23" s="1411">
        <v>5.9</v>
      </c>
      <c r="F23" s="1412">
        <v>4950.9399999999996</v>
      </c>
      <c r="G23" s="1411">
        <v>107.1</v>
      </c>
      <c r="H23" s="1412">
        <v>4758.1099999999997</v>
      </c>
      <c r="I23" s="1411">
        <v>107.26683304138851</v>
      </c>
      <c r="J23" s="1420">
        <v>5015.03</v>
      </c>
      <c r="K23" s="1418">
        <v>106.7</v>
      </c>
      <c r="L23" s="1412">
        <v>5014.9399999999996</v>
      </c>
      <c r="M23" s="1414">
        <v>106.7</v>
      </c>
      <c r="N23" s="1343"/>
      <c r="O23" s="1343"/>
      <c r="P23" s="1343"/>
    </row>
    <row r="24" spans="1:16" s="407" customFormat="1" ht="12.75" customHeight="1">
      <c r="A24" s="1297"/>
      <c r="B24" s="576" t="s">
        <v>270</v>
      </c>
      <c r="C24" s="1411">
        <v>104.5</v>
      </c>
      <c r="D24" s="1411">
        <v>104.4</v>
      </c>
      <c r="E24" s="1413">
        <v>5.3</v>
      </c>
      <c r="F24" s="1412">
        <v>4839.24</v>
      </c>
      <c r="G24" s="1411">
        <v>107</v>
      </c>
      <c r="H24" s="1412">
        <v>4836.9799999999996</v>
      </c>
      <c r="I24" s="1411">
        <v>107</v>
      </c>
      <c r="J24" s="1421">
        <v>5142.59</v>
      </c>
      <c r="K24" s="1418">
        <v>106.85146400046541</v>
      </c>
      <c r="L24" s="1422">
        <v>5140.74</v>
      </c>
      <c r="M24" s="1414">
        <v>106.84454901047923</v>
      </c>
      <c r="N24" s="1343"/>
      <c r="O24" s="1343"/>
      <c r="P24" s="1343"/>
    </row>
    <row r="25" spans="1:16" s="1547" customFormat="1" ht="12.75" customHeight="1">
      <c r="A25" s="893"/>
      <c r="B25" s="577" t="s">
        <v>284</v>
      </c>
      <c r="C25" s="1415" t="s">
        <v>444</v>
      </c>
      <c r="D25" s="1415" t="s">
        <v>444</v>
      </c>
      <c r="E25" s="1413">
        <v>5.0999999999999996</v>
      </c>
      <c r="F25" s="1412">
        <v>4931.59</v>
      </c>
      <c r="G25" s="1411">
        <v>107.7</v>
      </c>
      <c r="H25" s="1419" t="s">
        <v>444</v>
      </c>
      <c r="I25" s="1415" t="s">
        <v>444</v>
      </c>
      <c r="J25" s="1412">
        <v>5150.1499999999996</v>
      </c>
      <c r="K25" s="1416">
        <v>106.8</v>
      </c>
      <c r="L25" s="1412">
        <v>5148.07</v>
      </c>
      <c r="M25" s="1413">
        <v>106.7665602057323</v>
      </c>
      <c r="N25" s="268"/>
      <c r="O25" s="297"/>
    </row>
    <row r="26" spans="1:16" s="407" customFormat="1" ht="8.25" customHeight="1">
      <c r="A26" s="893"/>
      <c r="B26" s="576"/>
      <c r="C26" s="1415"/>
      <c r="D26" s="1415"/>
      <c r="E26" s="1416"/>
      <c r="F26" s="1415"/>
      <c r="G26" s="1415"/>
      <c r="H26" s="1415"/>
      <c r="I26" s="1415"/>
      <c r="J26" s="1423"/>
      <c r="K26" s="1418"/>
      <c r="L26" s="1412"/>
      <c r="M26" s="1414"/>
      <c r="N26" s="1343"/>
      <c r="O26" s="1343"/>
      <c r="P26" s="1343"/>
    </row>
    <row r="27" spans="1:16" s="407" customFormat="1" ht="12.75" customHeight="1">
      <c r="A27" s="893">
        <v>2018</v>
      </c>
      <c r="B27" s="576" t="s">
        <v>212</v>
      </c>
      <c r="C27" s="1415" t="s">
        <v>444</v>
      </c>
      <c r="D27" s="1415" t="s">
        <v>444</v>
      </c>
      <c r="E27" s="1416">
        <v>6.3</v>
      </c>
      <c r="F27" s="1415" t="s">
        <v>444</v>
      </c>
      <c r="G27" s="1415" t="s">
        <v>444</v>
      </c>
      <c r="H27" s="1415" t="s">
        <v>444</v>
      </c>
      <c r="I27" s="1415" t="s">
        <v>444</v>
      </c>
      <c r="J27" s="1423">
        <v>4840.4399999999996</v>
      </c>
      <c r="K27" s="1418">
        <v>107.8</v>
      </c>
      <c r="L27" s="1412">
        <v>4839.99</v>
      </c>
      <c r="M27" s="1414">
        <v>107.8</v>
      </c>
      <c r="N27" s="606"/>
      <c r="O27" s="1343"/>
      <c r="P27" s="894"/>
    </row>
    <row r="28" spans="1:16" s="407" customFormat="1" ht="12.75" customHeight="1">
      <c r="A28" s="893"/>
      <c r="B28" s="576" t="s">
        <v>213</v>
      </c>
      <c r="C28" s="1415" t="s">
        <v>444</v>
      </c>
      <c r="D28" s="1415" t="s">
        <v>444</v>
      </c>
      <c r="E28" s="1416">
        <v>6.1</v>
      </c>
      <c r="F28" s="1415" t="s">
        <v>444</v>
      </c>
      <c r="G28" s="1415" t="s">
        <v>444</v>
      </c>
      <c r="H28" s="1415" t="s">
        <v>444</v>
      </c>
      <c r="I28" s="1415" t="s">
        <v>444</v>
      </c>
      <c r="J28" s="1423">
        <v>4696.59</v>
      </c>
      <c r="K28" s="1416">
        <v>107</v>
      </c>
      <c r="L28" s="1412">
        <v>4695.3100000000004</v>
      </c>
      <c r="M28" s="1414">
        <v>107</v>
      </c>
      <c r="N28" s="606"/>
      <c r="O28" s="1343"/>
    </row>
    <row r="29" spans="1:16" s="407" customFormat="1" ht="12.75" customHeight="1">
      <c r="A29" s="893"/>
      <c r="B29" s="576" t="s">
        <v>214</v>
      </c>
      <c r="C29" s="1411">
        <v>105.3</v>
      </c>
      <c r="D29" s="1411">
        <v>105.1</v>
      </c>
      <c r="E29" s="1416">
        <v>5.8</v>
      </c>
      <c r="F29" s="1412">
        <v>4521.08</v>
      </c>
      <c r="G29" s="1411">
        <v>107.1</v>
      </c>
      <c r="H29" s="1412">
        <v>4519.6400000000003</v>
      </c>
      <c r="I29" s="1411">
        <v>107.14338206532948</v>
      </c>
      <c r="J29" s="1412">
        <v>4848.16</v>
      </c>
      <c r="K29" s="1416">
        <v>107.5</v>
      </c>
      <c r="L29" s="1412">
        <v>4845.78</v>
      </c>
      <c r="M29" s="1414">
        <v>107.6</v>
      </c>
      <c r="N29" s="606"/>
      <c r="O29" s="1343"/>
    </row>
    <row r="30" spans="1:16" s="407" customFormat="1" ht="12.75" customHeight="1">
      <c r="A30" s="893"/>
      <c r="B30" s="576" t="s">
        <v>215</v>
      </c>
      <c r="C30" s="1415" t="s">
        <v>444</v>
      </c>
      <c r="D30" s="1415" t="s">
        <v>444</v>
      </c>
      <c r="E30" s="1416">
        <v>5.8</v>
      </c>
      <c r="F30" s="1415" t="s">
        <v>444</v>
      </c>
      <c r="G30" s="1415" t="s">
        <v>444</v>
      </c>
      <c r="H30" s="1415" t="s">
        <v>444</v>
      </c>
      <c r="I30" s="1415" t="s">
        <v>444</v>
      </c>
      <c r="J30" s="1412">
        <v>4825.0200000000004</v>
      </c>
      <c r="K30" s="1416">
        <v>107.2</v>
      </c>
      <c r="L30" s="1412">
        <v>4822.4799999999996</v>
      </c>
      <c r="M30" s="1414">
        <v>107.2</v>
      </c>
      <c r="N30" s="606"/>
      <c r="O30" s="1343"/>
    </row>
    <row r="31" spans="1:16" s="407" customFormat="1" ht="12.75" customHeight="1">
      <c r="A31" s="893"/>
      <c r="B31" s="576" t="s">
        <v>216</v>
      </c>
      <c r="C31" s="1415" t="s">
        <v>444</v>
      </c>
      <c r="D31" s="1415" t="s">
        <v>444</v>
      </c>
      <c r="E31" s="1416">
        <v>5.8</v>
      </c>
      <c r="F31" s="1415" t="s">
        <v>444</v>
      </c>
      <c r="G31" s="1415" t="s">
        <v>444</v>
      </c>
      <c r="H31" s="1415" t="s">
        <v>444</v>
      </c>
      <c r="I31" s="1415" t="s">
        <v>444</v>
      </c>
      <c r="J31" s="1412">
        <v>4798.2700000000004</v>
      </c>
      <c r="K31" s="1416">
        <v>106.8</v>
      </c>
      <c r="L31" s="1412">
        <v>4798.03</v>
      </c>
      <c r="M31" s="984">
        <v>106.8</v>
      </c>
      <c r="N31" s="268"/>
      <c r="O31" s="297"/>
    </row>
    <row r="32" spans="1:16" s="407" customFormat="1" ht="12.75" customHeight="1">
      <c r="A32" s="893"/>
      <c r="B32" s="577" t="s">
        <v>217</v>
      </c>
      <c r="C32" s="1411">
        <v>105.2</v>
      </c>
      <c r="D32" s="1411">
        <v>105.1</v>
      </c>
      <c r="E32" s="1416">
        <v>5.7</v>
      </c>
      <c r="F32" s="1412">
        <v>4580.2</v>
      </c>
      <c r="G32" s="1411">
        <v>107.6</v>
      </c>
      <c r="H32" s="1412">
        <v>4579.24</v>
      </c>
      <c r="I32" s="1411">
        <v>107.63387127861115</v>
      </c>
      <c r="J32" s="1412">
        <v>4771.8599999999997</v>
      </c>
      <c r="K32" s="1416">
        <v>106.7</v>
      </c>
      <c r="L32" s="1412">
        <v>4771.71</v>
      </c>
      <c r="M32" s="1414">
        <v>106.7</v>
      </c>
      <c r="N32" s="268"/>
      <c r="O32" s="297"/>
    </row>
    <row r="33" spans="1:16" s="407" customFormat="1" ht="12.75" customHeight="1">
      <c r="A33" s="896"/>
      <c r="B33" s="577" t="s">
        <v>218</v>
      </c>
      <c r="C33" s="1415" t="s">
        <v>444</v>
      </c>
      <c r="D33" s="1415" t="s">
        <v>444</v>
      </c>
      <c r="E33" s="1411">
        <v>5.7</v>
      </c>
      <c r="F33" s="1415" t="s">
        <v>444</v>
      </c>
      <c r="G33" s="1415" t="s">
        <v>444</v>
      </c>
      <c r="H33" s="1415" t="s">
        <v>444</v>
      </c>
      <c r="I33" s="1415" t="s">
        <v>444</v>
      </c>
      <c r="J33" s="1424">
        <v>4921.3900000000003</v>
      </c>
      <c r="K33" s="1425">
        <v>107.58665165542646</v>
      </c>
      <c r="L33" s="1412">
        <v>4921.3</v>
      </c>
      <c r="M33" s="1413">
        <v>107.59244603215551</v>
      </c>
      <c r="N33" s="297"/>
      <c r="O33" s="268"/>
      <c r="P33" s="297"/>
    </row>
    <row r="34" spans="1:16" s="407" customFormat="1" ht="12.75" customHeight="1">
      <c r="A34" s="896"/>
      <c r="B34" s="577" t="s">
        <v>219</v>
      </c>
      <c r="C34" s="1415" t="s">
        <v>444</v>
      </c>
      <c r="D34" s="1415" t="s">
        <v>444</v>
      </c>
      <c r="E34" s="1411">
        <v>5.7</v>
      </c>
      <c r="F34" s="1415" t="s">
        <v>444</v>
      </c>
      <c r="G34" s="1415" t="s">
        <v>444</v>
      </c>
      <c r="H34" s="1415" t="s">
        <v>444</v>
      </c>
      <c r="I34" s="1415" t="s">
        <v>444</v>
      </c>
      <c r="J34" s="1424">
        <v>4966.6099999999997</v>
      </c>
      <c r="K34" s="1425">
        <v>107.71711572203461</v>
      </c>
      <c r="L34" s="1412">
        <v>4966.54</v>
      </c>
      <c r="M34" s="1413">
        <v>107.71793375828781</v>
      </c>
      <c r="N34" s="297"/>
      <c r="O34" s="897"/>
      <c r="P34" s="297"/>
    </row>
    <row r="35" spans="1:16" s="407" customFormat="1" ht="12.75" customHeight="1">
      <c r="A35" s="896"/>
      <c r="B35" s="577" t="s">
        <v>220</v>
      </c>
      <c r="C35" s="1411">
        <v>104.9</v>
      </c>
      <c r="D35" s="1411">
        <v>104.9</v>
      </c>
      <c r="E35" s="1411">
        <v>5.8</v>
      </c>
      <c r="F35" s="1412">
        <v>4863.74</v>
      </c>
      <c r="G35" s="1411">
        <v>107.7</v>
      </c>
      <c r="H35" s="1412">
        <v>4862.92</v>
      </c>
      <c r="I35" s="1411">
        <v>107.70992484766869</v>
      </c>
      <c r="J35" s="1424">
        <v>5274.95</v>
      </c>
      <c r="K35" s="1425">
        <v>106.05621937660469</v>
      </c>
      <c r="L35" s="1412">
        <v>5274.76</v>
      </c>
      <c r="M35" s="1413">
        <v>106.0696733508683</v>
      </c>
      <c r="N35" s="297"/>
      <c r="O35" s="894"/>
      <c r="P35" s="297"/>
    </row>
    <row r="36" spans="1:16" s="407" customFormat="1" ht="8.25" customHeight="1">
      <c r="A36" s="893"/>
      <c r="B36" s="576"/>
      <c r="C36" s="1415"/>
      <c r="D36" s="1415"/>
      <c r="E36" s="1416"/>
      <c r="F36" s="1415"/>
      <c r="G36" s="1415"/>
      <c r="H36" s="1415"/>
      <c r="I36" s="1415"/>
      <c r="J36" s="1412"/>
      <c r="K36" s="1416"/>
      <c r="L36" s="1412"/>
      <c r="M36" s="1413"/>
      <c r="N36" s="268"/>
      <c r="O36" s="297"/>
      <c r="P36" s="894"/>
    </row>
    <row r="37" spans="1:16" s="407" customFormat="1" ht="12.75" customHeight="1">
      <c r="A37" s="893">
        <v>2019</v>
      </c>
      <c r="B37" s="576" t="s">
        <v>221</v>
      </c>
      <c r="C37" s="1415" t="s">
        <v>444</v>
      </c>
      <c r="D37" s="1415" t="s">
        <v>444</v>
      </c>
      <c r="E37" s="1416">
        <v>6.1</v>
      </c>
      <c r="F37" s="1419" t="s">
        <v>444</v>
      </c>
      <c r="G37" s="1419" t="s">
        <v>444</v>
      </c>
      <c r="H37" s="1419" t="s">
        <v>444</v>
      </c>
      <c r="I37" s="1419" t="s">
        <v>444</v>
      </c>
      <c r="J37" s="1412">
        <v>4931.8</v>
      </c>
      <c r="K37" s="1416">
        <v>107.5</v>
      </c>
      <c r="L37" s="1412">
        <v>4931.76</v>
      </c>
      <c r="M37" s="1413">
        <v>107.5</v>
      </c>
      <c r="N37" s="268"/>
      <c r="O37" s="297"/>
    </row>
    <row r="38" spans="1:16" s="407" customFormat="1" ht="12.75" customHeight="1">
      <c r="A38" s="893"/>
      <c r="B38" s="576" t="s">
        <v>222</v>
      </c>
      <c r="C38" s="1415" t="s">
        <v>444</v>
      </c>
      <c r="D38" s="1426" t="s">
        <v>444</v>
      </c>
      <c r="E38" s="1427">
        <v>6.1</v>
      </c>
      <c r="F38" s="1426" t="s">
        <v>444</v>
      </c>
      <c r="G38" s="1426" t="s">
        <v>444</v>
      </c>
      <c r="H38" s="1419" t="s">
        <v>444</v>
      </c>
      <c r="I38" s="1428" t="s">
        <v>444</v>
      </c>
      <c r="J38" s="1429">
        <v>4949.42</v>
      </c>
      <c r="K38" s="1427">
        <v>107.6</v>
      </c>
      <c r="L38" s="1412">
        <v>4949.41</v>
      </c>
      <c r="M38" s="1413">
        <v>107.6</v>
      </c>
      <c r="N38" s="1342"/>
      <c r="O38" s="297"/>
    </row>
    <row r="39" spans="1:16" s="407" customFormat="1" ht="12.75" customHeight="1">
      <c r="A39" s="893"/>
      <c r="B39" s="576" t="s">
        <v>211</v>
      </c>
      <c r="C39" s="1411">
        <v>104.7</v>
      </c>
      <c r="D39" s="1427">
        <v>104.6</v>
      </c>
      <c r="E39" s="1427">
        <v>5.9</v>
      </c>
      <c r="F39" s="1429">
        <v>4950.9399999999996</v>
      </c>
      <c r="G39" s="1427">
        <v>107.1</v>
      </c>
      <c r="H39" s="1502">
        <v>4758.1099999999997</v>
      </c>
      <c r="I39" s="1427">
        <v>107.26683304138851</v>
      </c>
      <c r="J39" s="1429">
        <v>5164.53</v>
      </c>
      <c r="K39" s="1427">
        <v>105.7</v>
      </c>
      <c r="L39" s="1412">
        <v>5164.33</v>
      </c>
      <c r="M39" s="1413">
        <v>105.7</v>
      </c>
      <c r="N39" s="1342"/>
      <c r="O39" s="297"/>
    </row>
    <row r="40" spans="1:16" s="407" customFormat="1" ht="12.75" customHeight="1">
      <c r="A40" s="896"/>
      <c r="B40" s="576" t="s">
        <v>212</v>
      </c>
      <c r="C40" s="1426" t="s">
        <v>444</v>
      </c>
      <c r="D40" s="1426" t="s">
        <v>444</v>
      </c>
      <c r="E40" s="1427">
        <v>5.6</v>
      </c>
      <c r="F40" s="1428" t="s">
        <v>444</v>
      </c>
      <c r="G40" s="1426" t="s">
        <v>444</v>
      </c>
      <c r="H40" s="1428" t="s">
        <v>444</v>
      </c>
      <c r="I40" s="1428" t="s">
        <v>444</v>
      </c>
      <c r="J40" s="1429">
        <v>5186.12</v>
      </c>
      <c r="K40" s="1427">
        <v>107.1</v>
      </c>
      <c r="L40" s="1430">
        <v>5185.3100000000004</v>
      </c>
      <c r="M40" s="1413">
        <f>L40*100/L27</f>
        <v>107.13472548497003</v>
      </c>
      <c r="N40" s="1342"/>
      <c r="O40" s="297"/>
    </row>
    <row r="41" spans="1:16" s="407" customFormat="1" ht="12.75" customHeight="1">
      <c r="A41" s="896"/>
      <c r="B41" s="576" t="s">
        <v>213</v>
      </c>
      <c r="C41" s="1426" t="s">
        <v>444</v>
      </c>
      <c r="D41" s="1426" t="s">
        <v>444</v>
      </c>
      <c r="E41" s="1427">
        <v>5.4</v>
      </c>
      <c r="F41" s="1428" t="s">
        <v>444</v>
      </c>
      <c r="G41" s="1426" t="s">
        <v>444</v>
      </c>
      <c r="H41" s="1428" t="s">
        <v>444</v>
      </c>
      <c r="I41" s="1428" t="s">
        <v>444</v>
      </c>
      <c r="J41" s="1429">
        <v>5057.82</v>
      </c>
      <c r="K41" s="1427">
        <v>107.7</v>
      </c>
      <c r="L41" s="1412">
        <v>5054.1000000000004</v>
      </c>
      <c r="M41" s="1413">
        <f>L41*100/L28</f>
        <v>107.64145498380299</v>
      </c>
      <c r="N41" s="1342"/>
      <c r="O41" s="297"/>
    </row>
    <row r="42" spans="1:16" s="407" customFormat="1" ht="12.75" customHeight="1">
      <c r="A42" s="896"/>
      <c r="B42" s="576" t="s">
        <v>214</v>
      </c>
      <c r="C42" s="1427">
        <v>104.5</v>
      </c>
      <c r="D42" s="1427">
        <v>104.4</v>
      </c>
      <c r="E42" s="1427">
        <v>5.3</v>
      </c>
      <c r="F42" s="1429">
        <v>4839.24</v>
      </c>
      <c r="G42" s="1427">
        <v>107</v>
      </c>
      <c r="H42" s="1429">
        <v>4836.9799999999996</v>
      </c>
      <c r="I42" s="1427">
        <v>107</v>
      </c>
      <c r="J42" s="1429">
        <v>5104.46</v>
      </c>
      <c r="K42" s="1427">
        <v>105.3</v>
      </c>
      <c r="L42" s="1429">
        <v>5103.4799999999996</v>
      </c>
      <c r="M42" s="1413">
        <f>L42*100/L29</f>
        <v>105.31802929559328</v>
      </c>
      <c r="N42" s="1342"/>
      <c r="O42" s="297"/>
    </row>
    <row r="43" spans="1:16" s="1547" customFormat="1" ht="12.75" customHeight="1">
      <c r="A43" s="893"/>
      <c r="B43" s="576" t="s">
        <v>215</v>
      </c>
      <c r="C43" s="1415" t="s">
        <v>444</v>
      </c>
      <c r="D43" s="1415" t="s">
        <v>444</v>
      </c>
      <c r="E43" s="1416">
        <v>5.2</v>
      </c>
      <c r="F43" s="1415" t="s">
        <v>444</v>
      </c>
      <c r="G43" s="1415" t="s">
        <v>444</v>
      </c>
      <c r="H43" s="1415" t="s">
        <v>444</v>
      </c>
      <c r="I43" s="1415" t="s">
        <v>444</v>
      </c>
      <c r="J43" s="1412">
        <v>5182.43</v>
      </c>
      <c r="K43" s="1416">
        <v>107.4</v>
      </c>
      <c r="L43" s="1412">
        <v>5179.53</v>
      </c>
      <c r="M43" s="1414">
        <v>107.4</v>
      </c>
      <c r="N43" s="606"/>
      <c r="O43" s="1343"/>
    </row>
    <row r="44" spans="1:16" s="1547" customFormat="1" ht="12.75" customHeight="1">
      <c r="A44" s="893"/>
      <c r="B44" s="576" t="s">
        <v>216</v>
      </c>
      <c r="C44" s="1415" t="s">
        <v>444</v>
      </c>
      <c r="D44" s="1415" t="s">
        <v>444</v>
      </c>
      <c r="E44" s="1416">
        <v>5.2</v>
      </c>
      <c r="F44" s="1415" t="s">
        <v>444</v>
      </c>
      <c r="G44" s="1415" t="s">
        <v>444</v>
      </c>
      <c r="H44" s="1415" t="s">
        <v>444</v>
      </c>
      <c r="I44" s="1415" t="s">
        <v>444</v>
      </c>
      <c r="J44" s="1412">
        <v>5125.26</v>
      </c>
      <c r="K44" s="1416">
        <v>106.8</v>
      </c>
      <c r="L44" s="1412">
        <v>5124.8100000000004</v>
      </c>
      <c r="M44" s="984">
        <v>106.8</v>
      </c>
      <c r="N44" s="268"/>
      <c r="O44" s="297"/>
    </row>
    <row r="45" spans="1:16" s="1547" customFormat="1" ht="12.75" customHeight="1">
      <c r="A45" s="893"/>
      <c r="B45" s="577" t="s">
        <v>217</v>
      </c>
      <c r="C45" s="1415" t="s">
        <v>444</v>
      </c>
      <c r="D45" s="1415" t="s">
        <v>444</v>
      </c>
      <c r="E45" s="1416">
        <v>5.0999999999999996</v>
      </c>
      <c r="F45" s="1411">
        <v>4931.59</v>
      </c>
      <c r="G45" s="1411">
        <v>107.7</v>
      </c>
      <c r="H45" s="1415" t="s">
        <v>444</v>
      </c>
      <c r="I45" s="1415" t="s">
        <v>444</v>
      </c>
      <c r="J45" s="1412">
        <v>5084.5600000000004</v>
      </c>
      <c r="K45" s="1416">
        <v>106.6</v>
      </c>
      <c r="L45" s="1412">
        <v>5084.41</v>
      </c>
      <c r="M45" s="1414">
        <v>106.6</v>
      </c>
      <c r="N45" s="268"/>
      <c r="O45" s="297"/>
    </row>
    <row r="46" spans="1:16" ht="28.5" customHeight="1">
      <c r="A46" s="2384" t="s">
        <v>1517</v>
      </c>
      <c r="B46" s="2384"/>
      <c r="C46" s="2384"/>
      <c r="D46" s="2384"/>
      <c r="E46" s="2384"/>
      <c r="F46" s="2384"/>
      <c r="G46" s="2384"/>
      <c r="H46" s="2384"/>
      <c r="I46" s="2384"/>
      <c r="J46" s="2384"/>
      <c r="K46" s="2384"/>
      <c r="L46" s="2384"/>
      <c r="M46" s="2384"/>
    </row>
    <row r="47" spans="1:16" ht="22.7" customHeight="1">
      <c r="A47" s="1704" t="s">
        <v>1518</v>
      </c>
      <c r="B47" s="1704"/>
      <c r="C47" s="1704"/>
      <c r="D47" s="1704"/>
      <c r="E47" s="1704"/>
      <c r="F47" s="1704"/>
      <c r="G47" s="1704"/>
      <c r="H47" s="1704"/>
      <c r="I47" s="1704"/>
      <c r="J47" s="1704"/>
      <c r="K47" s="1704"/>
      <c r="L47" s="1704"/>
      <c r="M47" s="1704"/>
    </row>
    <row r="48" spans="1:16" s="407" customFormat="1" ht="14.25" customHeight="1">
      <c r="J48" s="297"/>
      <c r="K48" s="297"/>
      <c r="L48" s="297"/>
      <c r="M48" s="297"/>
    </row>
    <row r="49" spans="9:12">
      <c r="I49" s="15"/>
      <c r="J49" s="297"/>
      <c r="L49" s="297"/>
    </row>
    <row r="50" spans="9:12">
      <c r="J50" s="297"/>
      <c r="L50" s="297"/>
    </row>
  </sheetData>
  <mergeCells count="28">
    <mergeCell ref="A47:M47"/>
    <mergeCell ref="C14:D15"/>
    <mergeCell ref="G14:G15"/>
    <mergeCell ref="I14:I15"/>
    <mergeCell ref="K14:K15"/>
    <mergeCell ref="E5:E15"/>
    <mergeCell ref="L10:M13"/>
    <mergeCell ref="F14:F15"/>
    <mergeCell ref="F5:M7"/>
    <mergeCell ref="C5:C13"/>
    <mergeCell ref="A46:M46"/>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9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731" t="s">
        <v>560</v>
      </c>
      <c r="B1" s="1731"/>
      <c r="C1" s="1731"/>
      <c r="D1" s="1731"/>
      <c r="E1" s="1731"/>
      <c r="F1" s="1731"/>
      <c r="G1" s="1731"/>
      <c r="J1" s="9"/>
      <c r="K1" s="9"/>
      <c r="L1" s="1800" t="s">
        <v>490</v>
      </c>
      <c r="M1" s="1800"/>
      <c r="N1" s="9"/>
    </row>
    <row r="2" spans="1:14">
      <c r="A2" s="1799" t="s">
        <v>330</v>
      </c>
      <c r="B2" s="1799"/>
      <c r="C2" s="1799"/>
      <c r="D2" s="1799"/>
      <c r="E2" s="1799"/>
      <c r="F2" s="1799"/>
      <c r="G2" s="1799"/>
      <c r="H2" s="377"/>
      <c r="I2" s="377"/>
      <c r="J2" s="378"/>
      <c r="K2" s="378"/>
      <c r="L2" s="1730" t="s">
        <v>491</v>
      </c>
      <c r="M2" s="1730"/>
      <c r="N2" s="378"/>
    </row>
    <row r="3" spans="1:14" ht="14.25" customHeight="1">
      <c r="A3" s="2149" t="s">
        <v>1227</v>
      </c>
      <c r="B3" s="2391"/>
      <c r="C3" s="1735" t="s">
        <v>1228</v>
      </c>
      <c r="D3" s="1736"/>
      <c r="E3" s="1736"/>
      <c r="F3" s="1736"/>
      <c r="G3" s="1736"/>
      <c r="H3" s="1736"/>
      <c r="I3" s="1736"/>
      <c r="J3" s="1736"/>
      <c r="K3" s="1736"/>
      <c r="L3" s="1736"/>
      <c r="M3" s="1736"/>
      <c r="N3" s="1736"/>
    </row>
    <row r="4" spans="1:14">
      <c r="A4" s="1738"/>
      <c r="B4" s="2392"/>
      <c r="C4" s="1737"/>
      <c r="D4" s="1738"/>
      <c r="E4" s="1738"/>
      <c r="F4" s="1738"/>
      <c r="G4" s="1738"/>
      <c r="H4" s="1738"/>
      <c r="I4" s="1738"/>
      <c r="J4" s="1738"/>
      <c r="K4" s="1738"/>
      <c r="L4" s="1738"/>
      <c r="M4" s="1738"/>
      <c r="N4" s="1738"/>
    </row>
    <row r="5" spans="1:14" ht="15.75" customHeight="1">
      <c r="A5" s="61" t="s">
        <v>89</v>
      </c>
      <c r="B5" s="1185"/>
      <c r="C5" s="1754"/>
      <c r="D5" s="1753"/>
      <c r="E5" s="1753"/>
      <c r="F5" s="1753"/>
      <c r="G5" s="1753"/>
      <c r="H5" s="1753"/>
      <c r="I5" s="1753"/>
      <c r="J5" s="1753"/>
      <c r="K5" s="1753"/>
      <c r="L5" s="1753"/>
      <c r="M5" s="1753"/>
      <c r="N5" s="1753"/>
    </row>
    <row r="6" spans="1:14" ht="0.95" customHeight="1">
      <c r="A6" s="1184" t="s">
        <v>493</v>
      </c>
      <c r="B6" s="1185"/>
      <c r="C6" s="1777" t="s">
        <v>1520</v>
      </c>
      <c r="D6" s="1752"/>
      <c r="E6" s="1771"/>
      <c r="F6" s="1777" t="s">
        <v>1651</v>
      </c>
      <c r="G6" s="1752"/>
      <c r="H6" s="1752"/>
      <c r="I6" s="1752"/>
      <c r="J6" s="1752"/>
      <c r="K6" s="1752"/>
      <c r="L6" s="1752"/>
      <c r="M6" s="1752"/>
      <c r="N6" s="1752"/>
    </row>
    <row r="7" spans="1:14" ht="14.25" customHeight="1">
      <c r="A7" s="1186" t="s">
        <v>493</v>
      </c>
      <c r="B7" s="801"/>
      <c r="C7" s="1775"/>
      <c r="D7" s="1738"/>
      <c r="E7" s="1772"/>
      <c r="F7" s="1775"/>
      <c r="G7" s="1738"/>
      <c r="H7" s="1738"/>
      <c r="I7" s="1738"/>
      <c r="J7" s="1738"/>
      <c r="K7" s="1738"/>
      <c r="L7" s="1738"/>
      <c r="M7" s="1738"/>
      <c r="N7" s="1738"/>
    </row>
    <row r="8" spans="1:14" ht="14.25" customHeight="1">
      <c r="A8" s="801" t="s">
        <v>1229</v>
      </c>
      <c r="B8" s="62"/>
      <c r="C8" s="1775"/>
      <c r="D8" s="1738"/>
      <c r="E8" s="1772"/>
      <c r="F8" s="1775"/>
      <c r="G8" s="1738"/>
      <c r="H8" s="1738"/>
      <c r="I8" s="1738"/>
      <c r="J8" s="1738"/>
      <c r="K8" s="1738"/>
      <c r="L8" s="1738"/>
      <c r="M8" s="1738"/>
      <c r="N8" s="1738"/>
    </row>
    <row r="9" spans="1:14" ht="14.25" customHeight="1">
      <c r="A9" s="1186" t="s">
        <v>494</v>
      </c>
      <c r="B9" s="801"/>
      <c r="C9" s="1775"/>
      <c r="D9" s="1738"/>
      <c r="E9" s="1772"/>
      <c r="F9" s="1777" t="s">
        <v>1230</v>
      </c>
      <c r="G9" s="1752"/>
      <c r="H9" s="1771"/>
      <c r="I9" s="1777" t="s">
        <v>1231</v>
      </c>
      <c r="J9" s="1752"/>
      <c r="K9" s="1771"/>
      <c r="L9" s="1777" t="s">
        <v>1232</v>
      </c>
      <c r="M9" s="1752"/>
      <c r="N9" s="1752"/>
    </row>
    <row r="10" spans="1:14">
      <c r="A10" s="62" t="s">
        <v>90</v>
      </c>
      <c r="B10" s="62"/>
      <c r="C10" s="1775"/>
      <c r="D10" s="1738"/>
      <c r="E10" s="1772"/>
      <c r="F10" s="1775"/>
      <c r="G10" s="1738"/>
      <c r="H10" s="1772"/>
      <c r="I10" s="1775"/>
      <c r="J10" s="1738"/>
      <c r="K10" s="1772"/>
      <c r="L10" s="1775"/>
      <c r="M10" s="1738"/>
      <c r="N10" s="1738"/>
    </row>
    <row r="11" spans="1:14">
      <c r="A11" s="1186" t="s">
        <v>331</v>
      </c>
      <c r="B11" s="1558"/>
      <c r="C11" s="1776"/>
      <c r="D11" s="1753"/>
      <c r="E11" s="1773"/>
      <c r="F11" s="1776"/>
      <c r="G11" s="1753"/>
      <c r="H11" s="1773"/>
      <c r="I11" s="1776"/>
      <c r="J11" s="1753"/>
      <c r="K11" s="1773"/>
      <c r="L11" s="1776"/>
      <c r="M11" s="1753"/>
      <c r="N11" s="1753"/>
    </row>
    <row r="12" spans="1:14">
      <c r="A12" s="1559"/>
      <c r="B12" s="1560"/>
      <c r="C12" s="54" t="s">
        <v>495</v>
      </c>
      <c r="D12" s="54" t="s">
        <v>496</v>
      </c>
      <c r="E12" s="54" t="s">
        <v>332</v>
      </c>
      <c r="F12" s="54" t="s">
        <v>495</v>
      </c>
      <c r="G12" s="54" t="s">
        <v>496</v>
      </c>
      <c r="H12" s="54" t="s">
        <v>332</v>
      </c>
      <c r="I12" s="54" t="s">
        <v>495</v>
      </c>
      <c r="J12" s="54" t="s">
        <v>496</v>
      </c>
      <c r="K12" s="54" t="s">
        <v>332</v>
      </c>
      <c r="L12" s="54" t="s">
        <v>495</v>
      </c>
      <c r="M12" s="54" t="s">
        <v>496</v>
      </c>
      <c r="N12" s="63" t="s">
        <v>332</v>
      </c>
    </row>
    <row r="13" spans="1:14" s="407" customFormat="1" ht="12.75" customHeight="1">
      <c r="A13" s="365">
        <v>2017</v>
      </c>
      <c r="B13" s="153" t="s">
        <v>497</v>
      </c>
      <c r="C13" s="1431">
        <v>102</v>
      </c>
      <c r="D13" s="1431" t="s">
        <v>443</v>
      </c>
      <c r="E13" s="1431">
        <v>101</v>
      </c>
      <c r="F13" s="1431">
        <v>102.9</v>
      </c>
      <c r="G13" s="1431" t="s">
        <v>443</v>
      </c>
      <c r="H13" s="779" t="s">
        <v>444</v>
      </c>
      <c r="I13" s="1432">
        <v>119.5</v>
      </c>
      <c r="J13" s="1433" t="s">
        <v>443</v>
      </c>
      <c r="K13" s="1434" t="s">
        <v>444</v>
      </c>
      <c r="L13" s="1432">
        <v>102.4</v>
      </c>
      <c r="M13" s="1433" t="s">
        <v>443</v>
      </c>
      <c r="N13" s="1435" t="s">
        <v>444</v>
      </c>
    </row>
    <row r="14" spans="1:14" s="407" customFormat="1" ht="12.75" customHeight="1">
      <c r="A14" s="365">
        <v>2018</v>
      </c>
      <c r="B14" s="153" t="s">
        <v>497</v>
      </c>
      <c r="C14" s="1431">
        <v>101.6</v>
      </c>
      <c r="D14" s="1431" t="s">
        <v>443</v>
      </c>
      <c r="E14" s="1431">
        <v>100.6</v>
      </c>
      <c r="F14" s="1431">
        <v>102.1</v>
      </c>
      <c r="G14" s="1431" t="s">
        <v>443</v>
      </c>
      <c r="H14" s="779" t="s">
        <v>444</v>
      </c>
      <c r="I14" s="1432">
        <v>102.9</v>
      </c>
      <c r="J14" s="1431" t="s">
        <v>443</v>
      </c>
      <c r="K14" s="779" t="s">
        <v>444</v>
      </c>
      <c r="L14" s="1432">
        <v>102.2</v>
      </c>
      <c r="M14" s="1431" t="s">
        <v>443</v>
      </c>
      <c r="N14" s="1436" t="s">
        <v>444</v>
      </c>
    </row>
    <row r="15" spans="1:14" s="868" customFormat="1" ht="8.25" customHeight="1">
      <c r="A15" s="898"/>
      <c r="B15" s="153"/>
      <c r="C15" s="1431"/>
      <c r="D15" s="1431"/>
      <c r="E15" s="1437"/>
      <c r="F15" s="1437"/>
      <c r="G15" s="1432"/>
      <c r="H15" s="779"/>
      <c r="I15" s="1431"/>
      <c r="J15" s="1431"/>
      <c r="K15" s="779"/>
      <c r="L15" s="1431"/>
      <c r="M15" s="1438"/>
      <c r="N15" s="1439"/>
    </row>
    <row r="16" spans="1:14" s="868" customFormat="1" ht="12.75" customHeight="1">
      <c r="A16" s="365">
        <v>2018</v>
      </c>
      <c r="B16" s="153" t="s">
        <v>270</v>
      </c>
      <c r="C16" s="1431">
        <v>101.7</v>
      </c>
      <c r="D16" s="1431">
        <v>100.5</v>
      </c>
      <c r="E16" s="1437">
        <v>100.6</v>
      </c>
      <c r="F16" s="1437">
        <v>102.5</v>
      </c>
      <c r="G16" s="1432">
        <v>101.6</v>
      </c>
      <c r="H16" s="779" t="s">
        <v>444</v>
      </c>
      <c r="I16" s="1431">
        <v>106.4</v>
      </c>
      <c r="J16" s="1431">
        <v>102.5</v>
      </c>
      <c r="K16" s="779" t="s">
        <v>444</v>
      </c>
      <c r="L16" s="1431">
        <v>102.6</v>
      </c>
      <c r="M16" s="1438">
        <v>101.7</v>
      </c>
      <c r="N16" s="1439" t="s">
        <v>444</v>
      </c>
    </row>
    <row r="17" spans="1:14" s="868" customFormat="1" ht="12.75" customHeight="1">
      <c r="A17" s="365"/>
      <c r="B17" s="273" t="s">
        <v>271</v>
      </c>
      <c r="C17" s="1431">
        <v>102</v>
      </c>
      <c r="D17" s="1431">
        <v>100</v>
      </c>
      <c r="E17" s="1437">
        <v>100.6</v>
      </c>
      <c r="F17" s="1440">
        <v>103.2</v>
      </c>
      <c r="G17" s="1441">
        <v>100.9</v>
      </c>
      <c r="H17" s="779" t="s">
        <v>444</v>
      </c>
      <c r="I17" s="1431">
        <v>104.7</v>
      </c>
      <c r="J17" s="1431">
        <v>97.9</v>
      </c>
      <c r="K17" s="779" t="s">
        <v>444</v>
      </c>
      <c r="L17" s="1431">
        <v>103.3</v>
      </c>
      <c r="M17" s="1438">
        <v>101</v>
      </c>
      <c r="N17" s="1439" t="s">
        <v>444</v>
      </c>
    </row>
    <row r="18" spans="1:14" s="868" customFormat="1" ht="12.75" customHeight="1">
      <c r="A18" s="365"/>
      <c r="B18" s="273" t="s">
        <v>281</v>
      </c>
      <c r="C18" s="1431">
        <v>101.4</v>
      </c>
      <c r="D18" s="1431">
        <v>100.5</v>
      </c>
      <c r="E18" s="1437">
        <v>101.1</v>
      </c>
      <c r="F18" s="1440">
        <v>102.7</v>
      </c>
      <c r="G18" s="1441">
        <v>100.2</v>
      </c>
      <c r="H18" s="779" t="s">
        <v>444</v>
      </c>
      <c r="I18" s="1431">
        <v>101.6</v>
      </c>
      <c r="J18" s="1431">
        <v>101.2</v>
      </c>
      <c r="K18" s="1442" t="s">
        <v>444</v>
      </c>
      <c r="L18" s="1431">
        <v>102.8</v>
      </c>
      <c r="M18" s="1438">
        <v>100.1</v>
      </c>
      <c r="N18" s="1442" t="s">
        <v>444</v>
      </c>
    </row>
    <row r="19" spans="1:14" s="925" customFormat="1" ht="8.25" customHeight="1">
      <c r="A19" s="898"/>
      <c r="B19" s="153"/>
      <c r="C19" s="1431"/>
      <c r="D19" s="1431"/>
      <c r="E19" s="1440"/>
      <c r="F19" s="1443"/>
      <c r="G19" s="1432"/>
      <c r="H19" s="779"/>
      <c r="I19" s="1431"/>
      <c r="J19" s="1431"/>
      <c r="K19" s="779"/>
      <c r="L19" s="1431"/>
      <c r="M19" s="1438"/>
      <c r="N19" s="1439"/>
    </row>
    <row r="20" spans="1:14" s="925" customFormat="1" ht="12.75" customHeight="1">
      <c r="A20" s="365">
        <v>2019</v>
      </c>
      <c r="B20" s="153" t="s">
        <v>501</v>
      </c>
      <c r="C20" s="1431">
        <v>101.2</v>
      </c>
      <c r="D20" s="1431">
        <v>100.2</v>
      </c>
      <c r="E20" s="1440">
        <v>100.2</v>
      </c>
      <c r="F20" s="1443">
        <v>102.5</v>
      </c>
      <c r="G20" s="1432">
        <v>99.8</v>
      </c>
      <c r="H20" s="779" t="s">
        <v>444</v>
      </c>
      <c r="I20" s="1431">
        <v>104.3</v>
      </c>
      <c r="J20" s="1431">
        <v>102.8</v>
      </c>
      <c r="K20" s="779" t="s">
        <v>444</v>
      </c>
      <c r="L20" s="1431">
        <v>102.2</v>
      </c>
      <c r="M20" s="1438">
        <v>99.4</v>
      </c>
      <c r="N20" s="1439" t="s">
        <v>444</v>
      </c>
    </row>
    <row r="21" spans="1:14" s="925" customFormat="1" ht="12.75" customHeight="1">
      <c r="A21" s="1246"/>
      <c r="B21" s="153" t="s">
        <v>270</v>
      </c>
      <c r="C21" s="1431">
        <v>102.4</v>
      </c>
      <c r="D21" s="1431">
        <v>101.7</v>
      </c>
      <c r="E21" s="1440">
        <v>101.9</v>
      </c>
      <c r="F21" s="1443">
        <v>101.5</v>
      </c>
      <c r="G21" s="1432">
        <v>100.6</v>
      </c>
      <c r="H21" s="779" t="s">
        <v>444</v>
      </c>
      <c r="I21" s="1431">
        <v>100.9</v>
      </c>
      <c r="J21" s="1431">
        <v>99.1</v>
      </c>
      <c r="K21" s="779" t="s">
        <v>444</v>
      </c>
      <c r="L21" s="1431">
        <v>101.2</v>
      </c>
      <c r="M21" s="1444">
        <v>100.6</v>
      </c>
      <c r="N21" s="1439" t="s">
        <v>444</v>
      </c>
    </row>
    <row r="22" spans="1:14" s="925" customFormat="1" ht="12.75" customHeight="1">
      <c r="A22" s="365"/>
      <c r="B22" s="273" t="s">
        <v>271</v>
      </c>
      <c r="C22" s="1431">
        <v>102.8</v>
      </c>
      <c r="D22" s="1431">
        <v>100.3</v>
      </c>
      <c r="E22" s="1437">
        <v>102.2</v>
      </c>
      <c r="F22" s="1440">
        <v>100.8</v>
      </c>
      <c r="G22" s="1441">
        <v>100.2</v>
      </c>
      <c r="H22" s="779" t="s">
        <v>444</v>
      </c>
      <c r="I22" s="1431">
        <v>102.6</v>
      </c>
      <c r="J22" s="1431">
        <v>99.5</v>
      </c>
      <c r="K22" s="779" t="s">
        <v>444</v>
      </c>
      <c r="L22" s="1431">
        <v>100.2</v>
      </c>
      <c r="M22" s="1438">
        <v>100.1</v>
      </c>
      <c r="N22" s="1439" t="s">
        <v>444</v>
      </c>
    </row>
    <row r="23" spans="1:14" s="407" customFormat="1" ht="8.25" customHeight="1">
      <c r="A23" s="899"/>
      <c r="B23" s="153"/>
      <c r="C23" s="1431"/>
      <c r="D23" s="1431"/>
      <c r="E23" s="1445"/>
      <c r="F23" s="1443"/>
      <c r="G23" s="1446"/>
      <c r="H23" s="1431"/>
      <c r="I23" s="1431"/>
      <c r="J23" s="1431"/>
      <c r="K23" s="1431"/>
      <c r="L23" s="1437"/>
      <c r="M23" s="1447"/>
      <c r="N23" s="1432"/>
    </row>
    <row r="24" spans="1:14" s="407" customFormat="1" ht="12.75" customHeight="1">
      <c r="A24" s="365">
        <v>2018</v>
      </c>
      <c r="B24" s="153" t="s">
        <v>215</v>
      </c>
      <c r="C24" s="1431">
        <v>102</v>
      </c>
      <c r="D24" s="1431">
        <v>99.8</v>
      </c>
      <c r="E24" s="1445">
        <v>100.6</v>
      </c>
      <c r="F24" s="1443">
        <v>103.4</v>
      </c>
      <c r="G24" s="1446">
        <v>100.1</v>
      </c>
      <c r="H24" s="1431">
        <v>102.5</v>
      </c>
      <c r="I24" s="1431">
        <v>105.1</v>
      </c>
      <c r="J24" s="1431">
        <v>97.1</v>
      </c>
      <c r="K24" s="1431">
        <v>101.2</v>
      </c>
      <c r="L24" s="1437">
        <v>103.7</v>
      </c>
      <c r="M24" s="1447">
        <v>100.2</v>
      </c>
      <c r="N24" s="1432">
        <v>102.7</v>
      </c>
    </row>
    <row r="25" spans="1:14" s="407" customFormat="1" ht="12.75" customHeight="1">
      <c r="A25" s="899"/>
      <c r="B25" s="153" t="s">
        <v>216</v>
      </c>
      <c r="C25" s="1431">
        <v>102</v>
      </c>
      <c r="D25" s="1431">
        <v>100</v>
      </c>
      <c r="E25" s="1445">
        <v>100.5</v>
      </c>
      <c r="F25" s="1443">
        <v>103</v>
      </c>
      <c r="G25" s="1446">
        <v>100</v>
      </c>
      <c r="H25" s="1431">
        <v>102.5</v>
      </c>
      <c r="I25" s="1431">
        <v>104.2</v>
      </c>
      <c r="J25" s="1431">
        <v>99</v>
      </c>
      <c r="K25" s="1431">
        <v>100.2</v>
      </c>
      <c r="L25" s="1437">
        <v>103.2</v>
      </c>
      <c r="M25" s="1447">
        <v>100</v>
      </c>
      <c r="N25" s="1432">
        <v>102.7</v>
      </c>
    </row>
    <row r="26" spans="1:14" s="407" customFormat="1" ht="12.75" customHeight="1">
      <c r="A26" s="899"/>
      <c r="B26" s="153" t="s">
        <v>217</v>
      </c>
      <c r="C26" s="1431">
        <v>101.9</v>
      </c>
      <c r="D26" s="1431">
        <v>100.2</v>
      </c>
      <c r="E26" s="1445">
        <v>100.7</v>
      </c>
      <c r="F26" s="1443">
        <v>103</v>
      </c>
      <c r="G26" s="1446">
        <v>100.5</v>
      </c>
      <c r="H26" s="1431">
        <v>103</v>
      </c>
      <c r="I26" s="1431">
        <v>104.7</v>
      </c>
      <c r="J26" s="1431">
        <v>99.8</v>
      </c>
      <c r="K26" s="1431">
        <v>100</v>
      </c>
      <c r="L26" s="1437">
        <v>103.1</v>
      </c>
      <c r="M26" s="1447">
        <v>100.5</v>
      </c>
      <c r="N26" s="1432">
        <v>103.2</v>
      </c>
    </row>
    <row r="27" spans="1:14" s="407" customFormat="1" ht="12.75" customHeight="1">
      <c r="A27" s="900"/>
      <c r="B27" s="578" t="s">
        <v>218</v>
      </c>
      <c r="C27" s="1448">
        <v>101.8</v>
      </c>
      <c r="D27" s="1448">
        <v>100.4</v>
      </c>
      <c r="E27" s="1448">
        <v>101.1</v>
      </c>
      <c r="F27" s="1449">
        <v>103.2</v>
      </c>
      <c r="G27" s="1450">
        <v>100.5</v>
      </c>
      <c r="H27" s="1448">
        <v>103.5</v>
      </c>
      <c r="I27" s="1448">
        <v>101.3</v>
      </c>
      <c r="J27" s="1448">
        <v>101.5</v>
      </c>
      <c r="K27" s="1448">
        <v>101.5</v>
      </c>
      <c r="L27" s="1449">
        <v>103.4</v>
      </c>
      <c r="M27" s="1449">
        <v>100.5</v>
      </c>
      <c r="N27" s="1432">
        <v>103.7</v>
      </c>
    </row>
    <row r="28" spans="1:14" s="407" customFormat="1" ht="12.75" customHeight="1">
      <c r="A28" s="900"/>
      <c r="B28" s="578" t="s">
        <v>219</v>
      </c>
      <c r="C28" s="1448">
        <v>101.3</v>
      </c>
      <c r="D28" s="1448">
        <v>100</v>
      </c>
      <c r="E28" s="1448">
        <v>101.1</v>
      </c>
      <c r="F28" s="1449">
        <v>102.8</v>
      </c>
      <c r="G28" s="1448">
        <v>99.6</v>
      </c>
      <c r="H28" s="1448">
        <v>103.1</v>
      </c>
      <c r="I28" s="1448">
        <v>102</v>
      </c>
      <c r="J28" s="1448">
        <v>100.6</v>
      </c>
      <c r="K28" s="1448">
        <v>102.1</v>
      </c>
      <c r="L28" s="1449">
        <v>102.8</v>
      </c>
      <c r="M28" s="1449">
        <v>99.5</v>
      </c>
      <c r="N28" s="1432">
        <v>103.2</v>
      </c>
    </row>
    <row r="29" spans="1:14" s="407" customFormat="1" ht="12.75" customHeight="1">
      <c r="A29" s="900"/>
      <c r="B29" s="578" t="s">
        <v>220</v>
      </c>
      <c r="C29" s="1448">
        <v>101.1</v>
      </c>
      <c r="D29" s="1451">
        <v>100</v>
      </c>
      <c r="E29" s="1448">
        <v>101.1</v>
      </c>
      <c r="F29" s="1449">
        <v>102.1</v>
      </c>
      <c r="G29" s="1448">
        <v>99</v>
      </c>
      <c r="H29" s="1448">
        <v>102.1</v>
      </c>
      <c r="I29" s="1448">
        <v>101.5</v>
      </c>
      <c r="J29" s="1448">
        <v>99.4</v>
      </c>
      <c r="K29" s="1448">
        <v>101.5</v>
      </c>
      <c r="L29" s="1449">
        <v>102.1</v>
      </c>
      <c r="M29" s="1449">
        <v>98.9</v>
      </c>
      <c r="N29" s="1432">
        <v>102.1</v>
      </c>
    </row>
    <row r="30" spans="1:14" s="407" customFormat="1" ht="8.25" customHeight="1">
      <c r="A30" s="899"/>
      <c r="B30" s="153"/>
      <c r="C30" s="1445"/>
      <c r="D30" s="1444"/>
      <c r="E30" s="1431"/>
      <c r="F30" s="1432"/>
      <c r="G30" s="1431"/>
      <c r="H30" s="1431"/>
      <c r="I30" s="1431"/>
      <c r="J30" s="1431"/>
      <c r="K30" s="1431"/>
      <c r="L30" s="1437"/>
      <c r="M30" s="1447"/>
      <c r="N30" s="1432"/>
    </row>
    <row r="31" spans="1:14" s="407" customFormat="1" ht="12.75" customHeight="1">
      <c r="A31" s="365">
        <v>2019</v>
      </c>
      <c r="B31" s="153" t="s">
        <v>499</v>
      </c>
      <c r="C31" s="1445">
        <v>100.7</v>
      </c>
      <c r="D31" s="1444">
        <v>99.8</v>
      </c>
      <c r="E31" s="1445">
        <v>99.8</v>
      </c>
      <c r="F31" s="1452">
        <v>102.2</v>
      </c>
      <c r="G31" s="1444">
        <v>100.2</v>
      </c>
      <c r="H31" s="1445">
        <v>100.2</v>
      </c>
      <c r="I31" s="1451">
        <v>102.4</v>
      </c>
      <c r="J31" s="1451">
        <v>100.7</v>
      </c>
      <c r="K31" s="1451">
        <v>100.7</v>
      </c>
      <c r="L31" s="1452">
        <v>102</v>
      </c>
      <c r="M31" s="1452">
        <v>100</v>
      </c>
      <c r="N31" s="1432">
        <v>100</v>
      </c>
    </row>
    <row r="32" spans="1:14" s="407" customFormat="1" ht="12.75" customHeight="1">
      <c r="A32" s="899"/>
      <c r="B32" s="153" t="s">
        <v>500</v>
      </c>
      <c r="C32" s="1445">
        <v>101.2</v>
      </c>
      <c r="D32" s="1451">
        <v>100.4</v>
      </c>
      <c r="E32" s="1451">
        <v>100.2</v>
      </c>
      <c r="F32" s="1452">
        <v>102.9</v>
      </c>
      <c r="G32" s="1451">
        <v>100.5</v>
      </c>
      <c r="H32" s="1451">
        <v>100.7</v>
      </c>
      <c r="I32" s="1451">
        <v>106.6</v>
      </c>
      <c r="J32" s="1451">
        <v>103.7</v>
      </c>
      <c r="K32" s="1451">
        <v>104.4</v>
      </c>
      <c r="L32" s="1452">
        <v>102.6</v>
      </c>
      <c r="M32" s="1452">
        <v>100.4</v>
      </c>
      <c r="N32" s="1432">
        <v>100.4</v>
      </c>
    </row>
    <row r="33" spans="1:14" s="407" customFormat="1" ht="12.75" customHeight="1">
      <c r="A33" s="899"/>
      <c r="B33" s="153" t="s">
        <v>498</v>
      </c>
      <c r="C33" s="1445">
        <v>101.7</v>
      </c>
      <c r="D33" s="1451">
        <v>100.3</v>
      </c>
      <c r="E33" s="1451">
        <v>100.5</v>
      </c>
      <c r="F33" s="1452">
        <v>102.5</v>
      </c>
      <c r="G33" s="1451">
        <v>100.1</v>
      </c>
      <c r="H33" s="1451">
        <v>100.8</v>
      </c>
      <c r="I33" s="1451">
        <v>104.1</v>
      </c>
      <c r="J33" s="1451">
        <v>99.4</v>
      </c>
      <c r="K33" s="1451">
        <v>103.8</v>
      </c>
      <c r="L33" s="1452">
        <v>102.1</v>
      </c>
      <c r="M33" s="1452">
        <v>100.2</v>
      </c>
      <c r="N33" s="1432">
        <v>100.6</v>
      </c>
    </row>
    <row r="34" spans="1:14" s="407" customFormat="1" ht="12.75" customHeight="1">
      <c r="A34" s="900"/>
      <c r="B34" s="153" t="s">
        <v>212</v>
      </c>
      <c r="C34" s="1451">
        <v>102.2</v>
      </c>
      <c r="D34" s="1451">
        <v>101.1</v>
      </c>
      <c r="E34" s="1451">
        <v>101.6</v>
      </c>
      <c r="F34" s="1452">
        <v>102.6</v>
      </c>
      <c r="G34" s="1451">
        <v>100.4</v>
      </c>
      <c r="H34" s="1451">
        <v>101.2</v>
      </c>
      <c r="I34" s="1451">
        <v>105</v>
      </c>
      <c r="J34" s="1451">
        <v>100.5</v>
      </c>
      <c r="K34" s="1451">
        <v>104.3</v>
      </c>
      <c r="L34" s="1452">
        <v>102.2</v>
      </c>
      <c r="M34" s="1452">
        <v>100.4</v>
      </c>
      <c r="N34" s="1432">
        <v>101</v>
      </c>
    </row>
    <row r="35" spans="1:14" s="407" customFormat="1" ht="12.75" customHeight="1">
      <c r="A35" s="900"/>
      <c r="B35" s="153" t="s">
        <v>213</v>
      </c>
      <c r="C35" s="1451">
        <v>102.4</v>
      </c>
      <c r="D35" s="1451">
        <v>100.2</v>
      </c>
      <c r="E35" s="1451">
        <v>101.9</v>
      </c>
      <c r="F35" s="1452">
        <v>101.4</v>
      </c>
      <c r="G35" s="1451">
        <v>100.2</v>
      </c>
      <c r="H35" s="1451">
        <v>101.4</v>
      </c>
      <c r="I35" s="1451">
        <v>100.3</v>
      </c>
      <c r="J35" s="1451">
        <v>97.5</v>
      </c>
      <c r="K35" s="1451">
        <v>101.7</v>
      </c>
      <c r="L35" s="1452">
        <v>101.1</v>
      </c>
      <c r="M35" s="1452">
        <v>100.2</v>
      </c>
      <c r="N35" s="1432">
        <v>101.2</v>
      </c>
    </row>
    <row r="36" spans="1:14" s="407" customFormat="1" ht="12.75" customHeight="1">
      <c r="A36" s="900"/>
      <c r="B36" s="153" t="s">
        <v>214</v>
      </c>
      <c r="C36" s="1451">
        <v>102.6</v>
      </c>
      <c r="D36" s="1451">
        <v>100.3</v>
      </c>
      <c r="E36" s="1451">
        <v>102.2</v>
      </c>
      <c r="F36" s="1452" t="s">
        <v>1859</v>
      </c>
      <c r="G36" s="1451" t="s">
        <v>1860</v>
      </c>
      <c r="H36" s="1451" t="s">
        <v>1861</v>
      </c>
      <c r="I36" s="1451" t="s">
        <v>1862</v>
      </c>
      <c r="J36" s="1451">
        <v>98.6</v>
      </c>
      <c r="K36" s="1451">
        <v>100.3</v>
      </c>
      <c r="L36" s="1452" t="s">
        <v>1863</v>
      </c>
      <c r="M36" s="1452" t="s">
        <v>1864</v>
      </c>
      <c r="N36" s="1432" t="s">
        <v>1865</v>
      </c>
    </row>
    <row r="37" spans="1:14" s="1547" customFormat="1" ht="12.75" customHeight="1">
      <c r="A37" s="899"/>
      <c r="B37" s="153" t="s">
        <v>215</v>
      </c>
      <c r="C37" s="1431">
        <v>102.9</v>
      </c>
      <c r="D37" s="1431">
        <v>100</v>
      </c>
      <c r="E37" s="1445">
        <v>102.2</v>
      </c>
      <c r="F37" s="1443">
        <v>100.5</v>
      </c>
      <c r="G37" s="1446">
        <v>100.1</v>
      </c>
      <c r="H37" s="1431">
        <v>101</v>
      </c>
      <c r="I37" s="1431">
        <v>101.6</v>
      </c>
      <c r="J37" s="1431">
        <v>101</v>
      </c>
      <c r="K37" s="1431">
        <v>101.3</v>
      </c>
      <c r="L37" s="1437">
        <v>100</v>
      </c>
      <c r="M37" s="1447">
        <v>100.1</v>
      </c>
      <c r="N37" s="1432">
        <v>100.7</v>
      </c>
    </row>
    <row r="38" spans="1:14" s="1547" customFormat="1" ht="12.75" customHeight="1">
      <c r="A38" s="899"/>
      <c r="B38" s="153" t="s">
        <v>216</v>
      </c>
      <c r="C38" s="1431">
        <v>102.9</v>
      </c>
      <c r="D38" s="1431">
        <v>100</v>
      </c>
      <c r="E38" s="1445">
        <v>102.2</v>
      </c>
      <c r="F38" s="1443">
        <v>100.9</v>
      </c>
      <c r="G38" s="1446">
        <v>100.3</v>
      </c>
      <c r="H38" s="1431">
        <v>101.3</v>
      </c>
      <c r="I38" s="1431">
        <v>102.2</v>
      </c>
      <c r="J38" s="1431">
        <v>99.7</v>
      </c>
      <c r="K38" s="1431">
        <v>101</v>
      </c>
      <c r="L38" s="1437">
        <v>100.4</v>
      </c>
      <c r="M38" s="1447">
        <v>100.4</v>
      </c>
      <c r="N38" s="1432">
        <v>101.1</v>
      </c>
    </row>
    <row r="39" spans="1:14" s="1547" customFormat="1" ht="12.75" customHeight="1">
      <c r="A39" s="899"/>
      <c r="B39" s="153" t="s">
        <v>217</v>
      </c>
      <c r="C39" s="1431">
        <v>102.6</v>
      </c>
      <c r="D39" s="1431">
        <v>100</v>
      </c>
      <c r="E39" s="1445">
        <v>102.2</v>
      </c>
      <c r="F39" s="1443">
        <v>100.8</v>
      </c>
      <c r="G39" s="1446">
        <v>100.4</v>
      </c>
      <c r="H39" s="1431">
        <v>101.7</v>
      </c>
      <c r="I39" s="1431">
        <v>104</v>
      </c>
      <c r="J39" s="1431">
        <v>101.5</v>
      </c>
      <c r="K39" s="1431">
        <v>102.5</v>
      </c>
      <c r="L39" s="1437">
        <v>100.3</v>
      </c>
      <c r="M39" s="1447">
        <v>100.4</v>
      </c>
      <c r="N39" s="1432">
        <v>101.5</v>
      </c>
    </row>
    <row r="40" spans="1:14" ht="17.25" customHeight="1">
      <c r="A40" s="2393" t="s">
        <v>1519</v>
      </c>
      <c r="B40" s="2393"/>
      <c r="C40" s="2393"/>
      <c r="D40" s="2393"/>
      <c r="E40" s="2393"/>
      <c r="F40" s="2393"/>
      <c r="G40" s="2393"/>
      <c r="H40" s="2393"/>
      <c r="I40" s="2393"/>
      <c r="J40" s="2393"/>
      <c r="K40" s="2393"/>
      <c r="L40" s="2393"/>
      <c r="M40" s="2393"/>
      <c r="N40" s="2393"/>
    </row>
    <row r="41" spans="1:14">
      <c r="A41" s="2148" t="s">
        <v>1521</v>
      </c>
      <c r="B41" s="2148"/>
      <c r="C41" s="2148"/>
      <c r="D41" s="2148"/>
      <c r="E41" s="2148"/>
      <c r="F41" s="2148"/>
      <c r="G41" s="2148"/>
      <c r="H41" s="2148"/>
      <c r="I41" s="2148"/>
      <c r="J41" s="2148"/>
      <c r="K41" s="2148"/>
      <c r="L41" s="2148"/>
      <c r="M41" s="2148"/>
      <c r="N41" s="2148"/>
    </row>
  </sheetData>
  <mergeCells count="13">
    <mergeCell ref="A41:N41"/>
    <mergeCell ref="C6:E11"/>
    <mergeCell ref="F6:N8"/>
    <mergeCell ref="F9:H11"/>
    <mergeCell ref="I9:K11"/>
    <mergeCell ref="L9:N11"/>
    <mergeCell ref="A3:B4"/>
    <mergeCell ref="C3:N5"/>
    <mergeCell ref="A40:N40"/>
    <mergeCell ref="A1:G1"/>
    <mergeCell ref="L1:M1"/>
    <mergeCell ref="A2:G2"/>
    <mergeCell ref="L2:M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731" t="s">
        <v>560</v>
      </c>
      <c r="B1" s="1731"/>
      <c r="C1" s="1731"/>
      <c r="D1" s="1731"/>
      <c r="E1" s="1731"/>
      <c r="F1" s="1731"/>
      <c r="G1" s="1731"/>
      <c r="H1" s="1362"/>
      <c r="I1" s="1362"/>
      <c r="J1" s="1362"/>
      <c r="K1" s="1800" t="s">
        <v>490</v>
      </c>
      <c r="L1" s="1800"/>
      <c r="M1" s="1362"/>
    </row>
    <row r="2" spans="1:13">
      <c r="A2" s="1799" t="s">
        <v>330</v>
      </c>
      <c r="B2" s="1799"/>
      <c r="C2" s="1799"/>
      <c r="D2" s="1799"/>
      <c r="E2" s="1799"/>
      <c r="F2" s="1799"/>
      <c r="G2" s="1799"/>
      <c r="H2" s="1362"/>
      <c r="I2" s="1362"/>
      <c r="J2" s="1362"/>
      <c r="K2" s="1730" t="s">
        <v>491</v>
      </c>
      <c r="L2" s="1730"/>
      <c r="M2" s="1362"/>
    </row>
    <row r="3" spans="1:13" ht="13.7" customHeight="1">
      <c r="A3" s="2397" t="s">
        <v>1233</v>
      </c>
      <c r="B3" s="2398"/>
      <c r="C3" s="2396" t="s">
        <v>1234</v>
      </c>
      <c r="D3" s="2397"/>
      <c r="E3" s="2397"/>
      <c r="F3" s="2397"/>
      <c r="G3" s="2397"/>
      <c r="H3" s="2397"/>
      <c r="I3" s="2397"/>
      <c r="J3" s="2397"/>
      <c r="K3" s="2397"/>
      <c r="L3" s="2403" t="s">
        <v>1371</v>
      </c>
      <c r="M3" s="2404"/>
    </row>
    <row r="4" spans="1:13" ht="12" customHeight="1">
      <c r="A4" s="2036"/>
      <c r="B4" s="2399"/>
      <c r="C4" s="2041"/>
      <c r="D4" s="2036"/>
      <c r="E4" s="2036"/>
      <c r="F4" s="2036"/>
      <c r="G4" s="2036"/>
      <c r="H4" s="2036"/>
      <c r="I4" s="2036"/>
      <c r="J4" s="2036"/>
      <c r="K4" s="2036"/>
      <c r="L4" s="2405"/>
      <c r="M4" s="2036"/>
    </row>
    <row r="5" spans="1:13" ht="14.25" customHeight="1">
      <c r="A5" s="2036"/>
      <c r="B5" s="2399"/>
      <c r="C5" s="2396" t="s">
        <v>1652</v>
      </c>
      <c r="D5" s="2397"/>
      <c r="E5" s="2397"/>
      <c r="F5" s="2397"/>
      <c r="G5" s="2397"/>
      <c r="H5" s="2398"/>
      <c r="I5" s="2396" t="s">
        <v>1523</v>
      </c>
      <c r="J5" s="2397"/>
      <c r="K5" s="2397"/>
      <c r="L5" s="2405"/>
      <c r="M5" s="2036"/>
    </row>
    <row r="6" spans="1:13">
      <c r="A6" s="2036"/>
      <c r="B6" s="2399"/>
      <c r="C6" s="2041"/>
      <c r="D6" s="2036"/>
      <c r="E6" s="2036"/>
      <c r="F6" s="2036"/>
      <c r="G6" s="2036"/>
      <c r="H6" s="2399"/>
      <c r="I6" s="2041"/>
      <c r="J6" s="2036"/>
      <c r="K6" s="2036"/>
      <c r="L6" s="2405"/>
      <c r="M6" s="2036"/>
    </row>
    <row r="7" spans="1:13">
      <c r="A7" s="907" t="s">
        <v>89</v>
      </c>
      <c r="B7" s="908"/>
      <c r="C7" s="2041"/>
      <c r="D7" s="2036"/>
      <c r="E7" s="2036"/>
      <c r="F7" s="2036"/>
      <c r="G7" s="2036"/>
      <c r="H7" s="2399"/>
      <c r="I7" s="2041"/>
      <c r="J7" s="2036"/>
      <c r="K7" s="2036"/>
      <c r="L7" s="2405"/>
      <c r="M7" s="2036"/>
    </row>
    <row r="8" spans="1:13">
      <c r="A8" s="909" t="s">
        <v>492</v>
      </c>
      <c r="B8" s="910"/>
      <c r="C8" s="2400"/>
      <c r="D8" s="2401"/>
      <c r="E8" s="2401"/>
      <c r="F8" s="2401"/>
      <c r="G8" s="2401"/>
      <c r="H8" s="2402"/>
      <c r="I8" s="2041"/>
      <c r="J8" s="2036"/>
      <c r="K8" s="2036"/>
      <c r="L8" s="2405"/>
      <c r="M8" s="2036"/>
    </row>
    <row r="9" spans="1:13" ht="14.25" customHeight="1">
      <c r="A9" s="1187" t="s">
        <v>639</v>
      </c>
      <c r="B9" s="910"/>
      <c r="C9" s="2396" t="s">
        <v>1522</v>
      </c>
      <c r="D9" s="2397"/>
      <c r="E9" s="2398"/>
      <c r="F9" s="2396" t="s">
        <v>1235</v>
      </c>
      <c r="G9" s="2397"/>
      <c r="H9" s="2398"/>
      <c r="I9" s="2041"/>
      <c r="J9" s="2036"/>
      <c r="K9" s="2036"/>
      <c r="L9" s="2405"/>
      <c r="M9" s="2036"/>
    </row>
    <row r="10" spans="1:13">
      <c r="A10" s="1187" t="s">
        <v>493</v>
      </c>
      <c r="B10" s="910"/>
      <c r="C10" s="2041"/>
      <c r="D10" s="2036"/>
      <c r="E10" s="2399"/>
      <c r="F10" s="2041"/>
      <c r="G10" s="2036"/>
      <c r="H10" s="2399"/>
      <c r="I10" s="2041"/>
      <c r="J10" s="2036"/>
      <c r="K10" s="2036"/>
      <c r="L10" s="2405"/>
      <c r="M10" s="2036"/>
    </row>
    <row r="11" spans="1:13">
      <c r="A11" s="911" t="s">
        <v>1229</v>
      </c>
      <c r="B11" s="1188"/>
      <c r="C11" s="2041"/>
      <c r="D11" s="2036"/>
      <c r="E11" s="2399"/>
      <c r="F11" s="2041"/>
      <c r="G11" s="2036"/>
      <c r="H11" s="2399"/>
      <c r="I11" s="2041"/>
      <c r="J11" s="2036"/>
      <c r="K11" s="2036"/>
      <c r="L11" s="2405"/>
      <c r="M11" s="2036"/>
    </row>
    <row r="12" spans="1:13">
      <c r="A12" s="1189" t="s">
        <v>494</v>
      </c>
      <c r="B12" s="1190"/>
      <c r="C12" s="2041"/>
      <c r="D12" s="2036"/>
      <c r="E12" s="2399"/>
      <c r="F12" s="2041"/>
      <c r="G12" s="2036"/>
      <c r="H12" s="2399"/>
      <c r="I12" s="2041"/>
      <c r="J12" s="2036"/>
      <c r="K12" s="2036"/>
      <c r="L12" s="2405"/>
      <c r="M12" s="2036"/>
    </row>
    <row r="13" spans="1:13">
      <c r="A13" s="912" t="s">
        <v>90</v>
      </c>
      <c r="B13" s="1188"/>
      <c r="C13" s="2400"/>
      <c r="D13" s="2401"/>
      <c r="E13" s="2402"/>
      <c r="F13" s="2400"/>
      <c r="G13" s="2401"/>
      <c r="H13" s="2402"/>
      <c r="I13" s="2400"/>
      <c r="J13" s="2401"/>
      <c r="K13" s="2401"/>
      <c r="L13" s="2406"/>
      <c r="M13" s="2401"/>
    </row>
    <row r="14" spans="1:13" ht="14.85" customHeight="1">
      <c r="A14" s="1189" t="s">
        <v>331</v>
      </c>
      <c r="B14" s="1190"/>
      <c r="C14" s="2394" t="s">
        <v>495</v>
      </c>
      <c r="D14" s="2394" t="s">
        <v>496</v>
      </c>
      <c r="E14" s="2394" t="s">
        <v>332</v>
      </c>
      <c r="F14" s="2394" t="s">
        <v>495</v>
      </c>
      <c r="G14" s="2394" t="s">
        <v>496</v>
      </c>
      <c r="H14" s="2394" t="s">
        <v>332</v>
      </c>
      <c r="I14" s="2394" t="s">
        <v>495</v>
      </c>
      <c r="J14" s="2394" t="s">
        <v>496</v>
      </c>
      <c r="K14" s="2394" t="s">
        <v>332</v>
      </c>
      <c r="L14" s="2408" t="s">
        <v>1236</v>
      </c>
      <c r="M14" s="2396" t="s">
        <v>1237</v>
      </c>
    </row>
    <row r="15" spans="1:13" ht="12" customHeight="1">
      <c r="A15" s="2410"/>
      <c r="B15" s="2411"/>
      <c r="C15" s="2395"/>
      <c r="D15" s="2395"/>
      <c r="E15" s="2395"/>
      <c r="F15" s="2395"/>
      <c r="G15" s="2395"/>
      <c r="H15" s="2395"/>
      <c r="I15" s="2395"/>
      <c r="J15" s="2395"/>
      <c r="K15" s="2395"/>
      <c r="L15" s="2409"/>
      <c r="M15" s="2407"/>
    </row>
    <row r="16" spans="1:13" s="407" customFormat="1" ht="12.75" customHeight="1">
      <c r="A16" s="901">
        <v>2017</v>
      </c>
      <c r="B16" s="571" t="s">
        <v>497</v>
      </c>
      <c r="C16" s="1433">
        <v>100.2</v>
      </c>
      <c r="D16" s="1433" t="s">
        <v>443</v>
      </c>
      <c r="E16" s="1434" t="s">
        <v>444</v>
      </c>
      <c r="F16" s="1433">
        <v>102.7</v>
      </c>
      <c r="G16" s="1433" t="s">
        <v>443</v>
      </c>
      <c r="H16" s="1434" t="s">
        <v>444</v>
      </c>
      <c r="I16" s="1433">
        <v>100.6</v>
      </c>
      <c r="J16" s="1433" t="s">
        <v>443</v>
      </c>
      <c r="K16" s="1434" t="s">
        <v>444</v>
      </c>
      <c r="L16" s="1453">
        <v>54.67</v>
      </c>
      <c r="M16" s="1454">
        <v>66.44</v>
      </c>
    </row>
    <row r="17" spans="1:16" s="407" customFormat="1" ht="12.75" customHeight="1">
      <c r="A17" s="901">
        <v>2018</v>
      </c>
      <c r="B17" s="571" t="s">
        <v>497</v>
      </c>
      <c r="C17" s="1433">
        <v>100.5</v>
      </c>
      <c r="D17" s="1431" t="s">
        <v>443</v>
      </c>
      <c r="E17" s="779" t="s">
        <v>444</v>
      </c>
      <c r="F17" s="1433">
        <v>101.3</v>
      </c>
      <c r="G17" s="1431" t="s">
        <v>443</v>
      </c>
      <c r="H17" s="779" t="s">
        <v>444</v>
      </c>
      <c r="I17" s="1433">
        <v>102.7</v>
      </c>
      <c r="J17" s="1431" t="s">
        <v>443</v>
      </c>
      <c r="K17" s="779" t="s">
        <v>444</v>
      </c>
      <c r="L17" s="1455">
        <v>59.67</v>
      </c>
      <c r="M17" s="1456">
        <v>72.62</v>
      </c>
    </row>
    <row r="18" spans="1:16" s="407" customFormat="1" ht="8.25" customHeight="1">
      <c r="A18" s="901"/>
      <c r="B18" s="571"/>
      <c r="C18" s="1437"/>
      <c r="D18" s="1437"/>
      <c r="E18" s="1442"/>
      <c r="F18" s="1433"/>
      <c r="G18" s="1433"/>
      <c r="H18" s="1457"/>
      <c r="I18" s="1432"/>
      <c r="J18" s="1433"/>
      <c r="K18" s="1434"/>
      <c r="L18" s="1458"/>
      <c r="M18" s="1459"/>
    </row>
    <row r="19" spans="1:16" s="407" customFormat="1" ht="12.75" customHeight="1">
      <c r="A19" s="901">
        <v>2018</v>
      </c>
      <c r="B19" s="571" t="s">
        <v>270</v>
      </c>
      <c r="C19" s="1437">
        <v>99.6</v>
      </c>
      <c r="D19" s="1437">
        <v>100.9</v>
      </c>
      <c r="E19" s="1442" t="s">
        <v>444</v>
      </c>
      <c r="F19" s="1433">
        <v>101.2</v>
      </c>
      <c r="G19" s="1433">
        <v>100.3</v>
      </c>
      <c r="H19" s="1457" t="s">
        <v>444</v>
      </c>
      <c r="I19" s="1432">
        <v>102.5</v>
      </c>
      <c r="J19" s="1433">
        <v>100.8</v>
      </c>
      <c r="K19" s="1434" t="s">
        <v>444</v>
      </c>
      <c r="L19" s="1666" t="s">
        <v>1401</v>
      </c>
      <c r="M19" s="1667" t="s">
        <v>1400</v>
      </c>
    </row>
    <row r="20" spans="1:16" s="407" customFormat="1" ht="12.75" customHeight="1">
      <c r="A20" s="901"/>
      <c r="B20" s="571" t="s">
        <v>271</v>
      </c>
      <c r="C20" s="1437">
        <v>100.8</v>
      </c>
      <c r="D20" s="1437">
        <v>101.2</v>
      </c>
      <c r="E20" s="1442" t="s">
        <v>444</v>
      </c>
      <c r="F20" s="1433">
        <v>101.3</v>
      </c>
      <c r="G20" s="1433">
        <v>100.4</v>
      </c>
      <c r="H20" s="1457" t="s">
        <v>444</v>
      </c>
      <c r="I20" s="1441">
        <v>103.2</v>
      </c>
      <c r="J20" s="1433">
        <v>101</v>
      </c>
      <c r="K20" s="1434" t="s">
        <v>444</v>
      </c>
      <c r="L20" s="1459" t="s">
        <v>1404</v>
      </c>
      <c r="M20" s="1668" t="s">
        <v>1405</v>
      </c>
    </row>
    <row r="21" spans="1:16" s="407" customFormat="1" ht="12.75" customHeight="1">
      <c r="A21" s="901"/>
      <c r="B21" s="571" t="s">
        <v>281</v>
      </c>
      <c r="C21" s="1437">
        <v>102.6</v>
      </c>
      <c r="D21" s="1437">
        <v>100.7</v>
      </c>
      <c r="E21" s="1442" t="s">
        <v>444</v>
      </c>
      <c r="F21" s="1433">
        <v>101.5</v>
      </c>
      <c r="G21" s="1433">
        <v>100.4</v>
      </c>
      <c r="H21" s="1457" t="s">
        <v>444</v>
      </c>
      <c r="I21" s="1441">
        <v>103.4</v>
      </c>
      <c r="J21" s="1433">
        <v>101.1</v>
      </c>
      <c r="K21" s="1434" t="s">
        <v>444</v>
      </c>
      <c r="L21" s="1459" t="s">
        <v>1403</v>
      </c>
      <c r="M21" s="1668" t="s">
        <v>1402</v>
      </c>
      <c r="O21" s="401"/>
      <c r="P21" s="401"/>
    </row>
    <row r="22" spans="1:16" s="407" customFormat="1" ht="8.25" customHeight="1">
      <c r="A22" s="901"/>
      <c r="B22" s="571"/>
      <c r="C22" s="1437"/>
      <c r="D22" s="1437"/>
      <c r="E22" s="1442"/>
      <c r="F22" s="1433"/>
      <c r="G22" s="1433"/>
      <c r="H22" s="1457"/>
      <c r="I22" s="1432"/>
      <c r="J22" s="1433"/>
      <c r="K22" s="1434"/>
      <c r="L22" s="1458"/>
      <c r="M22" s="1459"/>
    </row>
    <row r="23" spans="1:16" s="407" customFormat="1" ht="12.75" customHeight="1">
      <c r="A23" s="901">
        <v>2019</v>
      </c>
      <c r="B23" s="571" t="s">
        <v>501</v>
      </c>
      <c r="C23" s="1437">
        <v>104.7</v>
      </c>
      <c r="D23" s="1437">
        <v>101.8</v>
      </c>
      <c r="E23" s="1442" t="s">
        <v>444</v>
      </c>
      <c r="F23" s="1433">
        <v>102.1</v>
      </c>
      <c r="G23" s="1433">
        <v>101</v>
      </c>
      <c r="H23" s="1457" t="s">
        <v>444</v>
      </c>
      <c r="I23" s="1432">
        <v>103.7</v>
      </c>
      <c r="J23" s="1433">
        <v>100.7</v>
      </c>
      <c r="K23" s="1434" t="s">
        <v>444</v>
      </c>
      <c r="L23" s="1669">
        <v>71.88</v>
      </c>
      <c r="M23" s="1670">
        <v>83.35</v>
      </c>
    </row>
    <row r="24" spans="1:16" s="407" customFormat="1" ht="12.75" customHeight="1">
      <c r="A24" s="1298"/>
      <c r="B24" s="571" t="s">
        <v>270</v>
      </c>
      <c r="C24" s="1437" t="s">
        <v>1866</v>
      </c>
      <c r="D24" s="1437">
        <v>101.3</v>
      </c>
      <c r="E24" s="1442" t="s">
        <v>444</v>
      </c>
      <c r="F24" s="1433">
        <v>102.4</v>
      </c>
      <c r="G24" s="1433">
        <v>100.6</v>
      </c>
      <c r="H24" s="1457" t="s">
        <v>444</v>
      </c>
      <c r="I24" s="1432">
        <v>103.7</v>
      </c>
      <c r="J24" s="1433">
        <v>100.9</v>
      </c>
      <c r="K24" s="1434" t="s">
        <v>444</v>
      </c>
      <c r="L24" s="1671" t="s">
        <v>1406</v>
      </c>
      <c r="M24" s="1670" t="s">
        <v>1407</v>
      </c>
    </row>
    <row r="25" spans="1:16" s="1547" customFormat="1" ht="12.75" customHeight="1">
      <c r="A25" s="901"/>
      <c r="B25" s="571" t="s">
        <v>271</v>
      </c>
      <c r="C25" s="1437">
        <v>104.5</v>
      </c>
      <c r="D25" s="1437">
        <v>100.6</v>
      </c>
      <c r="E25" s="1442" t="s">
        <v>444</v>
      </c>
      <c r="F25" s="1433">
        <v>102.6</v>
      </c>
      <c r="G25" s="1433">
        <v>100.6</v>
      </c>
      <c r="H25" s="1457" t="s">
        <v>444</v>
      </c>
      <c r="I25" s="1441">
        <v>103.4</v>
      </c>
      <c r="J25" s="1433">
        <v>100.7</v>
      </c>
      <c r="K25" s="1434" t="s">
        <v>444</v>
      </c>
      <c r="L25" s="1459" t="s">
        <v>1873</v>
      </c>
      <c r="M25" s="1668" t="s">
        <v>1874</v>
      </c>
    </row>
    <row r="26" spans="1:16" s="407" customFormat="1" ht="8.25" customHeight="1">
      <c r="A26" s="901"/>
      <c r="B26" s="571"/>
      <c r="C26" s="1433"/>
      <c r="D26" s="1437"/>
      <c r="E26" s="1432"/>
      <c r="F26" s="1433"/>
      <c r="G26" s="1433"/>
      <c r="H26" s="1440"/>
      <c r="I26" s="1460"/>
      <c r="J26" s="1433"/>
      <c r="K26" s="1433"/>
      <c r="L26" s="1461"/>
      <c r="M26" s="1456"/>
      <c r="N26" s="868"/>
    </row>
    <row r="27" spans="1:16" s="407" customFormat="1" ht="12.75" customHeight="1">
      <c r="A27" s="901">
        <v>2018</v>
      </c>
      <c r="B27" s="571" t="s">
        <v>215</v>
      </c>
      <c r="C27" s="1433">
        <v>100.1</v>
      </c>
      <c r="D27" s="1437">
        <v>100.1</v>
      </c>
      <c r="E27" s="1432">
        <v>101.5</v>
      </c>
      <c r="F27" s="1433">
        <v>101.7</v>
      </c>
      <c r="G27" s="1433">
        <v>100.2</v>
      </c>
      <c r="H27" s="1432">
        <v>101.1</v>
      </c>
      <c r="I27" s="1433">
        <v>103.1</v>
      </c>
      <c r="J27" s="1433">
        <v>100.3</v>
      </c>
      <c r="K27" s="1433">
        <v>101.8</v>
      </c>
      <c r="L27" s="1461">
        <v>56.06</v>
      </c>
      <c r="M27" s="1456">
        <v>69.319999999999993</v>
      </c>
      <c r="N27" s="868"/>
    </row>
    <row r="28" spans="1:16" s="407" customFormat="1" ht="12.75" customHeight="1">
      <c r="A28" s="901"/>
      <c r="B28" s="571" t="s">
        <v>216</v>
      </c>
      <c r="C28" s="1433">
        <v>100.9</v>
      </c>
      <c r="D28" s="1437">
        <v>100.7</v>
      </c>
      <c r="E28" s="1432">
        <v>102.2</v>
      </c>
      <c r="F28" s="1433">
        <v>101.1</v>
      </c>
      <c r="G28" s="1433">
        <v>99.9</v>
      </c>
      <c r="H28" s="1432">
        <v>101</v>
      </c>
      <c r="I28" s="1433">
        <v>103.2</v>
      </c>
      <c r="J28" s="1433">
        <v>100.3</v>
      </c>
      <c r="K28" s="1433">
        <v>102.1</v>
      </c>
      <c r="L28" s="1461">
        <v>62.65</v>
      </c>
      <c r="M28" s="1456">
        <v>75.180000000000007</v>
      </c>
      <c r="N28" s="868"/>
    </row>
    <row r="29" spans="1:16" s="407" customFormat="1" ht="12.75" customHeight="1">
      <c r="A29" s="901"/>
      <c r="B29" s="571" t="s">
        <v>217</v>
      </c>
      <c r="C29" s="1433">
        <v>101.4</v>
      </c>
      <c r="D29" s="1437">
        <v>100.3</v>
      </c>
      <c r="E29" s="1432">
        <v>102.5</v>
      </c>
      <c r="F29" s="1433">
        <v>101.1</v>
      </c>
      <c r="G29" s="1433">
        <v>100.1</v>
      </c>
      <c r="H29" s="1432">
        <v>101.1</v>
      </c>
      <c r="I29" s="1433">
        <v>103.3</v>
      </c>
      <c r="J29" s="1433">
        <v>100.4</v>
      </c>
      <c r="K29" s="1433">
        <v>102.5</v>
      </c>
      <c r="L29" s="1461">
        <v>69.2</v>
      </c>
      <c r="M29" s="1456">
        <v>80.040000000000006</v>
      </c>
      <c r="N29" s="868"/>
    </row>
    <row r="30" spans="1:16" s="407" customFormat="1" ht="12.75" customHeight="1">
      <c r="A30" s="901"/>
      <c r="B30" s="571" t="s">
        <v>218</v>
      </c>
      <c r="C30" s="1433">
        <v>101.9</v>
      </c>
      <c r="D30" s="1437">
        <v>99.9</v>
      </c>
      <c r="E30" s="1432">
        <v>102.4</v>
      </c>
      <c r="F30" s="1433">
        <v>101.3</v>
      </c>
      <c r="G30" s="1433">
        <v>100.2</v>
      </c>
      <c r="H30" s="1432">
        <v>101.3</v>
      </c>
      <c r="I30" s="1433">
        <v>103.3</v>
      </c>
      <c r="J30" s="1433">
        <v>100.4</v>
      </c>
      <c r="K30" s="1433">
        <v>102.9</v>
      </c>
      <c r="L30" s="1461">
        <v>70.180000000000007</v>
      </c>
      <c r="M30" s="1456">
        <v>81.040000000000006</v>
      </c>
      <c r="N30" s="868"/>
    </row>
    <row r="31" spans="1:16" s="407" customFormat="1" ht="12.75" customHeight="1">
      <c r="A31" s="901"/>
      <c r="B31" s="571" t="s">
        <v>219</v>
      </c>
      <c r="C31" s="1433">
        <v>102.9</v>
      </c>
      <c r="D31" s="1437">
        <v>100.6</v>
      </c>
      <c r="E31" s="1432">
        <v>103</v>
      </c>
      <c r="F31" s="1433">
        <v>101.6</v>
      </c>
      <c r="G31" s="1433">
        <v>100.1</v>
      </c>
      <c r="H31" s="1432">
        <v>101.4</v>
      </c>
      <c r="I31" s="1433">
        <v>103.4</v>
      </c>
      <c r="J31" s="1433">
        <v>100.4</v>
      </c>
      <c r="K31" s="1433">
        <v>103.3</v>
      </c>
      <c r="L31" s="1461">
        <v>70.87</v>
      </c>
      <c r="M31" s="1456">
        <v>82.25</v>
      </c>
      <c r="N31" s="868"/>
    </row>
    <row r="32" spans="1:16" s="407" customFormat="1" ht="12.75" customHeight="1">
      <c r="A32" s="901"/>
      <c r="B32" s="571" t="s">
        <v>220</v>
      </c>
      <c r="C32" s="1433">
        <v>103.1</v>
      </c>
      <c r="D32" s="1437">
        <v>100.1</v>
      </c>
      <c r="E32" s="1432">
        <v>103.1</v>
      </c>
      <c r="F32" s="1433">
        <v>101.6</v>
      </c>
      <c r="G32" s="1433">
        <v>100.2</v>
      </c>
      <c r="H32" s="1432">
        <v>101.6</v>
      </c>
      <c r="I32" s="1433">
        <v>103.7</v>
      </c>
      <c r="J32" s="1433">
        <v>100.4</v>
      </c>
      <c r="K32" s="1433">
        <v>103.7</v>
      </c>
      <c r="L32" s="1461">
        <v>70.88</v>
      </c>
      <c r="M32" s="1456">
        <v>83.11</v>
      </c>
      <c r="N32" s="868"/>
    </row>
    <row r="33" spans="1:14" s="407" customFormat="1" ht="8.25" customHeight="1">
      <c r="A33" s="901"/>
      <c r="B33" s="571"/>
      <c r="C33" s="1433"/>
      <c r="D33" s="1437"/>
      <c r="E33" s="1432"/>
      <c r="F33" s="1433"/>
      <c r="G33" s="1433"/>
      <c r="H33" s="1432"/>
      <c r="I33" s="1433"/>
      <c r="J33" s="1433"/>
      <c r="K33" s="1433"/>
      <c r="L33" s="1461"/>
      <c r="M33" s="1456"/>
      <c r="N33" s="925"/>
    </row>
    <row r="34" spans="1:14" s="407" customFormat="1" ht="12.75" customHeight="1">
      <c r="A34" s="901">
        <v>2019</v>
      </c>
      <c r="B34" s="571" t="s">
        <v>499</v>
      </c>
      <c r="C34" s="1462">
        <v>104.6</v>
      </c>
      <c r="D34" s="1463">
        <v>101.5</v>
      </c>
      <c r="E34" s="1432">
        <v>101.5</v>
      </c>
      <c r="F34" s="1433">
        <v>101.8</v>
      </c>
      <c r="G34" s="1433">
        <v>100.5</v>
      </c>
      <c r="H34" s="1432">
        <v>100.5</v>
      </c>
      <c r="I34" s="1433">
        <v>103.6</v>
      </c>
      <c r="J34" s="1433">
        <v>100.2</v>
      </c>
      <c r="K34" s="1433">
        <v>100.2</v>
      </c>
      <c r="L34" s="1461">
        <v>72.44</v>
      </c>
      <c r="M34" s="1456">
        <v>83.26</v>
      </c>
      <c r="N34" s="925"/>
    </row>
    <row r="35" spans="1:14" s="407" customFormat="1" ht="12.75" customHeight="1">
      <c r="A35" s="901"/>
      <c r="B35" s="571" t="s">
        <v>500</v>
      </c>
      <c r="C35" s="1462">
        <v>104.6</v>
      </c>
      <c r="D35" s="1452">
        <v>100</v>
      </c>
      <c r="E35" s="1432">
        <v>101.5</v>
      </c>
      <c r="F35" s="1433">
        <v>102.2</v>
      </c>
      <c r="G35" s="1462">
        <v>100.4</v>
      </c>
      <c r="H35" s="1452">
        <v>100.9</v>
      </c>
      <c r="I35" s="1464">
        <v>103.7</v>
      </c>
      <c r="J35" s="1464">
        <v>100.1</v>
      </c>
      <c r="K35" s="1465">
        <v>100.3</v>
      </c>
      <c r="L35" s="1461">
        <v>72.86</v>
      </c>
      <c r="M35" s="1456">
        <v>83.8</v>
      </c>
      <c r="N35" s="925"/>
    </row>
    <row r="36" spans="1:14" s="407" customFormat="1" ht="12.75" customHeight="1">
      <c r="A36" s="901"/>
      <c r="B36" s="571" t="s">
        <v>498</v>
      </c>
      <c r="C36" s="1462">
        <v>104.8</v>
      </c>
      <c r="D36" s="1452">
        <v>100.2</v>
      </c>
      <c r="E36" s="1452">
        <v>101.7</v>
      </c>
      <c r="F36" s="1464">
        <v>102.3</v>
      </c>
      <c r="G36" s="1464">
        <v>100.1</v>
      </c>
      <c r="H36" s="1452">
        <v>101</v>
      </c>
      <c r="I36" s="1464">
        <v>103.7</v>
      </c>
      <c r="J36" s="1464">
        <v>100.3</v>
      </c>
      <c r="K36" s="1464">
        <v>100.6</v>
      </c>
      <c r="L36" s="1466">
        <v>69.75</v>
      </c>
      <c r="M36" s="1454">
        <v>82.89</v>
      </c>
      <c r="N36" s="925"/>
    </row>
    <row r="37" spans="1:14" s="407" customFormat="1" ht="12.75" customHeight="1">
      <c r="A37" s="1299"/>
      <c r="B37" s="571" t="s">
        <v>212</v>
      </c>
      <c r="C37" s="1464">
        <v>105.3</v>
      </c>
      <c r="D37" s="1452">
        <v>100.7</v>
      </c>
      <c r="E37" s="1452">
        <v>102.4</v>
      </c>
      <c r="F37" s="1464">
        <v>102.5</v>
      </c>
      <c r="G37" s="1464">
        <v>100.4</v>
      </c>
      <c r="H37" s="1452">
        <v>101.4</v>
      </c>
      <c r="I37" s="1464">
        <v>103.8</v>
      </c>
      <c r="J37" s="1464">
        <v>100.4</v>
      </c>
      <c r="K37" s="1464">
        <v>101</v>
      </c>
      <c r="L37" s="1466">
        <v>72.83</v>
      </c>
      <c r="M37" s="1454">
        <v>79.97</v>
      </c>
      <c r="N37" s="925"/>
    </row>
    <row r="38" spans="1:14" s="407" customFormat="1" ht="12.75" customHeight="1">
      <c r="A38" s="1299"/>
      <c r="B38" s="571" t="s">
        <v>213</v>
      </c>
      <c r="C38" s="1464">
        <v>104.7</v>
      </c>
      <c r="D38" s="1452">
        <v>100.4</v>
      </c>
      <c r="E38" s="1452">
        <v>102.8</v>
      </c>
      <c r="F38" s="1464">
        <v>102.4</v>
      </c>
      <c r="G38" s="1464">
        <v>99.9</v>
      </c>
      <c r="H38" s="1452">
        <v>101.3</v>
      </c>
      <c r="I38" s="1464">
        <v>103.7</v>
      </c>
      <c r="J38" s="1464">
        <v>100.3</v>
      </c>
      <c r="K38" s="1464">
        <v>101.3</v>
      </c>
      <c r="L38" s="1466">
        <v>75.33</v>
      </c>
      <c r="M38" s="1454">
        <v>79.02</v>
      </c>
      <c r="N38" s="925"/>
    </row>
    <row r="39" spans="1:14" s="407" customFormat="1" ht="12.75" customHeight="1">
      <c r="A39" s="1299"/>
      <c r="B39" s="571" t="s">
        <v>214</v>
      </c>
      <c r="C39" s="1464" t="s">
        <v>1867</v>
      </c>
      <c r="D39" s="1452" t="s">
        <v>1868</v>
      </c>
      <c r="E39" s="1452" t="s">
        <v>1869</v>
      </c>
      <c r="F39" s="1464" t="s">
        <v>1870</v>
      </c>
      <c r="G39" s="1464" t="s">
        <v>1871</v>
      </c>
      <c r="H39" s="1452" t="s">
        <v>1872</v>
      </c>
      <c r="I39" s="1464">
        <v>103.7</v>
      </c>
      <c r="J39" s="1464">
        <v>100.3</v>
      </c>
      <c r="K39" s="1464">
        <v>101.6</v>
      </c>
      <c r="L39" s="1466">
        <v>70.760000000000005</v>
      </c>
      <c r="M39" s="1454">
        <v>76.28</v>
      </c>
      <c r="N39" s="925"/>
    </row>
    <row r="40" spans="1:14" s="1547" customFormat="1" ht="12.75" customHeight="1">
      <c r="A40" s="901"/>
      <c r="B40" s="571" t="s">
        <v>215</v>
      </c>
      <c r="C40" s="1433">
        <v>105</v>
      </c>
      <c r="D40" s="1437">
        <v>99.9</v>
      </c>
      <c r="E40" s="1432">
        <v>103.4</v>
      </c>
      <c r="F40" s="1433">
        <v>102.3</v>
      </c>
      <c r="G40" s="1433">
        <v>100.2</v>
      </c>
      <c r="H40" s="1432">
        <v>101.8</v>
      </c>
      <c r="I40" s="1433">
        <v>103.5</v>
      </c>
      <c r="J40" s="1433">
        <v>100.2</v>
      </c>
      <c r="K40" s="1433">
        <v>101.8</v>
      </c>
      <c r="L40" s="1461">
        <v>57.83</v>
      </c>
      <c r="M40" s="1456">
        <v>67.58</v>
      </c>
      <c r="N40" s="925"/>
    </row>
    <row r="41" spans="1:14" s="1547" customFormat="1" ht="12.75" customHeight="1">
      <c r="A41" s="901"/>
      <c r="B41" s="571" t="s">
        <v>216</v>
      </c>
      <c r="C41" s="1433">
        <v>104.4</v>
      </c>
      <c r="D41" s="1437">
        <v>100.2</v>
      </c>
      <c r="E41" s="1432">
        <v>103.6</v>
      </c>
      <c r="F41" s="1433">
        <v>102.8</v>
      </c>
      <c r="G41" s="1433">
        <v>100.3</v>
      </c>
      <c r="H41" s="1432">
        <v>102.1</v>
      </c>
      <c r="I41" s="1433">
        <v>103.5</v>
      </c>
      <c r="J41" s="1433">
        <v>100.2</v>
      </c>
      <c r="K41" s="1433">
        <v>102</v>
      </c>
      <c r="L41" s="1461">
        <v>56.94</v>
      </c>
      <c r="M41" s="1456">
        <v>66.39</v>
      </c>
      <c r="N41" s="925"/>
    </row>
    <row r="42" spans="1:14" s="1547" customFormat="1" ht="12.75" customHeight="1">
      <c r="A42" s="901"/>
      <c r="B42" s="571" t="s">
        <v>217</v>
      </c>
      <c r="C42" s="1433">
        <v>104.1</v>
      </c>
      <c r="D42" s="1437">
        <v>99.9</v>
      </c>
      <c r="E42" s="1432">
        <v>103.5</v>
      </c>
      <c r="F42" s="1433">
        <v>102.7</v>
      </c>
      <c r="G42" s="1433">
        <v>100.1</v>
      </c>
      <c r="H42" s="1432">
        <v>102.2</v>
      </c>
      <c r="I42" s="1433">
        <v>103.3</v>
      </c>
      <c r="J42" s="1433">
        <v>100.2</v>
      </c>
      <c r="K42" s="1433">
        <v>102.2</v>
      </c>
      <c r="L42" s="1461">
        <v>56.7</v>
      </c>
      <c r="M42" s="1456">
        <v>66.02</v>
      </c>
      <c r="N42" s="925"/>
    </row>
    <row r="43" spans="1:14" s="925" customFormat="1">
      <c r="A43" s="2186" t="s">
        <v>1653</v>
      </c>
      <c r="B43" s="2186"/>
      <c r="C43" s="2186"/>
      <c r="D43" s="2186"/>
      <c r="E43" s="2186"/>
      <c r="F43" s="2186"/>
      <c r="G43" s="2186"/>
      <c r="H43" s="2186"/>
      <c r="I43" s="2186"/>
      <c r="J43" s="2186"/>
      <c r="K43" s="2186"/>
      <c r="L43" s="2186"/>
      <c r="M43" s="2186"/>
    </row>
    <row r="44" spans="1:14" s="925" customFormat="1">
      <c r="A44" s="2183" t="s">
        <v>1654</v>
      </c>
      <c r="B44" s="2183"/>
      <c r="C44" s="2183"/>
      <c r="D44" s="2183"/>
      <c r="E44" s="2183"/>
      <c r="F44" s="2183"/>
      <c r="G44" s="2183"/>
      <c r="H44" s="2183"/>
      <c r="I44" s="2183"/>
      <c r="J44" s="2183"/>
      <c r="K44" s="2183"/>
      <c r="L44" s="2183"/>
      <c r="M44" s="2183"/>
    </row>
    <row r="45" spans="1:14">
      <c r="A45" s="1362"/>
      <c r="B45" s="1362"/>
      <c r="C45" s="1362"/>
      <c r="D45" s="1362"/>
      <c r="E45" s="1362"/>
      <c r="F45" s="1362"/>
      <c r="G45" s="1362"/>
      <c r="H45" s="1362"/>
      <c r="I45" s="1362"/>
      <c r="J45" s="1362"/>
      <c r="K45" s="1362"/>
      <c r="L45" s="1362"/>
      <c r="M45" s="1362"/>
    </row>
  </sheetData>
  <mergeCells count="2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731" t="s">
        <v>561</v>
      </c>
      <c r="B1" s="1731"/>
      <c r="C1" s="1731"/>
      <c r="D1" s="1731"/>
      <c r="E1" s="5"/>
      <c r="F1" s="701" t="s">
        <v>490</v>
      </c>
      <c r="G1" s="51"/>
    </row>
    <row r="2" spans="1:14" ht="12" customHeight="1">
      <c r="A2" s="1799" t="s">
        <v>330</v>
      </c>
      <c r="B2" s="1799"/>
      <c r="C2" s="1799"/>
      <c r="D2" s="1799"/>
      <c r="E2" s="1145"/>
      <c r="F2" s="1138" t="s">
        <v>491</v>
      </c>
      <c r="G2" s="51"/>
      <c r="H2" s="29"/>
    </row>
    <row r="3" spans="1:14" ht="16.5" customHeight="1">
      <c r="A3" s="1752" t="s">
        <v>1238</v>
      </c>
      <c r="B3" s="1752"/>
      <c r="C3" s="2420" t="s">
        <v>1525</v>
      </c>
      <c r="D3" s="2421"/>
      <c r="E3" s="2421"/>
      <c r="F3" s="2422"/>
      <c r="G3" s="1913" t="s">
        <v>1527</v>
      </c>
      <c r="H3" s="2416" t="s">
        <v>1659</v>
      </c>
    </row>
    <row r="4" spans="1:14" ht="12" customHeight="1">
      <c r="A4" s="1738"/>
      <c r="B4" s="1738"/>
      <c r="C4" s="2413" t="s">
        <v>1526</v>
      </c>
      <c r="D4" s="2414"/>
      <c r="E4" s="2413" t="s">
        <v>1524</v>
      </c>
      <c r="F4" s="2414"/>
      <c r="G4" s="2415"/>
      <c r="H4" s="2140"/>
      <c r="N4" s="2412"/>
    </row>
    <row r="5" spans="1:14" ht="12" customHeight="1">
      <c r="A5" s="1738"/>
      <c r="B5" s="1738"/>
      <c r="C5" s="1775"/>
      <c r="D5" s="1772"/>
      <c r="E5" s="1775"/>
      <c r="F5" s="1772"/>
      <c r="G5" s="2415"/>
      <c r="H5" s="2140"/>
      <c r="N5" s="2412"/>
    </row>
    <row r="6" spans="1:14" ht="12" customHeight="1">
      <c r="A6" s="1738"/>
      <c r="B6" s="1738"/>
      <c r="C6" s="1775"/>
      <c r="D6" s="1772"/>
      <c r="E6" s="1775"/>
      <c r="F6" s="1772"/>
      <c r="G6" s="2415"/>
      <c r="H6" s="2140"/>
      <c r="N6" s="2412"/>
    </row>
    <row r="7" spans="1:14" ht="12" customHeight="1">
      <c r="A7" s="1738"/>
      <c r="B7" s="1738"/>
      <c r="C7" s="1775"/>
      <c r="D7" s="1772"/>
      <c r="E7" s="1775"/>
      <c r="F7" s="1772"/>
      <c r="G7" s="2415"/>
      <c r="H7" s="2140"/>
      <c r="N7" s="2412"/>
    </row>
    <row r="8" spans="1:14" ht="12" customHeight="1">
      <c r="A8" s="1738"/>
      <c r="B8" s="1738"/>
      <c r="C8" s="2150"/>
      <c r="D8" s="1989"/>
      <c r="E8" s="2150"/>
      <c r="F8" s="1989"/>
      <c r="G8" s="1793"/>
      <c r="H8" s="2140"/>
      <c r="N8" s="2412"/>
    </row>
    <row r="9" spans="1:14" ht="21" customHeight="1">
      <c r="A9" s="1753"/>
      <c r="B9" s="1753"/>
      <c r="C9" s="443" t="s">
        <v>495</v>
      </c>
      <c r="D9" s="443" t="s">
        <v>496</v>
      </c>
      <c r="E9" s="443" t="s">
        <v>495</v>
      </c>
      <c r="F9" s="443" t="s">
        <v>496</v>
      </c>
      <c r="G9" s="444" t="s">
        <v>495</v>
      </c>
      <c r="H9" s="2417"/>
      <c r="N9" s="2412"/>
    </row>
    <row r="10" spans="1:14" s="407" customFormat="1" ht="12.75" customHeight="1">
      <c r="A10" s="902">
        <v>2017</v>
      </c>
      <c r="B10" s="121" t="s">
        <v>497</v>
      </c>
      <c r="C10" s="703">
        <v>106.2</v>
      </c>
      <c r="D10" s="703" t="s">
        <v>443</v>
      </c>
      <c r="E10" s="703">
        <v>110.9</v>
      </c>
      <c r="F10" s="703" t="s">
        <v>443</v>
      </c>
      <c r="G10" s="703" t="s">
        <v>1528</v>
      </c>
      <c r="H10" s="800">
        <v>-25353.8</v>
      </c>
      <c r="N10" s="2412"/>
    </row>
    <row r="11" spans="1:14" s="407" customFormat="1" ht="12.75" customHeight="1">
      <c r="A11" s="902">
        <v>2018</v>
      </c>
      <c r="B11" s="121" t="s">
        <v>497</v>
      </c>
      <c r="C11" s="703">
        <v>105.8</v>
      </c>
      <c r="D11" s="703" t="s">
        <v>443</v>
      </c>
      <c r="E11" s="703">
        <v>113.7</v>
      </c>
      <c r="F11" s="703" t="s">
        <v>443</v>
      </c>
      <c r="G11" s="703" t="s">
        <v>1658</v>
      </c>
      <c r="H11" s="1566">
        <v>-10406.200000000001</v>
      </c>
      <c r="N11" s="2412"/>
    </row>
    <row r="12" spans="1:14" s="868" customFormat="1" ht="8.25" customHeight="1">
      <c r="A12" s="903"/>
      <c r="B12" s="121"/>
      <c r="C12" s="703"/>
      <c r="D12" s="703"/>
      <c r="E12" s="691"/>
      <c r="F12" s="703"/>
      <c r="G12" s="320"/>
      <c r="H12" s="690"/>
      <c r="N12" s="2412"/>
    </row>
    <row r="13" spans="1:14" s="868" customFormat="1" ht="12.75" customHeight="1">
      <c r="A13" s="902">
        <v>2018</v>
      </c>
      <c r="B13" s="121" t="s">
        <v>283</v>
      </c>
      <c r="C13" s="703">
        <v>107</v>
      </c>
      <c r="D13" s="703">
        <v>102</v>
      </c>
      <c r="E13" s="691" t="s">
        <v>443</v>
      </c>
      <c r="F13" s="703" t="s">
        <v>443</v>
      </c>
      <c r="G13" s="703">
        <v>110.3</v>
      </c>
      <c r="H13" s="800">
        <v>9535.5</v>
      </c>
      <c r="N13" s="2412"/>
    </row>
    <row r="14" spans="1:14" s="868" customFormat="1" ht="12.75" customHeight="1">
      <c r="A14" s="902"/>
      <c r="B14" s="579" t="s">
        <v>284</v>
      </c>
      <c r="C14" s="703">
        <v>105.3</v>
      </c>
      <c r="D14" s="703">
        <v>98.7</v>
      </c>
      <c r="E14" s="691" t="s">
        <v>443</v>
      </c>
      <c r="F14" s="703" t="s">
        <v>443</v>
      </c>
      <c r="G14" s="703">
        <v>111.9</v>
      </c>
      <c r="H14" s="690">
        <v>3183.7</v>
      </c>
      <c r="N14" s="2412"/>
    </row>
    <row r="15" spans="1:14" s="868" customFormat="1" ht="12.75" customHeight="1">
      <c r="A15" s="902"/>
      <c r="B15" s="579" t="s">
        <v>281</v>
      </c>
      <c r="C15" s="703">
        <v>105.5</v>
      </c>
      <c r="D15" s="703">
        <v>106.8</v>
      </c>
      <c r="E15" s="692" t="s">
        <v>443</v>
      </c>
      <c r="F15" s="691" t="s">
        <v>443</v>
      </c>
      <c r="G15" s="703">
        <v>112.2</v>
      </c>
      <c r="H15" s="690">
        <v>-10406.200000000001</v>
      </c>
      <c r="I15" s="641"/>
      <c r="N15" s="2412"/>
    </row>
    <row r="16" spans="1:14" s="925" customFormat="1" ht="8.25" customHeight="1">
      <c r="A16" s="903"/>
      <c r="B16" s="121"/>
      <c r="C16" s="703"/>
      <c r="D16" s="703"/>
      <c r="E16" s="691"/>
      <c r="F16" s="703"/>
      <c r="G16" s="320"/>
      <c r="H16" s="690"/>
      <c r="I16" s="641"/>
      <c r="N16" s="2412"/>
    </row>
    <row r="17" spans="1:14" s="925" customFormat="1" ht="12.75" customHeight="1">
      <c r="A17" s="902">
        <v>2019</v>
      </c>
      <c r="B17" s="904" t="s">
        <v>282</v>
      </c>
      <c r="C17" s="703">
        <v>106.1</v>
      </c>
      <c r="D17" s="703">
        <v>98.7</v>
      </c>
      <c r="E17" s="691" t="s">
        <v>443</v>
      </c>
      <c r="F17" s="703" t="s">
        <v>443</v>
      </c>
      <c r="G17" s="703">
        <v>121.7</v>
      </c>
      <c r="H17" s="690">
        <v>-4489.8</v>
      </c>
      <c r="I17" s="641"/>
      <c r="N17" s="2412"/>
    </row>
    <row r="18" spans="1:14" s="925" customFormat="1" ht="12.75" customHeight="1">
      <c r="A18" s="1300"/>
      <c r="B18" s="121" t="s">
        <v>283</v>
      </c>
      <c r="C18" s="703" t="s">
        <v>1875</v>
      </c>
      <c r="D18" s="703">
        <v>100.1</v>
      </c>
      <c r="E18" s="691" t="s">
        <v>443</v>
      </c>
      <c r="F18" s="703" t="s">
        <v>443</v>
      </c>
      <c r="G18" s="703">
        <v>119</v>
      </c>
      <c r="H18" s="690">
        <v>-5040.3999999999996</v>
      </c>
      <c r="I18" s="641"/>
      <c r="N18" s="2412"/>
    </row>
    <row r="19" spans="1:14" s="925" customFormat="1" ht="12.75" customHeight="1">
      <c r="A19" s="902"/>
      <c r="B19" s="579" t="s">
        <v>284</v>
      </c>
      <c r="C19" s="703">
        <v>103.3</v>
      </c>
      <c r="D19" s="703">
        <v>97.9</v>
      </c>
      <c r="E19" s="691" t="s">
        <v>443</v>
      </c>
      <c r="F19" s="703" t="s">
        <v>443</v>
      </c>
      <c r="G19" s="703">
        <v>116</v>
      </c>
      <c r="H19" s="690">
        <v>-1786.3</v>
      </c>
      <c r="N19" s="2412"/>
    </row>
    <row r="20" spans="1:14" s="925" customFormat="1" ht="12.75" customHeight="1">
      <c r="A20" s="1300"/>
      <c r="B20" s="121"/>
      <c r="C20" s="703"/>
      <c r="D20" s="703"/>
      <c r="E20" s="691"/>
      <c r="F20" s="703"/>
      <c r="G20" s="703"/>
      <c r="H20" s="690"/>
      <c r="I20" s="641"/>
      <c r="N20" s="2412"/>
    </row>
    <row r="21" spans="1:14" s="407" customFormat="1" ht="12.75" customHeight="1">
      <c r="A21" s="902">
        <v>2018</v>
      </c>
      <c r="B21" s="121" t="s">
        <v>215</v>
      </c>
      <c r="C21" s="703">
        <v>110.3</v>
      </c>
      <c r="D21" s="703">
        <v>94.6</v>
      </c>
      <c r="E21" s="691">
        <v>118.7</v>
      </c>
      <c r="F21" s="703">
        <v>98.5</v>
      </c>
      <c r="G21" s="320" t="s">
        <v>444</v>
      </c>
      <c r="H21" s="690">
        <v>-858.7</v>
      </c>
      <c r="N21" s="2412"/>
    </row>
    <row r="22" spans="1:14" s="407" customFormat="1" ht="12.75" customHeight="1">
      <c r="A22" s="902"/>
      <c r="B22" s="121" t="s">
        <v>216</v>
      </c>
      <c r="C22" s="703">
        <v>105</v>
      </c>
      <c r="D22" s="703">
        <v>100.8</v>
      </c>
      <c r="E22" s="691">
        <v>120.1</v>
      </c>
      <c r="F22" s="703">
        <v>101.6</v>
      </c>
      <c r="G22" s="320" t="s">
        <v>444</v>
      </c>
      <c r="H22" s="690">
        <v>1052.2</v>
      </c>
      <c r="N22" s="2412"/>
    </row>
    <row r="23" spans="1:14" s="407" customFormat="1" ht="12.75" customHeight="1">
      <c r="A23" s="902"/>
      <c r="B23" s="121" t="s">
        <v>217</v>
      </c>
      <c r="C23" s="703">
        <v>102.7</v>
      </c>
      <c r="D23" s="703">
        <v>103.3</v>
      </c>
      <c r="E23" s="691">
        <v>116.5</v>
      </c>
      <c r="F23" s="703">
        <v>107.5</v>
      </c>
      <c r="G23" s="703">
        <v>111.9</v>
      </c>
      <c r="H23" s="690">
        <v>3183.7</v>
      </c>
      <c r="N23" s="2412"/>
    </row>
    <row r="24" spans="1:14" s="407" customFormat="1" ht="12.75" customHeight="1">
      <c r="A24" s="905"/>
      <c r="B24" s="580" t="s">
        <v>218</v>
      </c>
      <c r="C24" s="704">
        <v>107.4</v>
      </c>
      <c r="D24" s="704">
        <v>109.9</v>
      </c>
      <c r="E24" s="693">
        <v>122.5</v>
      </c>
      <c r="F24" s="704">
        <v>107.9</v>
      </c>
      <c r="G24" s="320" t="s">
        <v>444</v>
      </c>
      <c r="H24" s="705">
        <v>6476.3</v>
      </c>
      <c r="N24" s="2412"/>
    </row>
    <row r="25" spans="1:14" s="407" customFormat="1" ht="12.75" customHeight="1">
      <c r="A25" s="905"/>
      <c r="B25" s="580" t="s">
        <v>219</v>
      </c>
      <c r="C25" s="704">
        <v>104.6</v>
      </c>
      <c r="D25" s="704">
        <v>96.3</v>
      </c>
      <c r="E25" s="693">
        <v>117</v>
      </c>
      <c r="F25" s="704">
        <v>100.3</v>
      </c>
      <c r="G25" s="320" t="s">
        <v>444</v>
      </c>
      <c r="H25" s="705">
        <v>11060.1</v>
      </c>
      <c r="N25" s="2412"/>
    </row>
    <row r="26" spans="1:14" s="407" customFormat="1" ht="12.75" customHeight="1">
      <c r="A26" s="905"/>
      <c r="B26" s="580" t="s">
        <v>220</v>
      </c>
      <c r="C26" s="704">
        <v>102.9</v>
      </c>
      <c r="D26" s="704">
        <v>88.5</v>
      </c>
      <c r="E26" s="693">
        <v>112.3</v>
      </c>
      <c r="F26" s="704">
        <v>121.8</v>
      </c>
      <c r="G26" s="703">
        <v>112.2</v>
      </c>
      <c r="H26" s="1566">
        <v>-10406.200000000001</v>
      </c>
      <c r="N26" s="2412"/>
    </row>
    <row r="27" spans="1:14" s="407" customFormat="1" ht="8.25" customHeight="1">
      <c r="A27" s="902"/>
      <c r="B27" s="121"/>
      <c r="C27" s="703"/>
      <c r="D27" s="703"/>
      <c r="E27" s="691"/>
      <c r="F27" s="703"/>
      <c r="G27" s="320"/>
      <c r="H27" s="690"/>
      <c r="N27" s="924"/>
    </row>
    <row r="28" spans="1:14" s="407" customFormat="1" ht="12.75" customHeight="1">
      <c r="A28" s="902">
        <v>2019</v>
      </c>
      <c r="B28" s="121" t="s">
        <v>221</v>
      </c>
      <c r="C28" s="703">
        <v>106</v>
      </c>
      <c r="D28" s="1301">
        <v>107.3</v>
      </c>
      <c r="E28" s="691">
        <v>103.2</v>
      </c>
      <c r="F28" s="703">
        <v>38.799999999999997</v>
      </c>
      <c r="G28" s="1304" t="s">
        <v>444</v>
      </c>
      <c r="H28" s="705">
        <v>6587.4</v>
      </c>
      <c r="N28" s="924"/>
    </row>
    <row r="29" spans="1:14" s="407" customFormat="1" ht="12.75" customHeight="1">
      <c r="A29" s="902"/>
      <c r="B29" s="121" t="s">
        <v>222</v>
      </c>
      <c r="C29" s="703">
        <v>106.9</v>
      </c>
      <c r="D29" s="1301">
        <v>98.5</v>
      </c>
      <c r="E29" s="1303">
        <v>115.1</v>
      </c>
      <c r="F29" s="1302">
        <v>115.1</v>
      </c>
      <c r="G29" s="1305" t="s">
        <v>444</v>
      </c>
      <c r="H29" s="705">
        <v>-792.9</v>
      </c>
      <c r="N29" s="924"/>
    </row>
    <row r="30" spans="1:14" s="407" customFormat="1" ht="12.75" customHeight="1">
      <c r="A30" s="902"/>
      <c r="B30" s="121" t="s">
        <v>211</v>
      </c>
      <c r="C30" s="1301">
        <v>105.6</v>
      </c>
      <c r="D30" s="1302">
        <v>109.9</v>
      </c>
      <c r="E30" s="1303">
        <v>110.8</v>
      </c>
      <c r="F30" s="1302">
        <v>127.2</v>
      </c>
      <c r="G30" s="1302">
        <v>121.7</v>
      </c>
      <c r="H30" s="705">
        <v>-4489.8</v>
      </c>
      <c r="N30" s="924"/>
    </row>
    <row r="31" spans="1:14" s="407" customFormat="1" ht="12.75" customHeight="1">
      <c r="A31" s="905"/>
      <c r="B31" s="121" t="s">
        <v>212</v>
      </c>
      <c r="C31" s="1302">
        <v>109.2</v>
      </c>
      <c r="D31" s="1302">
        <v>96.4</v>
      </c>
      <c r="E31" s="1303">
        <v>117.4</v>
      </c>
      <c r="F31" s="1302">
        <v>107.1</v>
      </c>
      <c r="G31" s="1305" t="s">
        <v>444</v>
      </c>
      <c r="H31" s="705">
        <v>-75.099999999999994</v>
      </c>
      <c r="N31" s="1215"/>
    </row>
    <row r="32" spans="1:14" s="407" customFormat="1" ht="12.75" customHeight="1">
      <c r="A32" s="905"/>
      <c r="B32" s="121" t="s">
        <v>213</v>
      </c>
      <c r="C32" s="1302">
        <v>107.7</v>
      </c>
      <c r="D32" s="1302">
        <v>100</v>
      </c>
      <c r="E32" s="1303">
        <v>109.5</v>
      </c>
      <c r="F32" s="1302">
        <v>105.3</v>
      </c>
      <c r="G32" s="1305" t="s">
        <v>444</v>
      </c>
      <c r="H32" s="705">
        <v>-1935.3</v>
      </c>
      <c r="N32" s="1215"/>
    </row>
    <row r="33" spans="1:14" s="407" customFormat="1" ht="12.75" customHeight="1">
      <c r="A33" s="905"/>
      <c r="B33" s="121" t="s">
        <v>214</v>
      </c>
      <c r="C33" s="1302">
        <v>97.4</v>
      </c>
      <c r="D33" s="1302">
        <v>94.2</v>
      </c>
      <c r="E33" s="1303">
        <v>99.3</v>
      </c>
      <c r="F33" s="1302">
        <v>109.3</v>
      </c>
      <c r="G33" s="1302">
        <v>119</v>
      </c>
      <c r="H33" s="705">
        <v>-5040.3999999999996</v>
      </c>
      <c r="N33" s="1215"/>
    </row>
    <row r="34" spans="1:14" s="1547" customFormat="1" ht="12.75" customHeight="1">
      <c r="A34" s="902"/>
      <c r="B34" s="121" t="s">
        <v>215</v>
      </c>
      <c r="C34" s="703">
        <v>105.8</v>
      </c>
      <c r="D34" s="703">
        <v>102.8</v>
      </c>
      <c r="E34" s="691">
        <v>106.6</v>
      </c>
      <c r="F34" s="703">
        <v>105.8</v>
      </c>
      <c r="G34" s="320" t="s">
        <v>444</v>
      </c>
      <c r="H34" s="690">
        <v>-4782.8999999999996</v>
      </c>
      <c r="N34" s="1561"/>
    </row>
    <row r="35" spans="1:14" s="1547" customFormat="1" ht="12.75" customHeight="1">
      <c r="A35" s="902"/>
      <c r="B35" s="121" t="s">
        <v>216</v>
      </c>
      <c r="C35" s="703">
        <v>98.5</v>
      </c>
      <c r="D35" s="703">
        <v>93.9</v>
      </c>
      <c r="E35" s="691">
        <v>102.6</v>
      </c>
      <c r="F35" s="703">
        <v>97.8</v>
      </c>
      <c r="G35" s="320" t="s">
        <v>444</v>
      </c>
      <c r="H35" s="690">
        <v>-1980.7</v>
      </c>
      <c r="N35" s="1561"/>
    </row>
    <row r="36" spans="1:14" s="1547" customFormat="1" ht="12.75" customHeight="1">
      <c r="A36" s="902"/>
      <c r="B36" s="121" t="s">
        <v>217</v>
      </c>
      <c r="C36" s="703">
        <v>105.6</v>
      </c>
      <c r="D36" s="703">
        <v>110.8</v>
      </c>
      <c r="E36" s="691">
        <v>107.6</v>
      </c>
      <c r="F36" s="703">
        <v>112.7</v>
      </c>
      <c r="G36" s="703">
        <v>116</v>
      </c>
      <c r="H36" s="690">
        <v>-1786.3</v>
      </c>
      <c r="N36" s="1561"/>
    </row>
    <row r="37" spans="1:14" ht="7.5" customHeight="1">
      <c r="A37" s="905"/>
      <c r="B37" s="1191"/>
      <c r="C37" s="1192"/>
      <c r="D37" s="1192"/>
      <c r="E37" s="328"/>
      <c r="F37" s="1192"/>
      <c r="G37" s="1192"/>
      <c r="H37" s="1192"/>
    </row>
    <row r="38" spans="1:14" ht="12.75" customHeight="1">
      <c r="A38" s="2419" t="s">
        <v>1656</v>
      </c>
      <c r="B38" s="2419"/>
      <c r="C38" s="2419"/>
      <c r="D38" s="2419"/>
      <c r="E38" s="2419"/>
      <c r="F38" s="2419"/>
      <c r="G38" s="2419"/>
      <c r="H38" s="2419"/>
    </row>
    <row r="39" spans="1:14" ht="14.25" customHeight="1">
      <c r="A39" s="2418" t="s">
        <v>1657</v>
      </c>
      <c r="B39" s="2418"/>
      <c r="C39" s="2418"/>
      <c r="D39" s="2418"/>
      <c r="E39" s="2418"/>
      <c r="F39" s="2418"/>
      <c r="G39" s="2418"/>
      <c r="H39" s="2418"/>
    </row>
  </sheetData>
  <mergeCells count="11">
    <mergeCell ref="A1:D1"/>
    <mergeCell ref="A2:D2"/>
    <mergeCell ref="A39:H39"/>
    <mergeCell ref="A38:H38"/>
    <mergeCell ref="A3:B9"/>
    <mergeCell ref="C3:F3"/>
    <mergeCell ref="N4:N26"/>
    <mergeCell ref="E4:F8"/>
    <mergeCell ref="C4:D8"/>
    <mergeCell ref="G3:G8"/>
    <mergeCell ref="H3:H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A3" sqref="A3:A12"/>
    </sheetView>
  </sheetViews>
  <sheetFormatPr defaultColWidth="9" defaultRowHeight="14.25"/>
  <cols>
    <col min="1" max="1" width="16.875" style="407" customWidth="1"/>
    <col min="2" max="4" width="9.125" style="407" customWidth="1"/>
    <col min="5" max="5" width="8.75" style="407" customWidth="1"/>
    <col min="6" max="6" width="8.875" style="407" customWidth="1"/>
    <col min="7" max="7" width="8.25" style="407" customWidth="1"/>
    <col min="8" max="8" width="8.125" style="407" customWidth="1"/>
    <col min="9" max="9" width="9.25" style="407" customWidth="1"/>
    <col min="10" max="10" width="8.875" style="407" customWidth="1"/>
    <col min="11" max="11" width="8.5" style="407" customWidth="1"/>
    <col min="12" max="12" width="7.75" style="407" customWidth="1"/>
    <col min="13" max="13" width="7.875" style="407" customWidth="1"/>
    <col min="14" max="14" width="8.625" style="407" customWidth="1"/>
    <col min="15" max="16384" width="9" style="407"/>
  </cols>
  <sheetData>
    <row r="1" spans="1:14">
      <c r="A1" s="1731" t="s">
        <v>562</v>
      </c>
      <c r="B1" s="1731"/>
      <c r="C1" s="1731"/>
      <c r="D1" s="1731"/>
      <c r="E1" s="1731"/>
      <c r="F1" s="1731"/>
      <c r="G1" s="1731"/>
      <c r="H1" s="1731"/>
      <c r="I1" s="1904"/>
      <c r="M1" s="1800" t="s">
        <v>490</v>
      </c>
      <c r="N1" s="1800"/>
    </row>
    <row r="2" spans="1:14">
      <c r="A2" s="1799" t="s">
        <v>333</v>
      </c>
      <c r="B2" s="1799"/>
      <c r="C2" s="1799"/>
      <c r="D2" s="1799"/>
      <c r="E2" s="1799"/>
      <c r="F2" s="1799"/>
      <c r="G2" s="1799"/>
      <c r="H2" s="29"/>
      <c r="I2" s="29"/>
      <c r="J2" s="29"/>
      <c r="K2" s="29"/>
      <c r="L2" s="29"/>
      <c r="M2" s="1730" t="s">
        <v>491</v>
      </c>
      <c r="N2" s="1730"/>
    </row>
    <row r="3" spans="1:14" ht="51" customHeight="1">
      <c r="A3" s="1913" t="s">
        <v>1316</v>
      </c>
      <c r="B3" s="2425" t="s">
        <v>1876</v>
      </c>
      <c r="C3" s="2426"/>
      <c r="D3" s="2427"/>
      <c r="E3" s="2425" t="s">
        <v>1240</v>
      </c>
      <c r="F3" s="2426"/>
      <c r="G3" s="2426"/>
      <c r="H3" s="2426"/>
      <c r="I3" s="2426"/>
      <c r="J3" s="2426"/>
      <c r="K3" s="2426"/>
      <c r="L3" s="2426"/>
      <c r="M3" s="2426"/>
      <c r="N3" s="2426"/>
    </row>
    <row r="4" spans="1:14" ht="14.25" customHeight="1">
      <c r="A4" s="2423"/>
      <c r="B4" s="2428" t="s">
        <v>882</v>
      </c>
      <c r="C4" s="2428" t="s">
        <v>1241</v>
      </c>
      <c r="D4" s="2428" t="s">
        <v>1242</v>
      </c>
      <c r="E4" s="2440" t="s">
        <v>1317</v>
      </c>
      <c r="F4" s="2442" t="s">
        <v>1318</v>
      </c>
      <c r="G4" s="2430" t="s">
        <v>1319</v>
      </c>
      <c r="H4" s="472"/>
      <c r="I4" s="2442" t="s">
        <v>1530</v>
      </c>
      <c r="J4" s="2442" t="s">
        <v>1320</v>
      </c>
      <c r="K4" s="2442" t="s">
        <v>1321</v>
      </c>
      <c r="L4" s="2430" t="s">
        <v>1319</v>
      </c>
      <c r="M4" s="472"/>
      <c r="N4" s="2430" t="s">
        <v>1532</v>
      </c>
    </row>
    <row r="5" spans="1:14">
      <c r="A5" s="2423"/>
      <c r="B5" s="2137"/>
      <c r="C5" s="2137"/>
      <c r="D5" s="2137"/>
      <c r="E5" s="2047"/>
      <c r="F5" s="2043"/>
      <c r="G5" s="2041"/>
      <c r="H5" s="472"/>
      <c r="I5" s="2043"/>
      <c r="J5" s="2043"/>
      <c r="K5" s="2043"/>
      <c r="L5" s="2041"/>
      <c r="M5" s="472"/>
      <c r="N5" s="2041"/>
    </row>
    <row r="6" spans="1:14" ht="14.25" customHeight="1">
      <c r="A6" s="2423"/>
      <c r="B6" s="2137"/>
      <c r="C6" s="2137"/>
      <c r="D6" s="2137"/>
      <c r="E6" s="2047"/>
      <c r="F6" s="2043"/>
      <c r="G6" s="2041"/>
      <c r="H6" s="2432" t="s">
        <v>1529</v>
      </c>
      <c r="I6" s="2043"/>
      <c r="J6" s="2043"/>
      <c r="K6" s="2043"/>
      <c r="L6" s="2041"/>
      <c r="M6" s="2432" t="s">
        <v>1531</v>
      </c>
      <c r="N6" s="2041"/>
    </row>
    <row r="7" spans="1:14">
      <c r="A7" s="2423"/>
      <c r="B7" s="2137"/>
      <c r="C7" s="2137"/>
      <c r="D7" s="2137"/>
      <c r="E7" s="2047"/>
      <c r="F7" s="2043"/>
      <c r="G7" s="2041"/>
      <c r="H7" s="2043"/>
      <c r="I7" s="2043"/>
      <c r="J7" s="2043"/>
      <c r="K7" s="2043"/>
      <c r="L7" s="2041"/>
      <c r="M7" s="2043"/>
      <c r="N7" s="2041"/>
    </row>
    <row r="8" spans="1:14">
      <c r="A8" s="2423"/>
      <c r="B8" s="2137"/>
      <c r="C8" s="2137"/>
      <c r="D8" s="2137"/>
      <c r="E8" s="2047"/>
      <c r="F8" s="2043"/>
      <c r="G8" s="2041"/>
      <c r="H8" s="2043"/>
      <c r="I8" s="2043"/>
      <c r="J8" s="2043"/>
      <c r="K8" s="2043"/>
      <c r="L8" s="2041"/>
      <c r="M8" s="2043"/>
      <c r="N8" s="2041"/>
    </row>
    <row r="9" spans="1:14">
      <c r="A9" s="2423"/>
      <c r="B9" s="2137"/>
      <c r="C9" s="2137"/>
      <c r="D9" s="2137"/>
      <c r="E9" s="2047"/>
      <c r="F9" s="2043"/>
      <c r="G9" s="2041"/>
      <c r="H9" s="2043"/>
      <c r="I9" s="2043"/>
      <c r="J9" s="2043"/>
      <c r="K9" s="2043"/>
      <c r="L9" s="2041"/>
      <c r="M9" s="2043"/>
      <c r="N9" s="2041"/>
    </row>
    <row r="10" spans="1:14">
      <c r="A10" s="2423"/>
      <c r="B10" s="2137"/>
      <c r="C10" s="2137"/>
      <c r="D10" s="2137"/>
      <c r="E10" s="2047"/>
      <c r="F10" s="2043"/>
      <c r="G10" s="2041"/>
      <c r="H10" s="2043"/>
      <c r="I10" s="2043"/>
      <c r="J10" s="2043"/>
      <c r="K10" s="2043"/>
      <c r="L10" s="2041"/>
      <c r="M10" s="2043"/>
      <c r="N10" s="2041"/>
    </row>
    <row r="11" spans="1:14">
      <c r="A11" s="2423"/>
      <c r="B11" s="2429"/>
      <c r="C11" s="2429"/>
      <c r="D11" s="2429"/>
      <c r="E11" s="2441"/>
      <c r="F11" s="2433"/>
      <c r="G11" s="2431"/>
      <c r="H11" s="2433"/>
      <c r="I11" s="2433"/>
      <c r="J11" s="2433"/>
      <c r="K11" s="2433"/>
      <c r="L11" s="2431"/>
      <c r="M11" s="2433"/>
      <c r="N11" s="2431"/>
    </row>
    <row r="12" spans="1:14" ht="30" customHeight="1">
      <c r="A12" s="2424"/>
      <c r="B12" s="2434" t="s">
        <v>1536</v>
      </c>
      <c r="C12" s="2435"/>
      <c r="D12" s="2436"/>
      <c r="E12" s="2437" t="s">
        <v>1322</v>
      </c>
      <c r="F12" s="2438"/>
      <c r="G12" s="2438"/>
      <c r="H12" s="2438"/>
      <c r="I12" s="2439"/>
      <c r="J12" s="2437" t="s">
        <v>1323</v>
      </c>
      <c r="K12" s="2438"/>
      <c r="L12" s="2438"/>
      <c r="M12" s="2438"/>
      <c r="N12" s="2438"/>
    </row>
    <row r="13" spans="1:14">
      <c r="A13" s="1210" t="s">
        <v>334</v>
      </c>
      <c r="B13" s="661">
        <v>38386.476000000002</v>
      </c>
      <c r="C13" s="661">
        <v>23054.556</v>
      </c>
      <c r="D13" s="981">
        <v>15331.92</v>
      </c>
      <c r="E13" s="1467">
        <v>66087</v>
      </c>
      <c r="F13" s="1468">
        <v>182289</v>
      </c>
      <c r="G13" s="1468">
        <v>209301</v>
      </c>
      <c r="H13" s="1468">
        <v>694</v>
      </c>
      <c r="I13" s="1468">
        <v>-27012</v>
      </c>
      <c r="J13" s="1469">
        <v>3.4426000000000001</v>
      </c>
      <c r="K13" s="1469">
        <v>9.4957999999999991</v>
      </c>
      <c r="L13" s="1469">
        <v>10.903</v>
      </c>
      <c r="M13" s="1469">
        <v>3.8071000000000002</v>
      </c>
      <c r="N13" s="1470">
        <v>-1.4071</v>
      </c>
    </row>
    <row r="14" spans="1:14">
      <c r="A14" s="1193" t="s">
        <v>335</v>
      </c>
      <c r="B14" s="1471"/>
      <c r="C14" s="1471"/>
      <c r="D14" s="983"/>
      <c r="E14" s="1472"/>
      <c r="F14" s="1473"/>
      <c r="G14" s="1473"/>
      <c r="H14" s="1473"/>
      <c r="I14" s="1473"/>
      <c r="J14" s="1474"/>
      <c r="K14" s="1474"/>
      <c r="L14" s="1474"/>
      <c r="M14" s="1474"/>
      <c r="N14" s="1475"/>
    </row>
    <row r="15" spans="1:14">
      <c r="A15" s="1207" t="s">
        <v>336</v>
      </c>
      <c r="B15" s="1476">
        <v>2899.9859999999999</v>
      </c>
      <c r="C15" s="1476">
        <v>1986.877</v>
      </c>
      <c r="D15" s="983">
        <v>913.10900000000004</v>
      </c>
      <c r="E15" s="1477">
        <v>5026</v>
      </c>
      <c r="F15" s="1477">
        <v>13058</v>
      </c>
      <c r="G15" s="1477">
        <v>16653</v>
      </c>
      <c r="H15" s="1477">
        <v>50</v>
      </c>
      <c r="I15" s="1477">
        <v>-3595</v>
      </c>
      <c r="J15" s="1478">
        <v>3.4660000000000002</v>
      </c>
      <c r="K15" s="1478">
        <v>9.0048999999999992</v>
      </c>
      <c r="L15" s="1478">
        <v>11.484</v>
      </c>
      <c r="M15" s="1478">
        <v>3.8290999999999999</v>
      </c>
      <c r="N15" s="984">
        <v>-2.4790999999999999</v>
      </c>
    </row>
    <row r="16" spans="1:14">
      <c r="A16" s="1207" t="s">
        <v>337</v>
      </c>
      <c r="B16" s="1476">
        <v>2074.5169999999998</v>
      </c>
      <c r="C16" s="1476">
        <v>1223.809</v>
      </c>
      <c r="D16" s="983">
        <v>850.70799999999997</v>
      </c>
      <c r="E16" s="1477">
        <v>3496</v>
      </c>
      <c r="F16" s="1477">
        <v>9300</v>
      </c>
      <c r="G16" s="1477">
        <v>11333</v>
      </c>
      <c r="H16" s="1477">
        <v>44</v>
      </c>
      <c r="I16" s="1477">
        <v>-2033</v>
      </c>
      <c r="J16" s="1478">
        <v>3.3679999999999999</v>
      </c>
      <c r="K16" s="1478">
        <v>8.9596</v>
      </c>
      <c r="L16" s="1478">
        <v>10.918100000000001</v>
      </c>
      <c r="M16" s="1478">
        <v>4.7312000000000003</v>
      </c>
      <c r="N16" s="984">
        <v>-1.9585999999999999</v>
      </c>
    </row>
    <row r="17" spans="1:17">
      <c r="A17" s="1207" t="s">
        <v>338</v>
      </c>
      <c r="B17" s="1476">
        <v>2112.2159999999999</v>
      </c>
      <c r="C17" s="1476">
        <v>981.16600000000005</v>
      </c>
      <c r="D17" s="983">
        <v>1131.05</v>
      </c>
      <c r="E17" s="1477">
        <v>3620</v>
      </c>
      <c r="F17" s="1477">
        <v>9352</v>
      </c>
      <c r="G17" s="1477">
        <v>11782</v>
      </c>
      <c r="H17" s="1477">
        <v>51</v>
      </c>
      <c r="I17" s="1477">
        <v>-2430</v>
      </c>
      <c r="J17" s="1478">
        <v>3.4239000000000002</v>
      </c>
      <c r="K17" s="1478">
        <v>8.8454999999999995</v>
      </c>
      <c r="L17" s="1478">
        <v>11.1439</v>
      </c>
      <c r="M17" s="1478">
        <v>5.4534000000000002</v>
      </c>
      <c r="N17" s="984">
        <v>-2.2984</v>
      </c>
    </row>
    <row r="18" spans="1:17">
      <c r="A18" s="1207" t="s">
        <v>339</v>
      </c>
      <c r="B18" s="1476">
        <v>1013.0309999999999</v>
      </c>
      <c r="C18" s="1476">
        <v>657.84400000000005</v>
      </c>
      <c r="D18" s="983">
        <v>355.18700000000001</v>
      </c>
      <c r="E18" s="1477">
        <v>1623</v>
      </c>
      <c r="F18" s="1477">
        <v>4367</v>
      </c>
      <c r="G18" s="1477">
        <v>5490</v>
      </c>
      <c r="H18" s="1477">
        <v>14</v>
      </c>
      <c r="I18" s="1477">
        <v>-1123</v>
      </c>
      <c r="J18" s="1478">
        <v>3.2021000000000002</v>
      </c>
      <c r="K18" s="1478">
        <v>8.6158999999999999</v>
      </c>
      <c r="L18" s="1478">
        <v>10.8316</v>
      </c>
      <c r="M18" s="1478">
        <v>3.2059000000000002</v>
      </c>
      <c r="N18" s="984">
        <v>-2.2155999999999998</v>
      </c>
    </row>
    <row r="19" spans="1:17">
      <c r="A19" s="1207" t="s">
        <v>340</v>
      </c>
      <c r="B19" s="1476">
        <v>2460.17</v>
      </c>
      <c r="C19" s="1476">
        <v>1536.8820000000001</v>
      </c>
      <c r="D19" s="983">
        <v>923.28800000000001</v>
      </c>
      <c r="E19" s="1477">
        <v>3854</v>
      </c>
      <c r="F19" s="1477">
        <v>10548</v>
      </c>
      <c r="G19" s="1477">
        <v>15609</v>
      </c>
      <c r="H19" s="1477">
        <v>37</v>
      </c>
      <c r="I19" s="1477">
        <v>-5061</v>
      </c>
      <c r="J19" s="1478">
        <v>3.1297000000000001</v>
      </c>
      <c r="K19" s="1478">
        <v>8.5657999999999994</v>
      </c>
      <c r="L19" s="1478">
        <v>12.675700000000001</v>
      </c>
      <c r="M19" s="1478">
        <v>3.5078</v>
      </c>
      <c r="N19" s="984">
        <v>-4.1098999999999997</v>
      </c>
      <c r="P19" s="267"/>
      <c r="Q19" s="267"/>
    </row>
    <row r="20" spans="1:17">
      <c r="A20" s="1207" t="s">
        <v>341</v>
      </c>
      <c r="B20" s="1476">
        <v>3404.8629999999998</v>
      </c>
      <c r="C20" s="1476">
        <v>1641.1890000000001</v>
      </c>
      <c r="D20" s="983">
        <v>1763.674</v>
      </c>
      <c r="E20" s="1477">
        <v>6471</v>
      </c>
      <c r="F20" s="1477">
        <v>18234</v>
      </c>
      <c r="G20" s="1477">
        <v>16966</v>
      </c>
      <c r="H20" s="1477">
        <v>57</v>
      </c>
      <c r="I20" s="1477">
        <v>1268</v>
      </c>
      <c r="J20" s="1478">
        <v>3.8043999999999998</v>
      </c>
      <c r="K20" s="1478">
        <v>10.72</v>
      </c>
      <c r="L20" s="1478">
        <v>9.9745000000000008</v>
      </c>
      <c r="M20" s="1478">
        <v>3.1259999999999999</v>
      </c>
      <c r="N20" s="984">
        <v>0.74550000000000005</v>
      </c>
      <c r="O20" s="266"/>
      <c r="P20" s="267"/>
      <c r="Q20" s="267"/>
    </row>
    <row r="21" spans="1:17">
      <c r="A21" s="1207" t="s">
        <v>342</v>
      </c>
      <c r="B21" s="1476">
        <v>5411.4459999999999</v>
      </c>
      <c r="C21" s="1476">
        <v>3487.317</v>
      </c>
      <c r="D21" s="983">
        <v>1924.1289999999999</v>
      </c>
      <c r="E21" s="1477">
        <v>9653</v>
      </c>
      <c r="F21" s="1477">
        <v>28909</v>
      </c>
      <c r="G21" s="1477">
        <v>29607</v>
      </c>
      <c r="H21" s="1477">
        <v>100</v>
      </c>
      <c r="I21" s="1477">
        <v>-698</v>
      </c>
      <c r="J21" s="1478">
        <v>3.5705</v>
      </c>
      <c r="K21" s="1478">
        <v>10.693099999999999</v>
      </c>
      <c r="L21" s="1478">
        <v>10.9513</v>
      </c>
      <c r="M21" s="1478">
        <v>3.4590999999999998</v>
      </c>
      <c r="N21" s="984">
        <v>-0.25819999999999999</v>
      </c>
      <c r="O21" s="266"/>
      <c r="P21" s="267"/>
      <c r="Q21" s="267"/>
    </row>
    <row r="22" spans="1:17">
      <c r="A22" s="1207" t="s">
        <v>343</v>
      </c>
      <c r="B22" s="1476">
        <v>984.34500000000003</v>
      </c>
      <c r="C22" s="1476">
        <v>524.47299999999996</v>
      </c>
      <c r="D22" s="983">
        <v>459.87200000000001</v>
      </c>
      <c r="E22" s="1477">
        <v>1481</v>
      </c>
      <c r="F22" s="1477">
        <v>4182</v>
      </c>
      <c r="G22" s="1477">
        <v>5456</v>
      </c>
      <c r="H22" s="1477">
        <v>15</v>
      </c>
      <c r="I22" s="1477">
        <v>-1274</v>
      </c>
      <c r="J22" s="1478">
        <v>3.0061</v>
      </c>
      <c r="K22" s="1478">
        <v>8.4884000000000004</v>
      </c>
      <c r="L22" s="1478">
        <v>11.074299999999999</v>
      </c>
      <c r="M22" s="1478">
        <v>3.5868000000000002</v>
      </c>
      <c r="N22" s="984">
        <v>-2.5859000000000001</v>
      </c>
      <c r="O22" s="266"/>
      <c r="P22" s="267"/>
      <c r="Q22" s="267"/>
    </row>
    <row r="23" spans="1:17">
      <c r="A23" s="1207" t="s">
        <v>344</v>
      </c>
      <c r="B23" s="1476">
        <v>2127.462</v>
      </c>
      <c r="C23" s="1476">
        <v>880.947</v>
      </c>
      <c r="D23" s="983">
        <v>1246.5150000000001</v>
      </c>
      <c r="E23" s="1477">
        <v>3496</v>
      </c>
      <c r="F23" s="1477">
        <v>10136</v>
      </c>
      <c r="G23" s="1477">
        <v>10291</v>
      </c>
      <c r="H23" s="1477">
        <v>43</v>
      </c>
      <c r="I23" s="1477">
        <v>-155</v>
      </c>
      <c r="J23" s="1478">
        <v>3.2858000000000001</v>
      </c>
      <c r="K23" s="1478">
        <v>9.5265000000000004</v>
      </c>
      <c r="L23" s="1478">
        <v>9.6722000000000001</v>
      </c>
      <c r="M23" s="1478">
        <v>4.2423000000000002</v>
      </c>
      <c r="N23" s="984">
        <v>-0.1457</v>
      </c>
      <c r="O23" s="266"/>
      <c r="P23" s="267"/>
      <c r="Q23" s="267"/>
    </row>
    <row r="24" spans="1:17">
      <c r="A24" s="1207" t="s">
        <v>345</v>
      </c>
      <c r="B24" s="1476">
        <v>1179.43</v>
      </c>
      <c r="C24" s="1476">
        <v>717.41800000000001</v>
      </c>
      <c r="D24" s="983">
        <v>462.012</v>
      </c>
      <c r="E24" s="1477">
        <v>2040</v>
      </c>
      <c r="F24" s="1477">
        <v>5515</v>
      </c>
      <c r="G24" s="1477">
        <v>6537</v>
      </c>
      <c r="H24" s="1477">
        <v>19</v>
      </c>
      <c r="I24" s="1477">
        <v>-1022</v>
      </c>
      <c r="J24" s="1478">
        <v>3.4565999999999999</v>
      </c>
      <c r="K24" s="1478">
        <v>9.3445999999999998</v>
      </c>
      <c r="L24" s="1478">
        <v>11.0763</v>
      </c>
      <c r="M24" s="1478">
        <v>3.4451000000000001</v>
      </c>
      <c r="N24" s="984">
        <v>-1.7317</v>
      </c>
      <c r="O24" s="266"/>
      <c r="P24" s="267"/>
      <c r="Q24" s="267"/>
    </row>
    <row r="25" spans="1:17">
      <c r="A25" s="1207" t="s">
        <v>346</v>
      </c>
      <c r="B25" s="1476">
        <v>2337.7689999999998</v>
      </c>
      <c r="C25" s="1476">
        <v>1486.2670000000001</v>
      </c>
      <c r="D25" s="983">
        <v>851.50199999999995</v>
      </c>
      <c r="E25" s="1477">
        <v>4274</v>
      </c>
      <c r="F25" s="1477">
        <v>12487</v>
      </c>
      <c r="G25" s="1477">
        <v>11419</v>
      </c>
      <c r="H25" s="1477">
        <v>38</v>
      </c>
      <c r="I25" s="1477">
        <v>1068</v>
      </c>
      <c r="J25" s="1478">
        <v>3.6602000000000001</v>
      </c>
      <c r="K25" s="1478">
        <v>10.6938</v>
      </c>
      <c r="L25" s="1478">
        <v>9.7790999999999997</v>
      </c>
      <c r="M25" s="1478">
        <v>3.0432000000000001</v>
      </c>
      <c r="N25" s="984">
        <v>0.91459999999999997</v>
      </c>
      <c r="O25" s="266"/>
      <c r="P25" s="267"/>
      <c r="Q25" s="267"/>
    </row>
    <row r="26" spans="1:17">
      <c r="A26" s="1207" t="s">
        <v>347</v>
      </c>
      <c r="B26" s="1476">
        <v>4524.0910000000003</v>
      </c>
      <c r="C26" s="1476">
        <v>3468.527</v>
      </c>
      <c r="D26" s="983">
        <v>1055.5640000000001</v>
      </c>
      <c r="E26" s="1477">
        <v>7798</v>
      </c>
      <c r="F26" s="1477">
        <v>19523</v>
      </c>
      <c r="G26" s="1477">
        <v>26487</v>
      </c>
      <c r="H26" s="1477">
        <v>83</v>
      </c>
      <c r="I26" s="1477">
        <v>-6964</v>
      </c>
      <c r="J26" s="1478">
        <v>3.4443999999999999</v>
      </c>
      <c r="K26" s="1478">
        <v>8.6233000000000004</v>
      </c>
      <c r="L26" s="1478">
        <v>11.699299999999999</v>
      </c>
      <c r="M26" s="1478">
        <v>4.2514000000000003</v>
      </c>
      <c r="N26" s="984">
        <v>-3.0760000000000001</v>
      </c>
      <c r="O26" s="266"/>
      <c r="P26" s="267"/>
      <c r="Q26" s="267"/>
    </row>
    <row r="27" spans="1:17">
      <c r="A27" s="1208" t="s">
        <v>348</v>
      </c>
      <c r="B27" s="1479">
        <v>1237.3689999999999</v>
      </c>
      <c r="C27" s="1479">
        <v>562.221</v>
      </c>
      <c r="D27" s="1479">
        <v>675.14800000000002</v>
      </c>
      <c r="E27" s="1480">
        <v>1914</v>
      </c>
      <c r="F27" s="1481">
        <v>5005</v>
      </c>
      <c r="G27" s="1481">
        <v>7445</v>
      </c>
      <c r="H27" s="1481">
        <v>18</v>
      </c>
      <c r="I27" s="1481">
        <v>-2440</v>
      </c>
      <c r="J27" s="1482">
        <v>3.0888</v>
      </c>
      <c r="K27" s="1482">
        <v>8.077</v>
      </c>
      <c r="L27" s="1482">
        <v>12.014699999999999</v>
      </c>
      <c r="M27" s="1482">
        <v>3.5964</v>
      </c>
      <c r="N27" s="1470">
        <v>-3.9376000000000002</v>
      </c>
      <c r="O27" s="266"/>
      <c r="P27" s="267"/>
      <c r="Q27" s="267"/>
    </row>
    <row r="28" spans="1:17">
      <c r="A28" s="1209" t="s">
        <v>349</v>
      </c>
      <c r="B28" s="1483">
        <v>1425.9670000000001</v>
      </c>
      <c r="C28" s="1483">
        <v>844.17700000000002</v>
      </c>
      <c r="D28" s="983">
        <v>581.79</v>
      </c>
      <c r="E28" s="1477">
        <v>2301</v>
      </c>
      <c r="F28" s="1477">
        <v>6415</v>
      </c>
      <c r="G28" s="1477">
        <v>7632</v>
      </c>
      <c r="H28" s="1477">
        <v>32</v>
      </c>
      <c r="I28" s="1477">
        <v>-1217</v>
      </c>
      <c r="J28" s="1478">
        <v>3.2242999999999999</v>
      </c>
      <c r="K28" s="1478">
        <v>8.9891000000000005</v>
      </c>
      <c r="L28" s="1478">
        <v>10.6945</v>
      </c>
      <c r="M28" s="1478">
        <v>4.9882999999999997</v>
      </c>
      <c r="N28" s="984">
        <v>-1.7053</v>
      </c>
    </row>
    <row r="29" spans="1:17">
      <c r="A29" s="1209" t="s">
        <v>350</v>
      </c>
      <c r="B29" s="1483">
        <v>3495.47</v>
      </c>
      <c r="C29" s="1483">
        <v>1892.6089999999999</v>
      </c>
      <c r="D29" s="983">
        <v>1602.8610000000001</v>
      </c>
      <c r="E29" s="1477">
        <v>6237</v>
      </c>
      <c r="F29" s="1477">
        <v>18248</v>
      </c>
      <c r="G29" s="1477">
        <v>17341</v>
      </c>
      <c r="H29" s="1477">
        <v>65</v>
      </c>
      <c r="I29" s="1477">
        <v>907</v>
      </c>
      <c r="J29" s="1478">
        <v>3.57</v>
      </c>
      <c r="K29" s="1478">
        <v>10.444900000000001</v>
      </c>
      <c r="L29" s="1478">
        <v>9.9258000000000006</v>
      </c>
      <c r="M29" s="1478">
        <v>3.5619999999999998</v>
      </c>
      <c r="N29" s="984">
        <v>0.51919999999999999</v>
      </c>
    </row>
    <row r="30" spans="1:17">
      <c r="A30" s="475" t="s">
        <v>351</v>
      </c>
      <c r="B30" s="1483">
        <v>1698.3440000000001</v>
      </c>
      <c r="C30" s="1483">
        <v>1162.8330000000001</v>
      </c>
      <c r="D30" s="983">
        <v>535.51099999999997</v>
      </c>
      <c r="E30" s="1477">
        <v>2803</v>
      </c>
      <c r="F30" s="1477">
        <v>7010</v>
      </c>
      <c r="G30" s="1477">
        <v>9253</v>
      </c>
      <c r="H30" s="1477">
        <v>28</v>
      </c>
      <c r="I30" s="1477">
        <v>-2243</v>
      </c>
      <c r="J30" s="1478">
        <v>3.2986</v>
      </c>
      <c r="K30" s="1478">
        <v>8.2492999999999999</v>
      </c>
      <c r="L30" s="1478">
        <v>10.8889</v>
      </c>
      <c r="M30" s="1478">
        <v>3.9943</v>
      </c>
      <c r="N30" s="984">
        <v>-2.6396000000000002</v>
      </c>
      <c r="O30" s="266"/>
      <c r="P30" s="267"/>
      <c r="Q30" s="267"/>
    </row>
    <row r="31" spans="1:17" ht="24" customHeight="1">
      <c r="A31" s="2090" t="s">
        <v>1243</v>
      </c>
      <c r="B31" s="2090"/>
      <c r="C31" s="2090"/>
      <c r="D31" s="2090"/>
      <c r="E31" s="1932"/>
      <c r="F31" s="1932"/>
      <c r="G31" s="1932"/>
      <c r="H31" s="1932"/>
      <c r="I31" s="1932"/>
      <c r="J31" s="1932"/>
      <c r="K31" s="1932"/>
      <c r="L31" s="1932"/>
      <c r="M31" s="1932"/>
      <c r="N31" s="1932"/>
      <c r="O31" s="268"/>
      <c r="P31" s="268"/>
      <c r="Q31" s="268"/>
    </row>
    <row r="32" spans="1:17" ht="15.75" customHeight="1">
      <c r="A32" s="1765" t="s">
        <v>640</v>
      </c>
      <c r="B32" s="1765"/>
      <c r="C32" s="1765"/>
      <c r="D32" s="1765"/>
      <c r="E32" s="1765"/>
      <c r="F32" s="1765"/>
      <c r="G32" s="1765"/>
      <c r="H32" s="1765"/>
      <c r="I32" s="1765"/>
      <c r="J32" s="1765"/>
      <c r="K32" s="1765"/>
      <c r="L32" s="1948"/>
      <c r="M32" s="1948"/>
      <c r="N32" s="1948"/>
    </row>
    <row r="33" spans="2:4">
      <c r="B33" s="297"/>
      <c r="C33" s="297"/>
      <c r="D33" s="297"/>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election activeCell="A3" sqref="A3:A13"/>
    </sheetView>
  </sheetViews>
  <sheetFormatPr defaultColWidth="9" defaultRowHeight="14.25"/>
  <cols>
    <col min="1" max="1" width="19.75" style="407" customWidth="1"/>
    <col min="2" max="2" width="14.125" style="407" customWidth="1"/>
    <col min="3" max="3" width="14.25" style="407" customWidth="1"/>
    <col min="4" max="4" width="14.75" style="407" customWidth="1"/>
    <col min="5" max="5" width="13.5" style="407" customWidth="1"/>
    <col min="6" max="6" width="13.25" style="407" customWidth="1"/>
    <col min="7" max="7" width="13.5" style="407" customWidth="1"/>
    <col min="8" max="8" width="12.125" style="407" customWidth="1"/>
    <col min="9" max="16384" width="9" style="407"/>
  </cols>
  <sheetData>
    <row r="1" spans="1:8">
      <c r="A1" s="467" t="s">
        <v>563</v>
      </c>
      <c r="B1" s="378"/>
      <c r="F1" s="1800" t="s">
        <v>490</v>
      </c>
      <c r="G1" s="1800"/>
      <c r="H1" s="378"/>
    </row>
    <row r="2" spans="1:8">
      <c r="A2" s="1139" t="s">
        <v>420</v>
      </c>
      <c r="B2" s="378"/>
      <c r="C2" s="29"/>
      <c r="D2" s="29"/>
      <c r="E2" s="29"/>
      <c r="F2" s="2443" t="s">
        <v>491</v>
      </c>
      <c r="G2" s="2443"/>
      <c r="H2" s="378"/>
    </row>
    <row r="3" spans="1:8" ht="15.95" customHeight="1">
      <c r="A3" s="2444" t="s">
        <v>1239</v>
      </c>
      <c r="B3" s="2445" t="s">
        <v>1877</v>
      </c>
      <c r="C3" s="2446"/>
      <c r="D3" s="2446"/>
      <c r="E3" s="2448" t="s">
        <v>1244</v>
      </c>
      <c r="F3" s="2445" t="s">
        <v>1878</v>
      </c>
      <c r="G3" s="2445" t="s">
        <v>1879</v>
      </c>
      <c r="H3" s="2446"/>
    </row>
    <row r="4" spans="1:8" ht="15.95" customHeight="1">
      <c r="A4" s="2423"/>
      <c r="B4" s="2447"/>
      <c r="C4" s="2250"/>
      <c r="D4" s="2250"/>
      <c r="E4" s="2449"/>
      <c r="F4" s="2447"/>
      <c r="G4" s="2447"/>
      <c r="H4" s="2250"/>
    </row>
    <row r="5" spans="1:8" ht="15.95" customHeight="1">
      <c r="A5" s="2423"/>
      <c r="B5" s="2447"/>
      <c r="C5" s="2250"/>
      <c r="D5" s="2250"/>
      <c r="E5" s="2449"/>
      <c r="F5" s="2447"/>
      <c r="G5" s="2447"/>
      <c r="H5" s="2250"/>
    </row>
    <row r="6" spans="1:8" ht="15.95" customHeight="1">
      <c r="A6" s="2423"/>
      <c r="B6" s="2447"/>
      <c r="C6" s="2250"/>
      <c r="D6" s="2250"/>
      <c r="E6" s="2449"/>
      <c r="F6" s="2447"/>
      <c r="G6" s="2447"/>
      <c r="H6" s="2250"/>
    </row>
    <row r="7" spans="1:8" ht="15.95" customHeight="1">
      <c r="A7" s="2423"/>
      <c r="B7" s="2445" t="s">
        <v>1245</v>
      </c>
      <c r="C7" s="2450"/>
      <c r="D7" s="2452" t="s">
        <v>1533</v>
      </c>
      <c r="E7" s="2449"/>
      <c r="F7" s="2447"/>
      <c r="G7" s="2448" t="s">
        <v>1246</v>
      </c>
      <c r="H7" s="2445" t="s">
        <v>1247</v>
      </c>
    </row>
    <row r="8" spans="1:8" ht="15.95" customHeight="1">
      <c r="A8" s="2423"/>
      <c r="B8" s="2447"/>
      <c r="C8" s="2451"/>
      <c r="D8" s="2250"/>
      <c r="E8" s="2449"/>
      <c r="F8" s="2447"/>
      <c r="G8" s="2449"/>
      <c r="H8" s="2447"/>
    </row>
    <row r="9" spans="1:8" ht="15.95" customHeight="1">
      <c r="A9" s="2423"/>
      <c r="B9" s="2447"/>
      <c r="C9" s="2451"/>
      <c r="D9" s="2250"/>
      <c r="E9" s="2449"/>
      <c r="F9" s="2447"/>
      <c r="G9" s="2449"/>
      <c r="H9" s="2447"/>
    </row>
    <row r="10" spans="1:8" ht="15.95" customHeight="1">
      <c r="A10" s="2423"/>
      <c r="B10" s="2447"/>
      <c r="C10" s="2451"/>
      <c r="D10" s="2250"/>
      <c r="E10" s="2449"/>
      <c r="F10" s="2447"/>
      <c r="G10" s="2449"/>
      <c r="H10" s="2447"/>
    </row>
    <row r="11" spans="1:8" ht="15.95" customHeight="1">
      <c r="A11" s="2423"/>
      <c r="B11" s="2447"/>
      <c r="C11" s="2451"/>
      <c r="D11" s="2250"/>
      <c r="E11" s="2449"/>
      <c r="F11" s="2447"/>
      <c r="G11" s="2449"/>
      <c r="H11" s="2447"/>
    </row>
    <row r="12" spans="1:8" ht="15.95" customHeight="1">
      <c r="A12" s="2423"/>
      <c r="B12" s="2453" t="s">
        <v>1537</v>
      </c>
      <c r="C12" s="2455" t="s">
        <v>1327</v>
      </c>
      <c r="D12" s="2250"/>
      <c r="E12" s="2448" t="s">
        <v>1248</v>
      </c>
      <c r="F12" s="2447"/>
      <c r="G12" s="2456" t="s">
        <v>1538</v>
      </c>
      <c r="H12" s="2457"/>
    </row>
    <row r="13" spans="1:8" ht="15.95" customHeight="1">
      <c r="A13" s="2423"/>
      <c r="B13" s="2454"/>
      <c r="C13" s="2048"/>
      <c r="D13" s="2250"/>
      <c r="E13" s="2449"/>
      <c r="F13" s="2447"/>
      <c r="G13" s="2303"/>
      <c r="H13" s="2250"/>
    </row>
    <row r="14" spans="1:8">
      <c r="A14" s="476" t="s">
        <v>334</v>
      </c>
      <c r="B14" s="1618">
        <v>851.2</v>
      </c>
      <c r="C14" s="1618">
        <v>87.8</v>
      </c>
      <c r="D14" s="1618">
        <v>5.0999999999999996</v>
      </c>
      <c r="E14" s="1618">
        <v>84.4</v>
      </c>
      <c r="F14" s="1619">
        <v>10</v>
      </c>
      <c r="G14" s="1618">
        <v>137.5</v>
      </c>
      <c r="H14" s="1620">
        <v>151.80000000000001</v>
      </c>
    </row>
    <row r="15" spans="1:8">
      <c r="A15" s="985" t="s">
        <v>335</v>
      </c>
      <c r="B15" s="1613"/>
      <c r="C15" s="1613"/>
      <c r="D15" s="1613"/>
      <c r="E15" s="1613"/>
      <c r="F15" s="1485"/>
      <c r="G15" s="1484"/>
      <c r="H15" s="1486"/>
    </row>
    <row r="16" spans="1:8">
      <c r="A16" s="208" t="s">
        <v>336</v>
      </c>
      <c r="B16" s="1484">
        <v>56.1</v>
      </c>
      <c r="C16" s="1484">
        <v>89.3</v>
      </c>
      <c r="D16" s="1484">
        <v>4.5999999999999996</v>
      </c>
      <c r="E16" s="1484">
        <v>83.2</v>
      </c>
      <c r="F16" s="1485">
        <v>6</v>
      </c>
      <c r="G16" s="1484">
        <v>9.6</v>
      </c>
      <c r="H16" s="1486">
        <v>10.5</v>
      </c>
    </row>
    <row r="17" spans="1:8">
      <c r="A17" s="208" t="s">
        <v>337</v>
      </c>
      <c r="B17" s="1484">
        <v>62.6</v>
      </c>
      <c r="C17" s="1484">
        <v>86.1</v>
      </c>
      <c r="D17" s="1484">
        <v>7.6</v>
      </c>
      <c r="E17" s="1484">
        <v>83.4</v>
      </c>
      <c r="F17" s="1485">
        <v>15</v>
      </c>
      <c r="G17" s="1484">
        <v>9.9</v>
      </c>
      <c r="H17" s="1486">
        <v>10.9</v>
      </c>
    </row>
    <row r="18" spans="1:8">
      <c r="A18" s="208" t="s">
        <v>338</v>
      </c>
      <c r="B18" s="1484">
        <v>66</v>
      </c>
      <c r="C18" s="1484">
        <v>88.6</v>
      </c>
      <c r="D18" s="1484">
        <v>7.1</v>
      </c>
      <c r="E18" s="1484">
        <v>89.5</v>
      </c>
      <c r="F18" s="1485">
        <v>23</v>
      </c>
      <c r="G18" s="1484">
        <v>9.4</v>
      </c>
      <c r="H18" s="1486">
        <v>10.5</v>
      </c>
    </row>
    <row r="19" spans="1:8">
      <c r="A19" s="208" t="s">
        <v>339</v>
      </c>
      <c r="B19" s="1484">
        <v>18.3</v>
      </c>
      <c r="C19" s="1484">
        <v>82.4</v>
      </c>
      <c r="D19" s="1484">
        <v>4.8</v>
      </c>
      <c r="E19" s="1484">
        <v>81.099999999999994</v>
      </c>
      <c r="F19" s="1485">
        <v>6</v>
      </c>
      <c r="G19" s="1484">
        <v>4.0999999999999996</v>
      </c>
      <c r="H19" s="1486">
        <v>4.5</v>
      </c>
    </row>
    <row r="20" spans="1:8">
      <c r="A20" s="208" t="s">
        <v>340</v>
      </c>
      <c r="B20" s="1484">
        <v>59.1</v>
      </c>
      <c r="C20" s="1484">
        <v>89.4</v>
      </c>
      <c r="D20" s="1484">
        <v>5.4</v>
      </c>
      <c r="E20" s="1484">
        <v>85.8</v>
      </c>
      <c r="F20" s="1485">
        <v>10</v>
      </c>
      <c r="G20" s="1484">
        <v>8.3000000000000007</v>
      </c>
      <c r="H20" s="1486">
        <v>9.6</v>
      </c>
    </row>
    <row r="21" spans="1:8">
      <c r="A21" s="208" t="s">
        <v>341</v>
      </c>
      <c r="B21" s="1484">
        <v>61.9</v>
      </c>
      <c r="C21" s="1484">
        <v>86.6</v>
      </c>
      <c r="D21" s="1484">
        <v>4.0999999999999996</v>
      </c>
      <c r="E21" s="1484">
        <v>85.6</v>
      </c>
      <c r="F21" s="1485">
        <v>10</v>
      </c>
      <c r="G21" s="1484">
        <v>10.199999999999999</v>
      </c>
      <c r="H21" s="1486">
        <v>11.5</v>
      </c>
    </row>
    <row r="22" spans="1:8">
      <c r="A22" s="208" t="s">
        <v>342</v>
      </c>
      <c r="B22" s="1484">
        <v>123.3</v>
      </c>
      <c r="C22" s="1484">
        <v>90.3</v>
      </c>
      <c r="D22" s="1484">
        <v>4.4000000000000004</v>
      </c>
      <c r="E22" s="1484">
        <v>83.6</v>
      </c>
      <c r="F22" s="1485">
        <v>13</v>
      </c>
      <c r="G22" s="1484">
        <v>15.7</v>
      </c>
      <c r="H22" s="1486">
        <v>18</v>
      </c>
    </row>
    <row r="23" spans="1:8">
      <c r="A23" s="208" t="s">
        <v>343</v>
      </c>
      <c r="B23" s="1484">
        <v>20</v>
      </c>
      <c r="C23" s="1484">
        <v>88.3</v>
      </c>
      <c r="D23" s="1484">
        <v>5.5</v>
      </c>
      <c r="E23" s="1484">
        <v>86.4</v>
      </c>
      <c r="F23" s="1485">
        <v>8</v>
      </c>
      <c r="G23" s="1484">
        <v>3.8</v>
      </c>
      <c r="H23" s="1486">
        <v>4.3</v>
      </c>
    </row>
    <row r="24" spans="1:8">
      <c r="A24" s="208" t="s">
        <v>344</v>
      </c>
      <c r="B24" s="1484">
        <v>72.7</v>
      </c>
      <c r="C24" s="1484">
        <v>87.6</v>
      </c>
      <c r="D24" s="1484">
        <v>7.7</v>
      </c>
      <c r="E24" s="1484">
        <v>85.3</v>
      </c>
      <c r="F24" s="1485">
        <v>25</v>
      </c>
      <c r="G24" s="1484">
        <v>10.3</v>
      </c>
      <c r="H24" s="1486">
        <v>11.6</v>
      </c>
    </row>
    <row r="25" spans="1:8">
      <c r="A25" s="208" t="s">
        <v>345</v>
      </c>
      <c r="B25" s="1484">
        <v>32.799999999999997</v>
      </c>
      <c r="C25" s="1484">
        <v>89.2</v>
      </c>
      <c r="D25" s="1484">
        <v>6.9</v>
      </c>
      <c r="E25" s="1484">
        <v>87.3</v>
      </c>
      <c r="F25" s="1485">
        <v>25</v>
      </c>
      <c r="G25" s="1484">
        <v>4.4000000000000004</v>
      </c>
      <c r="H25" s="1486">
        <v>4.8</v>
      </c>
    </row>
    <row r="26" spans="1:8">
      <c r="A26" s="208" t="s">
        <v>346</v>
      </c>
      <c r="B26" s="1484">
        <v>41.1</v>
      </c>
      <c r="C26" s="1484">
        <v>89.1</v>
      </c>
      <c r="D26" s="1484">
        <v>4.4000000000000004</v>
      </c>
      <c r="E26" s="1484">
        <v>82.7</v>
      </c>
      <c r="F26" s="1485">
        <v>8</v>
      </c>
      <c r="G26" s="1484">
        <v>7.8</v>
      </c>
      <c r="H26" s="1486">
        <v>7.9</v>
      </c>
    </row>
    <row r="27" spans="1:8">
      <c r="A27" s="208" t="s">
        <v>347</v>
      </c>
      <c r="B27" s="1484">
        <v>67.900000000000006</v>
      </c>
      <c r="C27" s="1484">
        <v>84.8</v>
      </c>
      <c r="D27" s="1484">
        <v>3.7</v>
      </c>
      <c r="E27" s="1484">
        <v>84.7</v>
      </c>
      <c r="F27" s="1485">
        <v>5</v>
      </c>
      <c r="G27" s="1484">
        <v>12.9</v>
      </c>
      <c r="H27" s="1486">
        <v>14.3</v>
      </c>
    </row>
    <row r="28" spans="1:8">
      <c r="A28" s="209" t="s">
        <v>348</v>
      </c>
      <c r="B28" s="1487">
        <v>40.700000000000003</v>
      </c>
      <c r="C28" s="1487">
        <v>92.3</v>
      </c>
      <c r="D28" s="1487">
        <v>7.7</v>
      </c>
      <c r="E28" s="1487">
        <v>83.9</v>
      </c>
      <c r="F28" s="1488">
        <v>23</v>
      </c>
      <c r="G28" s="1487">
        <v>6.2</v>
      </c>
      <c r="H28" s="1489">
        <v>6.6</v>
      </c>
    </row>
    <row r="29" spans="1:8">
      <c r="A29" s="208" t="s">
        <v>349</v>
      </c>
      <c r="B29" s="1484">
        <v>43.4</v>
      </c>
      <c r="C29" s="1484">
        <v>81.8</v>
      </c>
      <c r="D29" s="1484">
        <v>8.6</v>
      </c>
      <c r="E29" s="1484">
        <v>81.7</v>
      </c>
      <c r="F29" s="1485">
        <v>12</v>
      </c>
      <c r="G29" s="1484">
        <v>7.8</v>
      </c>
      <c r="H29" s="1486">
        <v>8.5</v>
      </c>
    </row>
    <row r="30" spans="1:8">
      <c r="A30" s="208" t="s">
        <v>350</v>
      </c>
      <c r="B30" s="1484">
        <v>45.1</v>
      </c>
      <c r="C30" s="1484">
        <v>88.7</v>
      </c>
      <c r="D30" s="1484">
        <v>2.8</v>
      </c>
      <c r="E30" s="1484">
        <v>81.400000000000006</v>
      </c>
      <c r="F30" s="1485">
        <v>7</v>
      </c>
      <c r="G30" s="1484">
        <v>9.5</v>
      </c>
      <c r="H30" s="1486">
        <v>10.6</v>
      </c>
    </row>
    <row r="31" spans="1:8">
      <c r="A31" s="208" t="s">
        <v>351</v>
      </c>
      <c r="B31" s="1484">
        <v>40.200000000000003</v>
      </c>
      <c r="C31" s="1484">
        <v>87.5</v>
      </c>
      <c r="D31" s="1484">
        <v>6.5</v>
      </c>
      <c r="E31" s="1484">
        <v>83.3</v>
      </c>
      <c r="F31" s="1485">
        <v>7</v>
      </c>
      <c r="G31" s="1484">
        <v>7.5</v>
      </c>
      <c r="H31" s="1486">
        <v>7.5</v>
      </c>
    </row>
    <row r="32" spans="1:8" ht="9.9499999999999993" customHeight="1">
      <c r="A32" s="208"/>
      <c r="B32" s="346"/>
      <c r="C32" s="346"/>
      <c r="D32" s="346"/>
      <c r="E32" s="346"/>
      <c r="F32" s="347"/>
      <c r="G32" s="346"/>
      <c r="H32" s="346"/>
    </row>
    <row r="33" spans="1:8">
      <c r="A33" s="1358" t="s">
        <v>1534</v>
      </c>
      <c r="B33" s="298"/>
      <c r="C33" s="298"/>
      <c r="D33" s="298"/>
      <c r="E33" s="298"/>
      <c r="F33" s="298"/>
      <c r="G33" s="298"/>
      <c r="H33" s="298"/>
    </row>
    <row r="34" spans="1:8">
      <c r="A34" s="1355" t="s">
        <v>1535</v>
      </c>
      <c r="B34" s="372"/>
      <c r="C34" s="372"/>
      <c r="D34" s="372"/>
      <c r="E34" s="372"/>
      <c r="F34" s="372"/>
      <c r="G34" s="372"/>
      <c r="H34" s="372"/>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407" customWidth="1"/>
    <col min="2" max="9" width="11" style="469" customWidth="1"/>
    <col min="10" max="16384" width="9" style="407"/>
  </cols>
  <sheetData>
    <row r="1" spans="1:9" ht="14.85" customHeight="1">
      <c r="A1" s="1731" t="s">
        <v>564</v>
      </c>
      <c r="B1" s="1731"/>
      <c r="C1" s="1731"/>
      <c r="D1" s="1731"/>
      <c r="E1" s="432"/>
      <c r="H1" s="2460" t="s">
        <v>490</v>
      </c>
      <c r="I1" s="2460"/>
    </row>
    <row r="2" spans="1:9" ht="14.85" customHeight="1">
      <c r="A2" s="2461" t="s">
        <v>352</v>
      </c>
      <c r="B2" s="2461"/>
      <c r="C2" s="2461"/>
      <c r="D2" s="2461"/>
      <c r="E2" s="432"/>
      <c r="F2" s="1194"/>
      <c r="G2" s="1194"/>
      <c r="H2" s="2462" t="s">
        <v>491</v>
      </c>
      <c r="I2" s="2462"/>
    </row>
    <row r="3" spans="1:9" ht="14.85" customHeight="1">
      <c r="A3" s="1987" t="s">
        <v>1249</v>
      </c>
      <c r="B3" s="2464" t="s">
        <v>1838</v>
      </c>
      <c r="C3" s="2465"/>
      <c r="D3" s="2465"/>
      <c r="E3" s="2465"/>
      <c r="F3" s="2465"/>
      <c r="G3" s="2465"/>
      <c r="H3" s="2465"/>
      <c r="I3" s="2465"/>
    </row>
    <row r="4" spans="1:9" ht="14.85" customHeight="1">
      <c r="A4" s="2463"/>
      <c r="B4" s="1767"/>
      <c r="C4" s="2412"/>
      <c r="D4" s="2412"/>
      <c r="E4" s="2412"/>
      <c r="F4" s="2412"/>
      <c r="G4" s="2412"/>
      <c r="H4" s="2412"/>
      <c r="I4" s="2412"/>
    </row>
    <row r="5" spans="1:9" ht="14.85" customHeight="1">
      <c r="A5" s="2463"/>
      <c r="B5" s="1767"/>
      <c r="C5" s="2412"/>
      <c r="D5" s="2412"/>
      <c r="E5" s="2412"/>
      <c r="F5" s="2412"/>
      <c r="G5" s="2412"/>
      <c r="H5" s="2412"/>
      <c r="I5" s="2412"/>
    </row>
    <row r="6" spans="1:9" ht="14.85" customHeight="1">
      <c r="A6" s="2463"/>
      <c r="B6" s="1767"/>
      <c r="C6" s="2412"/>
      <c r="D6" s="2412"/>
      <c r="E6" s="2412"/>
      <c r="F6" s="2412"/>
      <c r="G6" s="2412"/>
      <c r="H6" s="2412"/>
      <c r="I6" s="2412"/>
    </row>
    <row r="7" spans="1:9" ht="14.85" customHeight="1">
      <c r="A7" s="2463"/>
      <c r="B7" s="2466"/>
      <c r="C7" s="2467"/>
      <c r="D7" s="2467"/>
      <c r="E7" s="2467"/>
      <c r="F7" s="2467"/>
      <c r="G7" s="2467"/>
      <c r="H7" s="2467"/>
      <c r="I7" s="2467"/>
    </row>
    <row r="8" spans="1:9" ht="14.85" customHeight="1">
      <c r="A8" s="2463"/>
      <c r="B8" s="2468" t="s">
        <v>1250</v>
      </c>
      <c r="C8" s="2469"/>
      <c r="D8" s="2468" t="s">
        <v>1839</v>
      </c>
      <c r="E8" s="2469"/>
      <c r="F8" s="2468" t="s">
        <v>1251</v>
      </c>
      <c r="G8" s="2469"/>
      <c r="H8" s="2468" t="s">
        <v>1252</v>
      </c>
      <c r="I8" s="2452"/>
    </row>
    <row r="9" spans="1:9" ht="14.85" customHeight="1">
      <c r="A9" s="2463"/>
      <c r="B9" s="2303"/>
      <c r="C9" s="2454"/>
      <c r="D9" s="2303"/>
      <c r="E9" s="2454"/>
      <c r="F9" s="2303"/>
      <c r="G9" s="2454"/>
      <c r="H9" s="2303"/>
      <c r="I9" s="2250"/>
    </row>
    <row r="10" spans="1:9" ht="14.85" customHeight="1">
      <c r="A10" s="2463"/>
      <c r="B10" s="2303"/>
      <c r="C10" s="2454"/>
      <c r="D10" s="2303"/>
      <c r="E10" s="2454"/>
      <c r="F10" s="2303"/>
      <c r="G10" s="2454"/>
      <c r="H10" s="2303"/>
      <c r="I10" s="2250"/>
    </row>
    <row r="11" spans="1:9" ht="14.85" customHeight="1">
      <c r="A11" s="2463"/>
      <c r="B11" s="2470"/>
      <c r="C11" s="2471"/>
      <c r="D11" s="2470"/>
      <c r="E11" s="2471"/>
      <c r="F11" s="2470"/>
      <c r="G11" s="2471"/>
      <c r="H11" s="2470"/>
      <c r="I11" s="2472"/>
    </row>
    <row r="12" spans="1:9" ht="14.85" customHeight="1">
      <c r="A12" s="2463"/>
      <c r="B12" s="2458" t="s">
        <v>1330</v>
      </c>
      <c r="C12" s="2458" t="s">
        <v>1832</v>
      </c>
      <c r="D12" s="2458" t="s">
        <v>1331</v>
      </c>
      <c r="E12" s="2458" t="s">
        <v>1832</v>
      </c>
      <c r="F12" s="2458" t="s">
        <v>1332</v>
      </c>
      <c r="G12" s="2458" t="s">
        <v>1833</v>
      </c>
      <c r="H12" s="2458" t="s">
        <v>1840</v>
      </c>
      <c r="I12" s="2468" t="s">
        <v>1834</v>
      </c>
    </row>
    <row r="13" spans="1:9" ht="14.85" customHeight="1">
      <c r="A13" s="2463"/>
      <c r="B13" s="2048"/>
      <c r="C13" s="2048"/>
      <c r="D13" s="2048"/>
      <c r="E13" s="2048"/>
      <c r="F13" s="2048"/>
      <c r="G13" s="2048"/>
      <c r="H13" s="2048"/>
      <c r="I13" s="2303"/>
    </row>
    <row r="14" spans="1:9" ht="14.85" customHeight="1">
      <c r="A14" s="2463"/>
      <c r="B14" s="2048"/>
      <c r="C14" s="2048"/>
      <c r="D14" s="2048"/>
      <c r="E14" s="2048"/>
      <c r="F14" s="2048"/>
      <c r="G14" s="2048"/>
      <c r="H14" s="2048"/>
      <c r="I14" s="2303"/>
    </row>
    <row r="15" spans="1:9" ht="14.85" customHeight="1">
      <c r="A15" s="2162"/>
      <c r="B15" s="2459"/>
      <c r="C15" s="2459"/>
      <c r="D15" s="2459"/>
      <c r="E15" s="2459"/>
      <c r="F15" s="2459"/>
      <c r="G15" s="2459"/>
      <c r="H15" s="2459"/>
      <c r="I15" s="2473"/>
    </row>
    <row r="16" spans="1:9" ht="14.85" customHeight="1">
      <c r="A16" s="477" t="s">
        <v>334</v>
      </c>
      <c r="B16" s="1490">
        <v>88.89</v>
      </c>
      <c r="C16" s="1491">
        <v>102.3</v>
      </c>
      <c r="D16" s="1492">
        <v>72.34</v>
      </c>
      <c r="E16" s="1491">
        <v>103.6</v>
      </c>
      <c r="F16" s="1492">
        <v>226.05</v>
      </c>
      <c r="G16" s="1491">
        <v>211</v>
      </c>
      <c r="H16" s="1492">
        <v>197.61</v>
      </c>
      <c r="I16" s="1493">
        <v>112.5</v>
      </c>
    </row>
    <row r="17" spans="1:12" ht="14.85" customHeight="1">
      <c r="A17" s="797" t="s">
        <v>335</v>
      </c>
      <c r="B17" s="1494"/>
      <c r="C17" s="1484"/>
      <c r="D17" s="1494"/>
      <c r="E17" s="1484"/>
      <c r="F17" s="1494"/>
      <c r="G17" s="1484"/>
      <c r="H17" s="1494"/>
      <c r="I17" s="1495"/>
    </row>
    <row r="18" spans="1:12" ht="14.85" customHeight="1">
      <c r="A18" s="208" t="s">
        <v>353</v>
      </c>
      <c r="B18" s="1494">
        <v>97.14</v>
      </c>
      <c r="C18" s="1484">
        <v>109.7</v>
      </c>
      <c r="D18" s="1496" t="s">
        <v>601</v>
      </c>
      <c r="E18" s="1614" t="s">
        <v>623</v>
      </c>
      <c r="F18" s="1494">
        <v>261.02999999999997</v>
      </c>
      <c r="G18" s="1484">
        <v>201.5</v>
      </c>
      <c r="H18" s="1496" t="s">
        <v>601</v>
      </c>
      <c r="I18" s="1615" t="s">
        <v>623</v>
      </c>
    </row>
    <row r="19" spans="1:12" ht="14.85" customHeight="1">
      <c r="A19" s="208" t="s">
        <v>337</v>
      </c>
      <c r="B19" s="1494">
        <v>86.42</v>
      </c>
      <c r="C19" s="1484">
        <v>104.4</v>
      </c>
      <c r="D19" s="1494">
        <v>63</v>
      </c>
      <c r="E19" s="1484">
        <v>95.1</v>
      </c>
      <c r="F19" s="1494">
        <v>231.73</v>
      </c>
      <c r="G19" s="1484">
        <v>214.9</v>
      </c>
      <c r="H19" s="1496" t="s">
        <v>601</v>
      </c>
      <c r="I19" s="1495" t="s">
        <v>623</v>
      </c>
      <c r="L19" s="431"/>
    </row>
    <row r="20" spans="1:12" ht="14.85" customHeight="1">
      <c r="A20" s="208" t="s">
        <v>338</v>
      </c>
      <c r="B20" s="1494">
        <v>80.64</v>
      </c>
      <c r="C20" s="1484">
        <v>99.6</v>
      </c>
      <c r="D20" s="1494">
        <v>62.6</v>
      </c>
      <c r="E20" s="1484">
        <v>102.4</v>
      </c>
      <c r="F20" s="1494">
        <v>220.71</v>
      </c>
      <c r="G20" s="1484">
        <v>218.1</v>
      </c>
      <c r="H20" s="1496" t="s">
        <v>601</v>
      </c>
      <c r="I20" s="1615" t="s">
        <v>623</v>
      </c>
    </row>
    <row r="21" spans="1:12" ht="14.85" customHeight="1">
      <c r="A21" s="208" t="s">
        <v>339</v>
      </c>
      <c r="B21" s="1494">
        <v>99</v>
      </c>
      <c r="C21" s="1484">
        <v>109.5</v>
      </c>
      <c r="D21" s="1494">
        <v>90.22</v>
      </c>
      <c r="E21" s="1484">
        <v>123.7</v>
      </c>
      <c r="F21" s="1494">
        <v>271.25</v>
      </c>
      <c r="G21" s="1484">
        <v>200.3</v>
      </c>
      <c r="H21" s="1496" t="s">
        <v>601</v>
      </c>
      <c r="I21" s="1495" t="s">
        <v>623</v>
      </c>
      <c r="K21" s="628"/>
    </row>
    <row r="22" spans="1:12" ht="14.85" customHeight="1">
      <c r="A22" s="208" t="s">
        <v>354</v>
      </c>
      <c r="B22" s="1494">
        <v>87.94</v>
      </c>
      <c r="C22" s="1484">
        <v>100.2</v>
      </c>
      <c r="D22" s="1494">
        <v>72.48</v>
      </c>
      <c r="E22" s="1484">
        <v>111.2</v>
      </c>
      <c r="F22" s="1494">
        <v>218.97</v>
      </c>
      <c r="G22" s="1484">
        <v>245.9</v>
      </c>
      <c r="H22" s="1496" t="s">
        <v>601</v>
      </c>
      <c r="I22" s="1495" t="s">
        <v>623</v>
      </c>
    </row>
    <row r="23" spans="1:12" ht="14.85" customHeight="1">
      <c r="A23" s="208" t="s">
        <v>341</v>
      </c>
      <c r="B23" s="1494">
        <v>89.56</v>
      </c>
      <c r="C23" s="1484">
        <v>105.7</v>
      </c>
      <c r="D23" s="1494">
        <v>81.510000000000005</v>
      </c>
      <c r="E23" s="1484">
        <v>104.8</v>
      </c>
      <c r="F23" s="1494">
        <v>202.08</v>
      </c>
      <c r="G23" s="1484">
        <v>204.5</v>
      </c>
      <c r="H23" s="1494">
        <v>251.67</v>
      </c>
      <c r="I23" s="1495">
        <v>125.8</v>
      </c>
    </row>
    <row r="24" spans="1:12" ht="14.85" customHeight="1">
      <c r="A24" s="208" t="s">
        <v>342</v>
      </c>
      <c r="B24" s="1494">
        <v>87.18</v>
      </c>
      <c r="C24" s="1484">
        <v>100.2</v>
      </c>
      <c r="D24" s="1494">
        <v>65.650000000000006</v>
      </c>
      <c r="E24" s="1484">
        <v>97.4</v>
      </c>
      <c r="F24" s="1494">
        <v>211.96</v>
      </c>
      <c r="G24" s="1484">
        <v>199.8</v>
      </c>
      <c r="H24" s="1494">
        <v>156.82</v>
      </c>
      <c r="I24" s="1495">
        <v>107.5</v>
      </c>
    </row>
    <row r="25" spans="1:12" ht="14.85" customHeight="1">
      <c r="A25" s="208" t="s">
        <v>343</v>
      </c>
      <c r="B25" s="1494">
        <v>98</v>
      </c>
      <c r="C25" s="1484">
        <v>100</v>
      </c>
      <c r="D25" s="1496" t="s">
        <v>601</v>
      </c>
      <c r="E25" s="1615" t="s">
        <v>623</v>
      </c>
      <c r="F25" s="1494">
        <v>257.83999999999997</v>
      </c>
      <c r="G25" s="1484">
        <v>211.1</v>
      </c>
      <c r="H25" s="1496" t="s">
        <v>601</v>
      </c>
      <c r="I25" s="1615" t="s">
        <v>623</v>
      </c>
    </row>
    <row r="26" spans="1:12" ht="14.85" customHeight="1">
      <c r="A26" s="208" t="s">
        <v>344</v>
      </c>
      <c r="B26" s="1494">
        <v>95.16</v>
      </c>
      <c r="C26" s="1484">
        <v>105.7</v>
      </c>
      <c r="D26" s="1494">
        <v>80.25</v>
      </c>
      <c r="E26" s="1484">
        <v>101.7</v>
      </c>
      <c r="F26" s="1494">
        <v>234.43</v>
      </c>
      <c r="G26" s="1484">
        <v>232.3</v>
      </c>
      <c r="H26" s="1496" t="s">
        <v>601</v>
      </c>
      <c r="I26" s="1615" t="s">
        <v>623</v>
      </c>
    </row>
    <row r="27" spans="1:12" ht="14.85" customHeight="1">
      <c r="A27" s="208" t="s">
        <v>345</v>
      </c>
      <c r="B27" s="1494">
        <v>90.6</v>
      </c>
      <c r="C27" s="1484">
        <v>103.7</v>
      </c>
      <c r="D27" s="1494">
        <v>69.459999999999994</v>
      </c>
      <c r="E27" s="1484">
        <v>103.8</v>
      </c>
      <c r="F27" s="1494">
        <v>228.09</v>
      </c>
      <c r="G27" s="1484">
        <v>209.1</v>
      </c>
      <c r="H27" s="1496" t="s">
        <v>601</v>
      </c>
      <c r="I27" s="1615" t="s">
        <v>623</v>
      </c>
    </row>
    <row r="28" spans="1:12" ht="14.85" customHeight="1">
      <c r="A28" s="208" t="s">
        <v>346</v>
      </c>
      <c r="B28" s="1494">
        <v>96.44</v>
      </c>
      <c r="C28" s="1484">
        <v>109</v>
      </c>
      <c r="D28" s="1496" t="s">
        <v>601</v>
      </c>
      <c r="E28" s="1484" t="s">
        <v>623</v>
      </c>
      <c r="F28" s="1494">
        <v>206.1</v>
      </c>
      <c r="G28" s="1484">
        <v>178.1</v>
      </c>
      <c r="H28" s="1496" t="s">
        <v>601</v>
      </c>
      <c r="I28" s="1615" t="s">
        <v>623</v>
      </c>
    </row>
    <row r="29" spans="1:12" ht="14.85" customHeight="1">
      <c r="A29" s="208" t="s">
        <v>347</v>
      </c>
      <c r="B29" s="1494">
        <v>93.4</v>
      </c>
      <c r="C29" s="1484">
        <v>102.8</v>
      </c>
      <c r="D29" s="1494">
        <v>79.67</v>
      </c>
      <c r="E29" s="1484">
        <v>101.9</v>
      </c>
      <c r="F29" s="1494">
        <v>227.26</v>
      </c>
      <c r="G29" s="1484">
        <v>222.6</v>
      </c>
      <c r="H29" s="1496" t="s">
        <v>601</v>
      </c>
      <c r="I29" s="1495" t="s">
        <v>623</v>
      </c>
    </row>
    <row r="30" spans="1:12" ht="14.85" customHeight="1">
      <c r="A30" s="209" t="s">
        <v>348</v>
      </c>
      <c r="B30" s="1496">
        <v>76.78</v>
      </c>
      <c r="C30" s="1487">
        <v>95.2</v>
      </c>
      <c r="D30" s="1496">
        <v>64.77</v>
      </c>
      <c r="E30" s="1487">
        <v>97.4</v>
      </c>
      <c r="F30" s="1496">
        <v>215.55</v>
      </c>
      <c r="G30" s="1487">
        <v>261.7</v>
      </c>
      <c r="H30" s="1496">
        <v>218.33</v>
      </c>
      <c r="I30" s="1497">
        <v>118.4</v>
      </c>
    </row>
    <row r="31" spans="1:12" s="29" customFormat="1" ht="14.85" customHeight="1">
      <c r="A31" s="208" t="s">
        <v>349</v>
      </c>
      <c r="B31" s="1494">
        <v>92.22</v>
      </c>
      <c r="C31" s="1484">
        <v>98.8</v>
      </c>
      <c r="D31" s="1496" t="s">
        <v>601</v>
      </c>
      <c r="E31" s="1615" t="s">
        <v>623</v>
      </c>
      <c r="F31" s="1494">
        <v>220.92</v>
      </c>
      <c r="G31" s="1484">
        <v>183.4</v>
      </c>
      <c r="H31" s="1496" t="s">
        <v>601</v>
      </c>
      <c r="I31" s="1615" t="s">
        <v>623</v>
      </c>
    </row>
    <row r="32" spans="1:12" s="30" customFormat="1" ht="14.85" customHeight="1">
      <c r="A32" s="208" t="s">
        <v>350</v>
      </c>
      <c r="B32" s="1494">
        <v>94.06</v>
      </c>
      <c r="C32" s="1484">
        <v>104</v>
      </c>
      <c r="D32" s="1494">
        <v>80.63</v>
      </c>
      <c r="E32" s="1484">
        <v>106.3</v>
      </c>
      <c r="F32" s="1494">
        <v>233.43</v>
      </c>
      <c r="G32" s="1484">
        <v>205.3</v>
      </c>
      <c r="H32" s="1496" t="s">
        <v>601</v>
      </c>
      <c r="I32" s="1495" t="s">
        <v>623</v>
      </c>
    </row>
    <row r="33" spans="1:9" ht="14.85" customHeight="1">
      <c r="A33" s="348" t="s">
        <v>351</v>
      </c>
      <c r="B33" s="1494">
        <v>114</v>
      </c>
      <c r="C33" s="1484">
        <v>95</v>
      </c>
      <c r="D33" s="1494">
        <v>90</v>
      </c>
      <c r="E33" s="1615" t="s">
        <v>623</v>
      </c>
      <c r="F33" s="1494">
        <v>242.19</v>
      </c>
      <c r="G33" s="1484">
        <v>192.4</v>
      </c>
      <c r="H33" s="1496" t="s">
        <v>601</v>
      </c>
      <c r="I33" s="1615" t="s">
        <v>623</v>
      </c>
    </row>
    <row r="34" spans="1:9">
      <c r="H34" s="426"/>
    </row>
  </sheetData>
  <mergeCells count="18">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A3" sqref="A3:A16"/>
    </sheetView>
  </sheetViews>
  <sheetFormatPr defaultColWidth="9" defaultRowHeight="14.25"/>
  <cols>
    <col min="1" max="1" width="28.375" style="407" customWidth="1"/>
    <col min="2" max="9" width="10.625" style="407" customWidth="1"/>
    <col min="10" max="16384" width="9" style="407"/>
  </cols>
  <sheetData>
    <row r="1" spans="1:9">
      <c r="A1" s="1731" t="s">
        <v>564</v>
      </c>
      <c r="B1" s="1731"/>
      <c r="C1" s="1731"/>
      <c r="D1" s="467"/>
      <c r="G1" s="378"/>
      <c r="H1" s="1800" t="s">
        <v>490</v>
      </c>
      <c r="I1" s="1800"/>
    </row>
    <row r="2" spans="1:9">
      <c r="A2" s="1799" t="s">
        <v>352</v>
      </c>
      <c r="B2" s="1799"/>
      <c r="C2" s="1799"/>
      <c r="D2" s="1143"/>
      <c r="E2" s="29"/>
      <c r="F2" s="29"/>
      <c r="G2" s="378"/>
      <c r="H2" s="1730" t="s">
        <v>491</v>
      </c>
      <c r="I2" s="1730"/>
    </row>
    <row r="3" spans="1:9" ht="14.85" customHeight="1">
      <c r="A3" s="1789" t="s">
        <v>1253</v>
      </c>
      <c r="B3" s="2475" t="s">
        <v>1841</v>
      </c>
      <c r="C3" s="2452"/>
      <c r="D3" s="2452"/>
      <c r="E3" s="2452"/>
      <c r="F3" s="2452"/>
      <c r="G3" s="2452"/>
      <c r="H3" s="2452"/>
      <c r="I3" s="2452"/>
    </row>
    <row r="4" spans="1:9" ht="14.85" customHeight="1">
      <c r="A4" s="2474"/>
      <c r="B4" s="2476"/>
      <c r="C4" s="2250"/>
      <c r="D4" s="2250"/>
      <c r="E4" s="2250"/>
      <c r="F4" s="2250"/>
      <c r="G4" s="2250"/>
      <c r="H4" s="2250"/>
      <c r="I4" s="2250"/>
    </row>
    <row r="5" spans="1:9" ht="14.85" customHeight="1">
      <c r="A5" s="2474"/>
      <c r="B5" s="2476"/>
      <c r="C5" s="2250"/>
      <c r="D5" s="2250"/>
      <c r="E5" s="2250"/>
      <c r="F5" s="2250"/>
      <c r="G5" s="2250"/>
      <c r="H5" s="2250"/>
      <c r="I5" s="2250"/>
    </row>
    <row r="6" spans="1:9" ht="14.85" customHeight="1">
      <c r="A6" s="2474"/>
      <c r="B6" s="2477"/>
      <c r="C6" s="2478"/>
      <c r="D6" s="2478"/>
      <c r="E6" s="2478"/>
      <c r="F6" s="2478"/>
      <c r="G6" s="2478"/>
      <c r="H6" s="2478"/>
      <c r="I6" s="2478"/>
    </row>
    <row r="7" spans="1:9" ht="21.75" customHeight="1">
      <c r="A7" s="2474"/>
      <c r="B7" s="2486" t="s">
        <v>1835</v>
      </c>
      <c r="C7" s="2487"/>
      <c r="D7" s="2487"/>
      <c r="E7" s="2487"/>
      <c r="F7" s="2487"/>
      <c r="G7" s="2487"/>
      <c r="H7" s="2487"/>
      <c r="I7" s="2487"/>
    </row>
    <row r="8" spans="1:9" ht="14.85" customHeight="1">
      <c r="A8" s="2474"/>
      <c r="B8" s="2479"/>
      <c r="C8" s="2479"/>
      <c r="D8" s="2479"/>
      <c r="E8" s="2480"/>
      <c r="F8" s="2481"/>
      <c r="G8" s="2479"/>
      <c r="H8" s="2482"/>
      <c r="I8" s="2482"/>
    </row>
    <row r="9" spans="1:9" ht="14.85" customHeight="1">
      <c r="A9" s="2474"/>
      <c r="B9" s="2476" t="s">
        <v>1254</v>
      </c>
      <c r="C9" s="2250"/>
      <c r="D9" s="2456" t="s">
        <v>1837</v>
      </c>
      <c r="E9" s="2453"/>
      <c r="F9" s="2303" t="s">
        <v>1843</v>
      </c>
      <c r="G9" s="2454"/>
      <c r="H9" s="2456" t="s">
        <v>1844</v>
      </c>
      <c r="I9" s="2457"/>
    </row>
    <row r="10" spans="1:9" ht="14.85" customHeight="1">
      <c r="A10" s="2270"/>
      <c r="B10" s="2476"/>
      <c r="C10" s="2250"/>
      <c r="D10" s="2303"/>
      <c r="E10" s="2454"/>
      <c r="F10" s="2303"/>
      <c r="G10" s="2454"/>
      <c r="H10" s="2303"/>
      <c r="I10" s="2250"/>
    </row>
    <row r="11" spans="1:9" ht="14.85" customHeight="1">
      <c r="A11" s="2270"/>
      <c r="B11" s="2476"/>
      <c r="C11" s="2250"/>
      <c r="D11" s="2303"/>
      <c r="E11" s="2454"/>
      <c r="F11" s="2303"/>
      <c r="G11" s="2454"/>
      <c r="H11" s="2303"/>
      <c r="I11" s="2250"/>
    </row>
    <row r="12" spans="1:9" ht="14.85" customHeight="1">
      <c r="A12" s="2270"/>
      <c r="B12" s="2483"/>
      <c r="C12" s="2472"/>
      <c r="D12" s="2470"/>
      <c r="E12" s="2471"/>
      <c r="F12" s="2470"/>
      <c r="G12" s="2471"/>
      <c r="H12" s="2470"/>
      <c r="I12" s="2472"/>
    </row>
    <row r="13" spans="1:9" ht="14.85" customHeight="1">
      <c r="A13" s="2270"/>
      <c r="B13" s="2484" t="s">
        <v>1255</v>
      </c>
      <c r="C13" s="2455" t="s">
        <v>1836</v>
      </c>
      <c r="D13" s="2455" t="s">
        <v>1256</v>
      </c>
      <c r="E13" s="2455" t="s">
        <v>1836</v>
      </c>
      <c r="F13" s="2455" t="s">
        <v>1842</v>
      </c>
      <c r="G13" s="2455" t="s">
        <v>1836</v>
      </c>
      <c r="H13" s="2455" t="s">
        <v>1845</v>
      </c>
      <c r="I13" s="2456" t="s">
        <v>1836</v>
      </c>
    </row>
    <row r="14" spans="1:9" ht="14.85" customHeight="1">
      <c r="A14" s="2270"/>
      <c r="B14" s="2485"/>
      <c r="C14" s="2048"/>
      <c r="D14" s="2048"/>
      <c r="E14" s="2048"/>
      <c r="F14" s="2048"/>
      <c r="G14" s="2048"/>
      <c r="H14" s="2048"/>
      <c r="I14" s="2303"/>
    </row>
    <row r="15" spans="1:9" ht="14.85" customHeight="1">
      <c r="A15" s="2270"/>
      <c r="B15" s="2485"/>
      <c r="C15" s="2048"/>
      <c r="D15" s="2048"/>
      <c r="E15" s="2048"/>
      <c r="F15" s="2048"/>
      <c r="G15" s="2048"/>
      <c r="H15" s="2048"/>
      <c r="I15" s="2303"/>
    </row>
    <row r="16" spans="1:9" ht="14.85" customHeight="1">
      <c r="A16" s="2270"/>
      <c r="B16" s="2485"/>
      <c r="C16" s="2048"/>
      <c r="D16" s="2048"/>
      <c r="E16" s="2048"/>
      <c r="F16" s="2048"/>
      <c r="G16" s="2048"/>
      <c r="H16" s="2048"/>
      <c r="I16" s="2473"/>
    </row>
    <row r="17" spans="1:11" ht="14.85" customHeight="1">
      <c r="A17" s="477" t="s">
        <v>334</v>
      </c>
      <c r="B17" s="1616">
        <v>6358</v>
      </c>
      <c r="C17" s="1616">
        <v>102.5</v>
      </c>
      <c r="D17" s="1616">
        <v>2461</v>
      </c>
      <c r="E17" s="1616">
        <v>101.3</v>
      </c>
      <c r="F17" s="1616">
        <v>10781.3</v>
      </c>
      <c r="G17" s="1616">
        <v>91.2</v>
      </c>
      <c r="H17" s="1616">
        <v>754.8</v>
      </c>
      <c r="I17" s="1617">
        <v>86.7</v>
      </c>
    </row>
    <row r="18" spans="1:11" ht="14.85" customHeight="1">
      <c r="A18" s="797" t="s">
        <v>335</v>
      </c>
      <c r="B18" s="1498"/>
      <c r="C18" s="1498"/>
      <c r="D18" s="1498"/>
      <c r="E18" s="1498"/>
      <c r="F18" s="1498"/>
      <c r="G18" s="1498"/>
      <c r="H18" s="1498"/>
      <c r="I18" s="1499"/>
    </row>
    <row r="19" spans="1:11" ht="14.85" customHeight="1">
      <c r="A19" s="208" t="s">
        <v>353</v>
      </c>
      <c r="B19" s="1498">
        <v>107.1</v>
      </c>
      <c r="C19" s="1498">
        <v>102.3</v>
      </c>
      <c r="D19" s="1498">
        <v>42.6</v>
      </c>
      <c r="E19" s="1498">
        <v>104.7</v>
      </c>
      <c r="F19" s="1498">
        <v>185.7</v>
      </c>
      <c r="G19" s="1498">
        <v>93.2</v>
      </c>
      <c r="H19" s="1498">
        <v>27.6</v>
      </c>
      <c r="I19" s="1499">
        <v>91.6</v>
      </c>
    </row>
    <row r="20" spans="1:11" ht="14.85" customHeight="1">
      <c r="A20" s="208" t="s">
        <v>337</v>
      </c>
      <c r="B20" s="1498">
        <v>524.4</v>
      </c>
      <c r="C20" s="1498">
        <v>102.8</v>
      </c>
      <c r="D20" s="1498">
        <v>168.6</v>
      </c>
      <c r="E20" s="1498">
        <v>103.5</v>
      </c>
      <c r="F20" s="1498">
        <v>1064.2</v>
      </c>
      <c r="G20" s="1498">
        <v>85.7</v>
      </c>
      <c r="H20" s="1498">
        <v>105.6</v>
      </c>
      <c r="I20" s="1499">
        <v>82.3</v>
      </c>
    </row>
    <row r="21" spans="1:11" ht="14.85" customHeight="1">
      <c r="A21" s="208" t="s">
        <v>338</v>
      </c>
      <c r="B21" s="1498">
        <v>389.4</v>
      </c>
      <c r="C21" s="1498">
        <v>104.3</v>
      </c>
      <c r="D21" s="1498">
        <v>141.80000000000001</v>
      </c>
      <c r="E21" s="1498">
        <v>101.5</v>
      </c>
      <c r="F21" s="1498">
        <v>427</v>
      </c>
      <c r="G21" s="1498">
        <v>77.099999999999994</v>
      </c>
      <c r="H21" s="1498">
        <v>29.1</v>
      </c>
      <c r="I21" s="1499">
        <v>79.7</v>
      </c>
    </row>
    <row r="22" spans="1:11" ht="14.85" customHeight="1">
      <c r="A22" s="208" t="s">
        <v>339</v>
      </c>
      <c r="B22" s="1498">
        <v>82.8</v>
      </c>
      <c r="C22" s="1498">
        <v>98.7</v>
      </c>
      <c r="D22" s="1498">
        <v>31.6</v>
      </c>
      <c r="E22" s="1498">
        <v>99.3</v>
      </c>
      <c r="F22" s="1498">
        <v>132.6</v>
      </c>
      <c r="G22" s="1498">
        <v>80.3</v>
      </c>
      <c r="H22" s="1498">
        <v>9.1</v>
      </c>
      <c r="I22" s="1499">
        <v>99.5</v>
      </c>
      <c r="K22" s="774"/>
    </row>
    <row r="23" spans="1:11" ht="14.85" customHeight="1">
      <c r="A23" s="208" t="s">
        <v>354</v>
      </c>
      <c r="B23" s="1498">
        <v>493.3</v>
      </c>
      <c r="C23" s="1498">
        <v>103.4</v>
      </c>
      <c r="D23" s="1498">
        <v>189.3</v>
      </c>
      <c r="E23" s="1498">
        <v>100.8</v>
      </c>
      <c r="F23" s="1498">
        <v>1119.4000000000001</v>
      </c>
      <c r="G23" s="1498">
        <v>93</v>
      </c>
      <c r="H23" s="1498">
        <v>62.8</v>
      </c>
      <c r="I23" s="1499">
        <v>88.9</v>
      </c>
    </row>
    <row r="24" spans="1:11" ht="14.85" customHeight="1">
      <c r="A24" s="208" t="s">
        <v>341</v>
      </c>
      <c r="B24" s="1498">
        <v>172</v>
      </c>
      <c r="C24" s="1498">
        <v>100.7</v>
      </c>
      <c r="D24" s="1498">
        <v>80.900000000000006</v>
      </c>
      <c r="E24" s="1498">
        <v>96.1</v>
      </c>
      <c r="F24" s="1498">
        <v>125</v>
      </c>
      <c r="G24" s="1498">
        <v>73.900000000000006</v>
      </c>
      <c r="H24" s="1498">
        <v>13.9</v>
      </c>
      <c r="I24" s="1499">
        <v>67.7</v>
      </c>
    </row>
    <row r="25" spans="1:11" ht="14.85" customHeight="1">
      <c r="A25" s="208" t="s">
        <v>342</v>
      </c>
      <c r="B25" s="1498">
        <v>1222.8</v>
      </c>
      <c r="C25" s="1498">
        <v>106.1</v>
      </c>
      <c r="D25" s="1498">
        <v>558.79999999999995</v>
      </c>
      <c r="E25" s="1498">
        <v>108.1</v>
      </c>
      <c r="F25" s="1498">
        <v>1112.2</v>
      </c>
      <c r="G25" s="1498">
        <v>88.5</v>
      </c>
      <c r="H25" s="1498">
        <v>57.8</v>
      </c>
      <c r="I25" s="1499">
        <v>83.1</v>
      </c>
    </row>
    <row r="26" spans="1:11" ht="14.85" customHeight="1">
      <c r="A26" s="208" t="s">
        <v>343</v>
      </c>
      <c r="B26" s="1498">
        <v>126.8</v>
      </c>
      <c r="C26" s="1498">
        <v>99.6</v>
      </c>
      <c r="D26" s="1498">
        <v>42.4</v>
      </c>
      <c r="E26" s="1498">
        <v>95.1</v>
      </c>
      <c r="F26" s="1498">
        <v>310.3</v>
      </c>
      <c r="G26" s="1498">
        <v>82.9</v>
      </c>
      <c r="H26" s="1498">
        <v>26.4</v>
      </c>
      <c r="I26" s="1499">
        <v>82.4</v>
      </c>
    </row>
    <row r="27" spans="1:11" ht="14.85" customHeight="1">
      <c r="A27" s="208" t="s">
        <v>344</v>
      </c>
      <c r="B27" s="1498">
        <v>74.3</v>
      </c>
      <c r="C27" s="1498">
        <v>92.5</v>
      </c>
      <c r="D27" s="1498">
        <v>38.700000000000003</v>
      </c>
      <c r="E27" s="1498">
        <v>87</v>
      </c>
      <c r="F27" s="1498">
        <v>128.9</v>
      </c>
      <c r="G27" s="1498">
        <v>85.9</v>
      </c>
      <c r="H27" s="1498">
        <v>12.3</v>
      </c>
      <c r="I27" s="1499">
        <v>81.5</v>
      </c>
    </row>
    <row r="28" spans="1:11" ht="14.85" customHeight="1">
      <c r="A28" s="208" t="s">
        <v>345</v>
      </c>
      <c r="B28" s="1498">
        <v>1029.5</v>
      </c>
      <c r="C28" s="1498">
        <v>100.8</v>
      </c>
      <c r="D28" s="1498">
        <v>457.2</v>
      </c>
      <c r="E28" s="1498">
        <v>98.5</v>
      </c>
      <c r="F28" s="1498">
        <v>320.10000000000002</v>
      </c>
      <c r="G28" s="1498">
        <v>97.6</v>
      </c>
      <c r="H28" s="1498">
        <v>22.4</v>
      </c>
      <c r="I28" s="1499">
        <v>95.2</v>
      </c>
    </row>
    <row r="29" spans="1:11" ht="14.85" customHeight="1">
      <c r="A29" s="208" t="s">
        <v>346</v>
      </c>
      <c r="B29" s="1498">
        <v>219.4</v>
      </c>
      <c r="C29" s="1498">
        <v>102.7</v>
      </c>
      <c r="D29" s="1498">
        <v>71.599999999999994</v>
      </c>
      <c r="E29" s="1498">
        <v>97.6</v>
      </c>
      <c r="F29" s="1498">
        <v>771.9</v>
      </c>
      <c r="G29" s="1498">
        <v>99.9</v>
      </c>
      <c r="H29" s="1498">
        <v>61</v>
      </c>
      <c r="I29" s="1499">
        <v>87.2</v>
      </c>
    </row>
    <row r="30" spans="1:11" ht="14.85" customHeight="1">
      <c r="A30" s="208" t="s">
        <v>347</v>
      </c>
      <c r="B30" s="1498">
        <v>128.80000000000001</v>
      </c>
      <c r="C30" s="1498">
        <v>105.5</v>
      </c>
      <c r="D30" s="1498">
        <v>47.4</v>
      </c>
      <c r="E30" s="1498">
        <v>102.2</v>
      </c>
      <c r="F30" s="1498">
        <v>198.9</v>
      </c>
      <c r="G30" s="1498">
        <v>90.2</v>
      </c>
      <c r="H30" s="1498">
        <v>17.2</v>
      </c>
      <c r="I30" s="1499">
        <v>88.3</v>
      </c>
    </row>
    <row r="31" spans="1:11" ht="14.85" customHeight="1">
      <c r="A31" s="209" t="s">
        <v>348</v>
      </c>
      <c r="B31" s="1500">
        <v>158.6</v>
      </c>
      <c r="C31" s="1500">
        <v>103.1</v>
      </c>
      <c r="D31" s="1500">
        <v>53.4</v>
      </c>
      <c r="E31" s="1500">
        <v>96.4</v>
      </c>
      <c r="F31" s="1500">
        <v>181.3</v>
      </c>
      <c r="G31" s="1500">
        <v>78.5</v>
      </c>
      <c r="H31" s="1500">
        <v>18.2</v>
      </c>
      <c r="I31" s="1501">
        <v>70.5</v>
      </c>
    </row>
    <row r="32" spans="1:11" ht="14.85" customHeight="1">
      <c r="A32" s="208" t="s">
        <v>349</v>
      </c>
      <c r="B32" s="1498">
        <v>475.3</v>
      </c>
      <c r="C32" s="1498">
        <v>100.3</v>
      </c>
      <c r="D32" s="1498">
        <v>200.4</v>
      </c>
      <c r="E32" s="1498">
        <v>92.7</v>
      </c>
      <c r="F32" s="1498">
        <v>536.29999999999995</v>
      </c>
      <c r="G32" s="1498">
        <v>93.6</v>
      </c>
      <c r="H32" s="1498">
        <v>41.6</v>
      </c>
      <c r="I32" s="1499">
        <v>99.6</v>
      </c>
    </row>
    <row r="33" spans="1:9" ht="14.85" customHeight="1">
      <c r="A33" s="208" t="s">
        <v>350</v>
      </c>
      <c r="B33" s="1498">
        <v>1046.0999999999999</v>
      </c>
      <c r="C33" s="1498">
        <v>102</v>
      </c>
      <c r="D33" s="1498">
        <v>294.2</v>
      </c>
      <c r="E33" s="1498">
        <v>105.3</v>
      </c>
      <c r="F33" s="1498">
        <v>3916.1</v>
      </c>
      <c r="G33" s="1498">
        <v>95.8</v>
      </c>
      <c r="H33" s="1498">
        <v>225.9</v>
      </c>
      <c r="I33" s="1499">
        <v>90.3</v>
      </c>
    </row>
    <row r="34" spans="1:9" ht="14.85" customHeight="1">
      <c r="A34" s="348" t="s">
        <v>351</v>
      </c>
      <c r="B34" s="1498">
        <v>107.5</v>
      </c>
      <c r="C34" s="1498">
        <v>97.1</v>
      </c>
      <c r="D34" s="1498">
        <v>42.2</v>
      </c>
      <c r="E34" s="1498">
        <v>101.5</v>
      </c>
      <c r="F34" s="1498">
        <v>251.5</v>
      </c>
      <c r="G34" s="1498">
        <v>82.7</v>
      </c>
      <c r="H34" s="1498">
        <v>23.9</v>
      </c>
      <c r="I34" s="1499">
        <v>84.9</v>
      </c>
    </row>
    <row r="37" spans="1:9">
      <c r="B37" s="297"/>
      <c r="C37" s="297"/>
      <c r="D37" s="297"/>
      <c r="E37" s="297"/>
      <c r="F37" s="297"/>
      <c r="G37" s="297"/>
      <c r="H37" s="297"/>
      <c r="I37" s="297"/>
    </row>
    <row r="38" spans="1:9">
      <c r="B38" s="297"/>
      <c r="C38" s="297"/>
      <c r="D38" s="297"/>
      <c r="E38" s="297"/>
      <c r="F38" s="297"/>
      <c r="G38" s="297"/>
      <c r="H38" s="297"/>
      <c r="I38" s="297"/>
    </row>
  </sheetData>
  <mergeCells count="21">
    <mergeCell ref="C13:C16"/>
    <mergeCell ref="D13:D16"/>
    <mergeCell ref="E13:E16"/>
    <mergeCell ref="F13:F16"/>
    <mergeCell ref="G13:G16"/>
    <mergeCell ref="A1:C1"/>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workbookViewId="0">
      <selection activeCell="A3" sqref="A3:A15"/>
    </sheetView>
  </sheetViews>
  <sheetFormatPr defaultColWidth="9" defaultRowHeight="14.25"/>
  <cols>
    <col min="1" max="1" width="25.625" style="407" customWidth="1"/>
    <col min="2" max="2" width="8.875" style="469" customWidth="1"/>
    <col min="3" max="3" width="7.375" style="469" customWidth="1"/>
    <col min="4" max="4" width="8.25" style="469" customWidth="1"/>
    <col min="5" max="5" width="7.375" style="469" customWidth="1"/>
    <col min="6" max="6" width="8.875" style="469" customWidth="1"/>
    <col min="7" max="7" width="7.375" style="469" customWidth="1"/>
    <col min="8" max="8" width="8.875" style="469" customWidth="1"/>
    <col min="9" max="9" width="7.375" style="469" customWidth="1"/>
    <col min="10" max="10" width="8.375" style="469" customWidth="1"/>
    <col min="11" max="11" width="7.375" style="469" customWidth="1"/>
    <col min="12" max="12" width="8.875" style="469" customWidth="1"/>
    <col min="13" max="13" width="7.375" style="469" customWidth="1"/>
    <col min="14" max="16384" width="9" style="407"/>
  </cols>
  <sheetData>
    <row r="1" spans="1:16">
      <c r="A1" s="1731" t="s">
        <v>565</v>
      </c>
      <c r="B1" s="1731"/>
      <c r="C1" s="1731"/>
      <c r="D1" s="1731"/>
      <c r="E1" s="1731"/>
      <c r="H1" s="432"/>
      <c r="I1" s="432"/>
      <c r="J1" s="432"/>
      <c r="K1" s="2460" t="s">
        <v>490</v>
      </c>
      <c r="L1" s="2460"/>
      <c r="M1" s="432"/>
    </row>
    <row r="2" spans="1:16">
      <c r="A2" s="1799" t="s">
        <v>357</v>
      </c>
      <c r="B2" s="1799"/>
      <c r="C2" s="1799"/>
      <c r="D2" s="1799"/>
      <c r="E2" s="432"/>
      <c r="F2" s="1194"/>
      <c r="G2" s="1194"/>
      <c r="H2" s="432"/>
      <c r="I2" s="432"/>
      <c r="J2" s="432"/>
      <c r="K2" s="2488" t="s">
        <v>491</v>
      </c>
      <c r="L2" s="2488"/>
      <c r="M2" s="432"/>
    </row>
    <row r="3" spans="1:16" ht="21.75" customHeight="1">
      <c r="A3" s="1913" t="s">
        <v>1257</v>
      </c>
      <c r="B3" s="2489" t="s">
        <v>1540</v>
      </c>
      <c r="C3" s="2490"/>
      <c r="D3" s="2490"/>
      <c r="E3" s="2490"/>
      <c r="F3" s="2490"/>
      <c r="G3" s="2490"/>
      <c r="H3" s="2489" t="s">
        <v>1258</v>
      </c>
      <c r="I3" s="2490"/>
      <c r="J3" s="2490"/>
      <c r="K3" s="2490"/>
      <c r="L3" s="2490"/>
      <c r="M3" s="2490"/>
    </row>
    <row r="4" spans="1:16" ht="22.7" customHeight="1">
      <c r="A4" s="2423"/>
      <c r="B4" s="2491" t="s">
        <v>1880</v>
      </c>
      <c r="C4" s="2492"/>
      <c r="D4" s="2492"/>
      <c r="E4" s="2492"/>
      <c r="F4" s="2492"/>
      <c r="G4" s="2492"/>
      <c r="H4" s="2492"/>
      <c r="I4" s="2492"/>
      <c r="J4" s="2492"/>
      <c r="K4" s="2492"/>
      <c r="L4" s="2492"/>
      <c r="M4" s="2492"/>
    </row>
    <row r="5" spans="1:16" ht="14.85" customHeight="1">
      <c r="A5" s="2423"/>
      <c r="B5" s="2475" t="s">
        <v>1259</v>
      </c>
      <c r="C5" s="2469"/>
      <c r="D5" s="2468" t="s">
        <v>1408</v>
      </c>
      <c r="E5" s="2469"/>
      <c r="F5" s="2468" t="s">
        <v>1324</v>
      </c>
      <c r="G5" s="2469"/>
      <c r="H5" s="2468" t="s">
        <v>1260</v>
      </c>
      <c r="I5" s="2469"/>
      <c r="J5" s="2468" t="s">
        <v>1261</v>
      </c>
      <c r="K5" s="2469"/>
      <c r="L5" s="2468" t="s">
        <v>1324</v>
      </c>
      <c r="M5" s="2497"/>
      <c r="N5" s="466"/>
      <c r="O5" s="466"/>
    </row>
    <row r="6" spans="1:16" ht="14.85" customHeight="1">
      <c r="A6" s="2423"/>
      <c r="B6" s="2447"/>
      <c r="C6" s="2493"/>
      <c r="D6" s="2303"/>
      <c r="E6" s="2493"/>
      <c r="F6" s="2303"/>
      <c r="G6" s="2493"/>
      <c r="H6" s="2303"/>
      <c r="I6" s="2493"/>
      <c r="J6" s="2303"/>
      <c r="K6" s="2493"/>
      <c r="L6" s="2303"/>
      <c r="M6" s="2250"/>
      <c r="N6" s="466"/>
      <c r="O6" s="466"/>
    </row>
    <row r="7" spans="1:16" ht="14.85" customHeight="1">
      <c r="A7" s="2423"/>
      <c r="B7" s="2447"/>
      <c r="C7" s="2493"/>
      <c r="D7" s="2303"/>
      <c r="E7" s="2493"/>
      <c r="F7" s="2303"/>
      <c r="G7" s="2493"/>
      <c r="H7" s="2303"/>
      <c r="I7" s="2493"/>
      <c r="J7" s="2303"/>
      <c r="K7" s="2493"/>
      <c r="L7" s="2303"/>
      <c r="M7" s="2250"/>
      <c r="N7" s="466"/>
      <c r="O7" s="466"/>
    </row>
    <row r="8" spans="1:16" ht="14.85" customHeight="1">
      <c r="A8" s="2423"/>
      <c r="B8" s="2447"/>
      <c r="C8" s="2493"/>
      <c r="D8" s="2303"/>
      <c r="E8" s="2493"/>
      <c r="F8" s="2303"/>
      <c r="G8" s="2493"/>
      <c r="H8" s="2303"/>
      <c r="I8" s="2493"/>
      <c r="J8" s="2303"/>
      <c r="K8" s="2493"/>
      <c r="L8" s="2303"/>
      <c r="M8" s="2250"/>
      <c r="N8" s="466"/>
      <c r="O8" s="466"/>
    </row>
    <row r="9" spans="1:16" ht="14.85" customHeight="1">
      <c r="A9" s="2423"/>
      <c r="B9" s="2447"/>
      <c r="C9" s="2493"/>
      <c r="D9" s="2303"/>
      <c r="E9" s="2493"/>
      <c r="F9" s="2303"/>
      <c r="G9" s="2493"/>
      <c r="H9" s="2303"/>
      <c r="I9" s="2493"/>
      <c r="J9" s="2303"/>
      <c r="K9" s="2493"/>
      <c r="L9" s="2303"/>
      <c r="M9" s="2250"/>
      <c r="N9" s="1223"/>
      <c r="O9" s="466"/>
    </row>
    <row r="10" spans="1:16" ht="14.85" customHeight="1">
      <c r="A10" s="2423"/>
      <c r="B10" s="2447"/>
      <c r="C10" s="2493"/>
      <c r="D10" s="2303"/>
      <c r="E10" s="2493"/>
      <c r="F10" s="2303"/>
      <c r="G10" s="2493"/>
      <c r="H10" s="2303"/>
      <c r="I10" s="2493"/>
      <c r="J10" s="2303"/>
      <c r="K10" s="2493"/>
      <c r="L10" s="2303"/>
      <c r="M10" s="2250"/>
      <c r="N10" s="1223"/>
      <c r="O10" s="466"/>
    </row>
    <row r="11" spans="1:16" ht="14.85" customHeight="1">
      <c r="A11" s="2423"/>
      <c r="B11" s="2447"/>
      <c r="C11" s="2493"/>
      <c r="D11" s="2303"/>
      <c r="E11" s="2493"/>
      <c r="F11" s="2303"/>
      <c r="G11" s="2493"/>
      <c r="H11" s="2470"/>
      <c r="I11" s="2471"/>
      <c r="J11" s="2303"/>
      <c r="K11" s="2493"/>
      <c r="L11" s="2303"/>
      <c r="M11" s="2250"/>
      <c r="N11" s="1223"/>
      <c r="O11" s="466"/>
    </row>
    <row r="12" spans="1:16" ht="14.85" customHeight="1">
      <c r="A12" s="2423"/>
      <c r="B12" s="2498" t="s">
        <v>1541</v>
      </c>
      <c r="C12" s="2259" t="s">
        <v>1881</v>
      </c>
      <c r="D12" s="2498" t="s">
        <v>1372</v>
      </c>
      <c r="E12" s="2259" t="s">
        <v>1882</v>
      </c>
      <c r="F12" s="2498" t="s">
        <v>1328</v>
      </c>
      <c r="G12" s="2259" t="s">
        <v>1882</v>
      </c>
      <c r="H12" s="2498" t="s">
        <v>1541</v>
      </c>
      <c r="I12" s="2259" t="s">
        <v>1883</v>
      </c>
      <c r="J12" s="2498" t="s">
        <v>1372</v>
      </c>
      <c r="K12" s="2259" t="s">
        <v>1881</v>
      </c>
      <c r="L12" s="2494" t="s">
        <v>1329</v>
      </c>
      <c r="M12" s="2496" t="s">
        <v>1882</v>
      </c>
      <c r="N12" s="1228"/>
      <c r="O12" s="468"/>
      <c r="P12" s="368"/>
    </row>
    <row r="13" spans="1:16" ht="14.85" customHeight="1">
      <c r="A13" s="2423"/>
      <c r="B13" s="2449"/>
      <c r="C13" s="2449"/>
      <c r="D13" s="2449"/>
      <c r="E13" s="2449"/>
      <c r="F13" s="2449"/>
      <c r="G13" s="2449"/>
      <c r="H13" s="2449"/>
      <c r="I13" s="2449"/>
      <c r="J13" s="2449"/>
      <c r="K13" s="2449"/>
      <c r="L13" s="2495"/>
      <c r="M13" s="2476"/>
      <c r="N13" s="1228"/>
      <c r="O13" s="468"/>
      <c r="P13" s="368"/>
    </row>
    <row r="14" spans="1:16" ht="14.85" customHeight="1">
      <c r="A14" s="2423"/>
      <c r="B14" s="2449"/>
      <c r="C14" s="2449"/>
      <c r="D14" s="2449"/>
      <c r="E14" s="2449"/>
      <c r="F14" s="2449"/>
      <c r="G14" s="2449"/>
      <c r="H14" s="2449"/>
      <c r="I14" s="2449"/>
      <c r="J14" s="2449"/>
      <c r="K14" s="2449"/>
      <c r="L14" s="2495"/>
      <c r="M14" s="2476"/>
      <c r="N14" s="1228"/>
      <c r="O14" s="468"/>
    </row>
    <row r="15" spans="1:16" ht="14.85" customHeight="1">
      <c r="A15" s="2423"/>
      <c r="B15" s="2449"/>
      <c r="C15" s="2449"/>
      <c r="D15" s="2449"/>
      <c r="E15" s="2449"/>
      <c r="F15" s="2449"/>
      <c r="G15" s="2449"/>
      <c r="H15" s="2449"/>
      <c r="I15" s="2449"/>
      <c r="J15" s="2449"/>
      <c r="K15" s="2449"/>
      <c r="L15" s="2495"/>
      <c r="M15" s="2476"/>
      <c r="N15" s="1228"/>
      <c r="O15" s="468"/>
    </row>
    <row r="16" spans="1:16" ht="14.85" customHeight="1">
      <c r="A16" s="473" t="s">
        <v>358</v>
      </c>
      <c r="B16" s="1518">
        <v>1138617.8</v>
      </c>
      <c r="C16" s="1518">
        <v>104.5</v>
      </c>
      <c r="D16" s="1519">
        <v>2771</v>
      </c>
      <c r="E16" s="1518">
        <v>102</v>
      </c>
      <c r="F16" s="1520">
        <v>5140.2299999999996</v>
      </c>
      <c r="G16" s="1518">
        <v>106.9</v>
      </c>
      <c r="H16" s="1518">
        <v>181498.8</v>
      </c>
      <c r="I16" s="1518">
        <v>111.9</v>
      </c>
      <c r="J16" s="1519">
        <v>421</v>
      </c>
      <c r="K16" s="1518">
        <v>104.2</v>
      </c>
      <c r="L16" s="1520">
        <v>5133.1899999999996</v>
      </c>
      <c r="M16" s="1521">
        <v>106.3</v>
      </c>
      <c r="N16" s="196"/>
      <c r="O16" s="196"/>
    </row>
    <row r="17" spans="1:16" ht="14.85" customHeight="1">
      <c r="A17" s="1193" t="s">
        <v>335</v>
      </c>
      <c r="B17" s="1522"/>
      <c r="C17" s="1522"/>
      <c r="D17" s="1523"/>
      <c r="E17" s="1522"/>
      <c r="F17" s="1524"/>
      <c r="G17" s="1522"/>
      <c r="H17" s="1522"/>
      <c r="I17" s="1522"/>
      <c r="J17" s="1523"/>
      <c r="K17" s="1522"/>
      <c r="L17" s="1524"/>
      <c r="M17" s="573"/>
      <c r="N17" s="59"/>
      <c r="O17" s="59"/>
      <c r="P17" s="469"/>
    </row>
    <row r="18" spans="1:16" ht="14.85" customHeight="1">
      <c r="A18" s="475" t="s">
        <v>336</v>
      </c>
      <c r="B18" s="2524">
        <v>100415.1</v>
      </c>
      <c r="C18" s="1522">
        <v>107.9</v>
      </c>
      <c r="D18" s="1523">
        <v>228</v>
      </c>
      <c r="E18" s="1522">
        <v>102.6</v>
      </c>
      <c r="F18" s="1524">
        <v>5675.77</v>
      </c>
      <c r="G18" s="1522">
        <v>106.5</v>
      </c>
      <c r="H18" s="1522">
        <v>11387.4</v>
      </c>
      <c r="I18" s="1522">
        <v>116.6</v>
      </c>
      <c r="J18" s="1523">
        <v>28</v>
      </c>
      <c r="K18" s="1522">
        <v>105.5</v>
      </c>
      <c r="L18" s="1524">
        <v>5527.66</v>
      </c>
      <c r="M18" s="1525">
        <v>108.6</v>
      </c>
      <c r="N18" s="66"/>
      <c r="O18" s="66"/>
    </row>
    <row r="19" spans="1:16" ht="14.85" customHeight="1">
      <c r="A19" s="475" t="s">
        <v>355</v>
      </c>
      <c r="B19" s="2524">
        <v>48721.4</v>
      </c>
      <c r="C19" s="1522">
        <v>104.2</v>
      </c>
      <c r="D19" s="1523">
        <v>139</v>
      </c>
      <c r="E19" s="1522">
        <v>101.7</v>
      </c>
      <c r="F19" s="1524">
        <v>4479.53</v>
      </c>
      <c r="G19" s="1522">
        <v>107.1</v>
      </c>
      <c r="H19" s="1522">
        <v>5702.1</v>
      </c>
      <c r="I19" s="1522">
        <v>108.2</v>
      </c>
      <c r="J19" s="1523">
        <v>20</v>
      </c>
      <c r="K19" s="1522">
        <v>103.9</v>
      </c>
      <c r="L19" s="1524">
        <v>4446.49</v>
      </c>
      <c r="M19" s="1525">
        <v>105.2</v>
      </c>
      <c r="N19" s="66"/>
      <c r="O19" s="66"/>
    </row>
    <row r="20" spans="1:16" ht="14.85" customHeight="1">
      <c r="A20" s="475" t="s">
        <v>338</v>
      </c>
      <c r="B20" s="2524">
        <v>29681.9</v>
      </c>
      <c r="C20" s="1522">
        <v>107.5</v>
      </c>
      <c r="D20" s="1523">
        <v>102</v>
      </c>
      <c r="E20" s="1522">
        <v>102.3</v>
      </c>
      <c r="F20" s="1524">
        <v>4695.1899999999996</v>
      </c>
      <c r="G20" s="1522">
        <v>106.8</v>
      </c>
      <c r="H20" s="1522">
        <v>4075</v>
      </c>
      <c r="I20" s="1522">
        <v>125.5</v>
      </c>
      <c r="J20" s="1523">
        <v>17</v>
      </c>
      <c r="K20" s="1522">
        <v>112.1</v>
      </c>
      <c r="L20" s="1524">
        <v>4041.18</v>
      </c>
      <c r="M20" s="1525">
        <v>104</v>
      </c>
      <c r="N20" s="66"/>
      <c r="O20" s="66"/>
    </row>
    <row r="21" spans="1:16" ht="14.85" customHeight="1">
      <c r="A21" s="475" t="s">
        <v>339</v>
      </c>
      <c r="B21" s="2524">
        <v>29224.5</v>
      </c>
      <c r="C21" s="1522">
        <v>99.6</v>
      </c>
      <c r="D21" s="1523">
        <v>74</v>
      </c>
      <c r="E21" s="1522">
        <v>100.6</v>
      </c>
      <c r="F21" s="1524">
        <v>4765.49</v>
      </c>
      <c r="G21" s="1522">
        <v>106.3</v>
      </c>
      <c r="H21" s="1522">
        <v>1819.1</v>
      </c>
      <c r="I21" s="1522">
        <v>119.9</v>
      </c>
      <c r="J21" s="1523">
        <v>7</v>
      </c>
      <c r="K21" s="1522">
        <v>105.9</v>
      </c>
      <c r="L21" s="1524">
        <v>4384.54</v>
      </c>
      <c r="M21" s="1525">
        <v>112.5</v>
      </c>
      <c r="N21" s="66"/>
      <c r="O21" s="66"/>
    </row>
    <row r="22" spans="1:16" ht="14.85" customHeight="1">
      <c r="A22" s="475" t="s">
        <v>354</v>
      </c>
      <c r="B22" s="2524">
        <v>62765.3</v>
      </c>
      <c r="C22" s="1522">
        <v>100.5</v>
      </c>
      <c r="D22" s="1523">
        <v>176</v>
      </c>
      <c r="E22" s="1522">
        <v>98.7</v>
      </c>
      <c r="F22" s="1524">
        <v>4854.07</v>
      </c>
      <c r="G22" s="1522">
        <v>106.5</v>
      </c>
      <c r="H22" s="1522">
        <v>6827.4</v>
      </c>
      <c r="I22" s="1522">
        <v>111.9</v>
      </c>
      <c r="J22" s="1523">
        <v>19</v>
      </c>
      <c r="K22" s="1522">
        <v>107.7</v>
      </c>
      <c r="L22" s="1524">
        <v>4516.34</v>
      </c>
      <c r="M22" s="1525">
        <v>108.3</v>
      </c>
      <c r="N22" s="66"/>
      <c r="O22" s="66"/>
    </row>
    <row r="23" spans="1:16" ht="14.85" customHeight="1">
      <c r="A23" s="475" t="s">
        <v>341</v>
      </c>
      <c r="B23" s="2524">
        <v>83150.7</v>
      </c>
      <c r="C23" s="1522">
        <v>107.2</v>
      </c>
      <c r="D23" s="1523">
        <v>214</v>
      </c>
      <c r="E23" s="1522">
        <v>108.1</v>
      </c>
      <c r="F23" s="1524">
        <v>5060.79</v>
      </c>
      <c r="G23" s="1522">
        <v>109.4</v>
      </c>
      <c r="H23" s="1522">
        <v>15660.1</v>
      </c>
      <c r="I23" s="1522">
        <v>110.7</v>
      </c>
      <c r="J23" s="1523">
        <v>43</v>
      </c>
      <c r="K23" s="1522">
        <v>106.3</v>
      </c>
      <c r="L23" s="1524">
        <v>4643.17</v>
      </c>
      <c r="M23" s="1525">
        <v>107.7</v>
      </c>
      <c r="N23" s="66"/>
      <c r="O23" s="66"/>
    </row>
    <row r="24" spans="1:16" ht="14.85" customHeight="1">
      <c r="A24" s="475" t="s">
        <v>342</v>
      </c>
      <c r="B24" s="2524">
        <v>225326.4</v>
      </c>
      <c r="C24" s="1522">
        <v>105.9</v>
      </c>
      <c r="D24" s="1523">
        <v>380</v>
      </c>
      <c r="E24" s="1522">
        <v>100.8</v>
      </c>
      <c r="F24" s="1524">
        <v>5759.06</v>
      </c>
      <c r="G24" s="1522">
        <v>106.4</v>
      </c>
      <c r="H24" s="1522">
        <v>58612.3</v>
      </c>
      <c r="I24" s="1522">
        <v>114.5</v>
      </c>
      <c r="J24" s="1523">
        <v>91</v>
      </c>
      <c r="K24" s="1522">
        <v>101.6</v>
      </c>
      <c r="L24" s="1524">
        <v>6474.6</v>
      </c>
      <c r="M24" s="1525">
        <v>105.8</v>
      </c>
      <c r="N24" s="66"/>
      <c r="O24" s="66"/>
    </row>
    <row r="25" spans="1:16" ht="14.85" customHeight="1">
      <c r="A25" s="475" t="s">
        <v>359</v>
      </c>
      <c r="B25" s="2524">
        <v>24286.3</v>
      </c>
      <c r="C25" s="1522">
        <v>104.6</v>
      </c>
      <c r="D25" s="1523">
        <v>61</v>
      </c>
      <c r="E25" s="1522">
        <v>104.1</v>
      </c>
      <c r="F25" s="1524">
        <v>4849.6000000000004</v>
      </c>
      <c r="G25" s="1522">
        <v>106.5</v>
      </c>
      <c r="H25" s="1522">
        <v>3488</v>
      </c>
      <c r="I25" s="1522">
        <v>110.2</v>
      </c>
      <c r="J25" s="1523">
        <v>7</v>
      </c>
      <c r="K25" s="1522">
        <v>106</v>
      </c>
      <c r="L25" s="1524">
        <v>4614.76</v>
      </c>
      <c r="M25" s="1525">
        <v>109.8</v>
      </c>
      <c r="N25" s="66"/>
      <c r="O25" s="66"/>
    </row>
    <row r="26" spans="1:16" ht="14.85" customHeight="1">
      <c r="A26" s="475" t="s">
        <v>344</v>
      </c>
      <c r="B26" s="2524">
        <v>39875.9</v>
      </c>
      <c r="C26" s="1522">
        <v>107</v>
      </c>
      <c r="D26" s="1523">
        <v>134</v>
      </c>
      <c r="E26" s="1522">
        <v>101.4</v>
      </c>
      <c r="F26" s="1524">
        <v>4454.25</v>
      </c>
      <c r="G26" s="1522">
        <v>105.6</v>
      </c>
      <c r="H26" s="1522">
        <v>5952.2</v>
      </c>
      <c r="I26" s="1522">
        <v>117.4</v>
      </c>
      <c r="J26" s="1523">
        <v>18</v>
      </c>
      <c r="K26" s="1522">
        <v>104.7</v>
      </c>
      <c r="L26" s="1524">
        <v>4091.91</v>
      </c>
      <c r="M26" s="1525">
        <v>106.7</v>
      </c>
      <c r="N26" s="196"/>
      <c r="O26" s="196"/>
    </row>
    <row r="27" spans="1:16" ht="14.85" customHeight="1">
      <c r="A27" s="475" t="s">
        <v>345</v>
      </c>
      <c r="B27" s="2524">
        <v>22920.9</v>
      </c>
      <c r="C27" s="1522">
        <v>113.1</v>
      </c>
      <c r="D27" s="1523">
        <v>56</v>
      </c>
      <c r="E27" s="1522">
        <v>104.8</v>
      </c>
      <c r="F27" s="1524">
        <v>4443.3</v>
      </c>
      <c r="G27" s="1522">
        <v>106.9</v>
      </c>
      <c r="H27" s="1522">
        <v>5296.6</v>
      </c>
      <c r="I27" s="1522">
        <v>115.5</v>
      </c>
      <c r="J27" s="1523">
        <v>12</v>
      </c>
      <c r="K27" s="1522">
        <v>108.8</v>
      </c>
      <c r="L27" s="1524">
        <v>5116.0200000000004</v>
      </c>
      <c r="M27" s="1525">
        <v>103.1</v>
      </c>
      <c r="N27" s="66"/>
      <c r="O27" s="66"/>
    </row>
    <row r="28" spans="1:16" ht="14.85" customHeight="1">
      <c r="A28" s="475" t="s">
        <v>346</v>
      </c>
      <c r="B28" s="2524">
        <v>72142</v>
      </c>
      <c r="C28" s="1522">
        <v>104.2</v>
      </c>
      <c r="D28" s="1523">
        <v>155</v>
      </c>
      <c r="E28" s="1522">
        <v>103</v>
      </c>
      <c r="F28" s="1524">
        <v>5247.24</v>
      </c>
      <c r="G28" s="1522">
        <v>108</v>
      </c>
      <c r="H28" s="1522">
        <v>12753.2</v>
      </c>
      <c r="I28" s="1522">
        <v>111.9</v>
      </c>
      <c r="J28" s="1523">
        <v>31</v>
      </c>
      <c r="K28" s="1522">
        <v>104.3</v>
      </c>
      <c r="L28" s="1524">
        <v>4979.6899999999996</v>
      </c>
      <c r="M28" s="1525">
        <v>104.7</v>
      </c>
      <c r="N28" s="66"/>
      <c r="O28" s="66"/>
    </row>
    <row r="29" spans="1:16" ht="14.85" customHeight="1">
      <c r="A29" s="475" t="s">
        <v>347</v>
      </c>
      <c r="B29" s="2524">
        <v>180892.5</v>
      </c>
      <c r="C29" s="1522">
        <v>102.6</v>
      </c>
      <c r="D29" s="1523">
        <v>454</v>
      </c>
      <c r="E29" s="1522">
        <v>101.7</v>
      </c>
      <c r="F29" s="1524">
        <v>5648.91</v>
      </c>
      <c r="G29" s="1522">
        <v>107.4</v>
      </c>
      <c r="H29" s="1522">
        <v>18564.7</v>
      </c>
      <c r="I29" s="1522">
        <v>101.7</v>
      </c>
      <c r="J29" s="1523">
        <v>55</v>
      </c>
      <c r="K29" s="1522">
        <v>102.3</v>
      </c>
      <c r="L29" s="1524">
        <v>4963.05</v>
      </c>
      <c r="M29" s="1525">
        <v>107.9</v>
      </c>
      <c r="N29" s="66"/>
      <c r="O29" s="66"/>
    </row>
    <row r="30" spans="1:16" ht="14.85" customHeight="1">
      <c r="A30" s="474" t="s">
        <v>360</v>
      </c>
      <c r="B30" s="2524">
        <v>22935.8</v>
      </c>
      <c r="C30" s="1526">
        <v>105.7</v>
      </c>
      <c r="D30" s="1527">
        <v>67</v>
      </c>
      <c r="E30" s="1526">
        <v>102</v>
      </c>
      <c r="F30" s="1528">
        <v>4599.59</v>
      </c>
      <c r="G30" s="1526">
        <v>106.5</v>
      </c>
      <c r="H30" s="1526">
        <v>3703.7</v>
      </c>
      <c r="I30" s="1526">
        <v>134.69999999999999</v>
      </c>
      <c r="J30" s="1527">
        <v>10</v>
      </c>
      <c r="K30" s="1526">
        <v>108.5</v>
      </c>
      <c r="L30" s="1528">
        <v>4147.0600000000004</v>
      </c>
      <c r="M30" s="1529">
        <v>108</v>
      </c>
      <c r="N30" s="66"/>
      <c r="O30" s="66"/>
    </row>
    <row r="31" spans="1:16" ht="14.85" customHeight="1">
      <c r="A31" s="475" t="s">
        <v>356</v>
      </c>
      <c r="B31" s="2524">
        <v>27957</v>
      </c>
      <c r="C31" s="1522">
        <v>105.5</v>
      </c>
      <c r="D31" s="1523">
        <v>88</v>
      </c>
      <c r="E31" s="1522">
        <v>101.9</v>
      </c>
      <c r="F31" s="1524">
        <v>4253.17</v>
      </c>
      <c r="G31" s="1522">
        <v>105.7</v>
      </c>
      <c r="H31" s="1522">
        <v>2582.5</v>
      </c>
      <c r="I31" s="1522">
        <v>88.5</v>
      </c>
      <c r="J31" s="1523">
        <v>11</v>
      </c>
      <c r="K31" s="1522">
        <v>99.6</v>
      </c>
      <c r="L31" s="1524">
        <v>4247.42</v>
      </c>
      <c r="M31" s="1525">
        <v>105.6</v>
      </c>
      <c r="N31" s="66"/>
      <c r="O31" s="66"/>
    </row>
    <row r="32" spans="1:16" ht="14.85" customHeight="1">
      <c r="A32" s="475" t="s">
        <v>350</v>
      </c>
      <c r="B32" s="2524">
        <v>136292.20000000001</v>
      </c>
      <c r="C32" s="1522">
        <v>103.7</v>
      </c>
      <c r="D32" s="1523">
        <v>345</v>
      </c>
      <c r="E32" s="1522">
        <v>101.8</v>
      </c>
      <c r="F32" s="1524">
        <v>4920.9399999999996</v>
      </c>
      <c r="G32" s="1522">
        <v>105.9</v>
      </c>
      <c r="H32" s="1522">
        <v>20950.8</v>
      </c>
      <c r="I32" s="1522">
        <v>110.4</v>
      </c>
      <c r="J32" s="1523">
        <v>39</v>
      </c>
      <c r="K32" s="1522">
        <v>104</v>
      </c>
      <c r="L32" s="1524">
        <v>5156.7299999999996</v>
      </c>
      <c r="M32" s="1525">
        <v>105.9</v>
      </c>
      <c r="N32" s="66"/>
      <c r="O32" s="66"/>
    </row>
    <row r="33" spans="1:15" ht="14.85" customHeight="1">
      <c r="A33" s="475" t="s">
        <v>351</v>
      </c>
      <c r="B33" s="2524">
        <v>32030</v>
      </c>
      <c r="C33" s="1522">
        <v>105.4</v>
      </c>
      <c r="D33" s="1523">
        <v>96</v>
      </c>
      <c r="E33" s="1522">
        <v>100.4</v>
      </c>
      <c r="F33" s="1524">
        <v>4795.66</v>
      </c>
      <c r="G33" s="1522">
        <v>107.2</v>
      </c>
      <c r="H33" s="1522">
        <v>4123.8</v>
      </c>
      <c r="I33" s="1522">
        <v>108.8</v>
      </c>
      <c r="J33" s="1523">
        <v>12</v>
      </c>
      <c r="K33" s="1522">
        <v>103</v>
      </c>
      <c r="L33" s="1524">
        <v>4634.01</v>
      </c>
      <c r="M33" s="1525">
        <v>106.3</v>
      </c>
      <c r="N33" s="66"/>
      <c r="O33" s="66"/>
    </row>
    <row r="34" spans="1:15" ht="9.9499999999999993" customHeight="1">
      <c r="A34" s="208"/>
      <c r="B34" s="433"/>
      <c r="C34" s="433"/>
      <c r="D34" s="434"/>
      <c r="E34" s="433"/>
      <c r="F34" s="435"/>
      <c r="G34" s="433"/>
      <c r="H34" s="433"/>
      <c r="I34" s="433"/>
      <c r="J34" s="434"/>
      <c r="K34" s="433"/>
      <c r="L34" s="435"/>
      <c r="M34" s="433"/>
      <c r="N34" s="66"/>
      <c r="O34" s="66"/>
    </row>
    <row r="35" spans="1:15" ht="12.75" customHeight="1">
      <c r="A35" s="2499" t="s">
        <v>1262</v>
      </c>
      <c r="B35" s="2500"/>
      <c r="C35" s="2500"/>
      <c r="D35" s="2500"/>
      <c r="E35" s="2500"/>
      <c r="F35" s="2500"/>
      <c r="G35" s="2500"/>
      <c r="H35" s="2500"/>
      <c r="I35" s="2500"/>
      <c r="J35" s="2500"/>
      <c r="K35" s="2500"/>
      <c r="L35" s="436"/>
      <c r="M35" s="436"/>
    </row>
    <row r="36" spans="1:15" s="64" customFormat="1" ht="12.75" customHeight="1">
      <c r="A36" s="2501" t="s">
        <v>1539</v>
      </c>
      <c r="B36" s="2502"/>
      <c r="C36" s="2502"/>
      <c r="D36" s="2502"/>
      <c r="E36" s="2502"/>
      <c r="F36" s="2502"/>
      <c r="G36" s="2502"/>
      <c r="H36" s="2502"/>
      <c r="I36" s="2502"/>
      <c r="J36" s="2502"/>
      <c r="K36" s="2502"/>
      <c r="L36" s="436"/>
      <c r="M36" s="436"/>
    </row>
    <row r="37" spans="1:15">
      <c r="A37" s="1362"/>
      <c r="B37" s="1364"/>
      <c r="C37" s="1364"/>
      <c r="D37" s="1364"/>
      <c r="E37" s="1364"/>
      <c r="F37" s="1364"/>
      <c r="G37" s="1364"/>
      <c r="H37" s="1364"/>
      <c r="I37" s="1364"/>
      <c r="J37" s="1364"/>
      <c r="K37" s="1364"/>
      <c r="L37" s="1364"/>
      <c r="M37" s="1364"/>
    </row>
    <row r="38" spans="1:15">
      <c r="B38" s="437"/>
      <c r="C38" s="437"/>
      <c r="D38" s="437"/>
      <c r="E38" s="437"/>
      <c r="F38" s="437"/>
      <c r="G38" s="437"/>
      <c r="H38" s="437"/>
      <c r="I38" s="437"/>
      <c r="J38" s="437"/>
      <c r="K38" s="437"/>
      <c r="L38" s="437"/>
      <c r="M38" s="437"/>
    </row>
    <row r="39" spans="1:15">
      <c r="B39" s="437"/>
      <c r="C39" s="437"/>
      <c r="D39" s="437"/>
      <c r="E39" s="437"/>
      <c r="F39" s="437"/>
      <c r="G39" s="437"/>
      <c r="H39" s="437"/>
      <c r="I39" s="437"/>
      <c r="J39" s="437"/>
      <c r="K39" s="437"/>
      <c r="L39" s="437"/>
      <c r="M39" s="437"/>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scale="98"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75"/>
  <cols>
    <col min="1" max="1" width="25.625" style="377" customWidth="1"/>
    <col min="2" max="2" width="16.875" style="262" bestFit="1" customWidth="1"/>
    <col min="3" max="3" width="13.25" style="262" customWidth="1"/>
    <col min="4" max="4" width="16.875" style="262" bestFit="1" customWidth="1"/>
    <col min="5" max="7" width="13.25" style="262" customWidth="1"/>
    <col min="8" max="16384" width="9" style="377"/>
  </cols>
  <sheetData>
    <row r="1" spans="1:7" ht="14.85" customHeight="1">
      <c r="A1" s="1731" t="s">
        <v>565</v>
      </c>
      <c r="B1" s="1731"/>
      <c r="C1" s="1731"/>
      <c r="F1" s="2460" t="s">
        <v>490</v>
      </c>
      <c r="G1" s="2460"/>
    </row>
    <row r="2" spans="1:7" ht="14.85" customHeight="1">
      <c r="A2" s="1799" t="s">
        <v>357</v>
      </c>
      <c r="B2" s="1799"/>
      <c r="F2" s="2488" t="s">
        <v>491</v>
      </c>
      <c r="G2" s="2488"/>
    </row>
    <row r="3" spans="1:7" ht="14.85" customHeight="1">
      <c r="A3" s="2503" t="s">
        <v>1263</v>
      </c>
      <c r="B3" s="2468" t="s">
        <v>1884</v>
      </c>
      <c r="C3" s="2497"/>
      <c r="D3" s="2497"/>
      <c r="E3" s="2497"/>
      <c r="F3" s="2497"/>
      <c r="G3" s="2497"/>
    </row>
    <row r="4" spans="1:7" ht="14.85" customHeight="1">
      <c r="A4" s="2463"/>
      <c r="B4" s="2504"/>
      <c r="C4" s="2472"/>
      <c r="D4" s="2472"/>
      <c r="E4" s="2472"/>
      <c r="F4" s="2472"/>
      <c r="G4" s="2472"/>
    </row>
    <row r="5" spans="1:7" ht="14.85" customHeight="1">
      <c r="A5" s="2463"/>
      <c r="B5" s="2468" t="s">
        <v>1264</v>
      </c>
      <c r="C5" s="2497"/>
      <c r="D5" s="478"/>
      <c r="E5" s="2468" t="s">
        <v>1265</v>
      </c>
      <c r="F5" s="2497"/>
      <c r="G5" s="478"/>
    </row>
    <row r="6" spans="1:7" ht="14.85" customHeight="1">
      <c r="A6" s="2463"/>
      <c r="B6" s="2303"/>
      <c r="C6" s="2250"/>
      <c r="D6" s="438"/>
      <c r="E6" s="2303"/>
      <c r="F6" s="2250"/>
      <c r="G6" s="438"/>
    </row>
    <row r="7" spans="1:7" ht="14.85" customHeight="1">
      <c r="A7" s="2463"/>
      <c r="B7" s="2303"/>
      <c r="C7" s="2250"/>
      <c r="D7" s="2468" t="s">
        <v>1266</v>
      </c>
      <c r="E7" s="2303"/>
      <c r="F7" s="2250"/>
      <c r="G7" s="2468" t="s">
        <v>1267</v>
      </c>
    </row>
    <row r="8" spans="1:7" ht="14.85" customHeight="1">
      <c r="A8" s="2463"/>
      <c r="B8" s="2303"/>
      <c r="C8" s="2250"/>
      <c r="D8" s="2303"/>
      <c r="E8" s="2303"/>
      <c r="F8" s="2250"/>
      <c r="G8" s="2303"/>
    </row>
    <row r="9" spans="1:7" ht="14.85" customHeight="1">
      <c r="A9" s="2463"/>
      <c r="B9" s="2303"/>
      <c r="C9" s="2250"/>
      <c r="D9" s="2303"/>
      <c r="E9" s="2303"/>
      <c r="F9" s="2250"/>
      <c r="G9" s="2303"/>
    </row>
    <row r="10" spans="1:7" ht="14.85" customHeight="1">
      <c r="A10" s="2463"/>
      <c r="B10" s="2303"/>
      <c r="C10" s="2250"/>
      <c r="D10" s="2303"/>
      <c r="E10" s="2303"/>
      <c r="F10" s="2250"/>
      <c r="G10" s="2303"/>
    </row>
    <row r="11" spans="1:7" ht="14.85" customHeight="1">
      <c r="A11" s="2463"/>
      <c r="B11" s="2303"/>
      <c r="C11" s="2250"/>
      <c r="D11" s="2303"/>
      <c r="E11" s="2303"/>
      <c r="F11" s="2250"/>
      <c r="G11" s="2303"/>
    </row>
    <row r="12" spans="1:7" ht="14.85" customHeight="1">
      <c r="A12" s="2463"/>
      <c r="B12" s="2303"/>
      <c r="C12" s="2250"/>
      <c r="D12" s="2303"/>
      <c r="E12" s="2303"/>
      <c r="F12" s="2250"/>
      <c r="G12" s="2303"/>
    </row>
    <row r="13" spans="1:7" ht="14.85" customHeight="1">
      <c r="A13" s="2463"/>
      <c r="B13" s="2303"/>
      <c r="C13" s="2250"/>
      <c r="D13" s="2504"/>
      <c r="E13" s="2504"/>
      <c r="F13" s="2505"/>
      <c r="G13" s="2504"/>
    </row>
    <row r="14" spans="1:7" ht="14.85" customHeight="1">
      <c r="A14" s="2463"/>
      <c r="B14" s="2494" t="s">
        <v>1268</v>
      </c>
      <c r="C14" s="2498" t="s">
        <v>1885</v>
      </c>
      <c r="D14" s="2498" t="s">
        <v>1268</v>
      </c>
      <c r="E14" s="2498" t="s">
        <v>1542</v>
      </c>
      <c r="F14" s="2498" t="s">
        <v>1885</v>
      </c>
      <c r="G14" s="2475" t="s">
        <v>1543</v>
      </c>
    </row>
    <row r="15" spans="1:7" ht="14.85" customHeight="1">
      <c r="A15" s="2463"/>
      <c r="B15" s="2495"/>
      <c r="C15" s="2449"/>
      <c r="D15" s="2449"/>
      <c r="E15" s="2449"/>
      <c r="F15" s="2449"/>
      <c r="G15" s="2447"/>
    </row>
    <row r="16" spans="1:7" ht="14.85" customHeight="1">
      <c r="A16" s="2463"/>
      <c r="B16" s="2495"/>
      <c r="C16" s="2449"/>
      <c r="D16" s="2449"/>
      <c r="E16" s="2449"/>
      <c r="F16" s="2449"/>
      <c r="G16" s="2447"/>
    </row>
    <row r="17" spans="1:8" ht="14.85" customHeight="1">
      <c r="A17" s="2463"/>
      <c r="B17" s="2525"/>
      <c r="C17" s="2526"/>
      <c r="D17" s="2526"/>
      <c r="E17" s="2526"/>
      <c r="F17" s="2526"/>
      <c r="G17" s="2477"/>
    </row>
    <row r="18" spans="1:8" ht="14.85" customHeight="1">
      <c r="A18" s="473" t="s">
        <v>334</v>
      </c>
      <c r="B18" s="813">
        <v>145554</v>
      </c>
      <c r="C18" s="751">
        <v>112.2</v>
      </c>
      <c r="D18" s="813">
        <v>50021</v>
      </c>
      <c r="E18" s="751">
        <v>13051.6</v>
      </c>
      <c r="F18" s="751">
        <v>109.8</v>
      </c>
      <c r="G18" s="1211">
        <v>7204.9</v>
      </c>
      <c r="H18" s="349"/>
    </row>
    <row r="19" spans="1:8" ht="14.85" customHeight="1">
      <c r="A19" s="802" t="s">
        <v>335</v>
      </c>
      <c r="B19" s="814"/>
      <c r="C19" s="752"/>
      <c r="D19" s="814"/>
      <c r="E19" s="752"/>
      <c r="F19" s="752"/>
      <c r="G19" s="1212"/>
      <c r="H19" s="349"/>
    </row>
    <row r="20" spans="1:8" ht="14.85" customHeight="1">
      <c r="A20" s="475" t="s">
        <v>336</v>
      </c>
      <c r="B20" s="814">
        <v>15068</v>
      </c>
      <c r="C20" s="752">
        <v>112.9</v>
      </c>
      <c r="D20" s="814">
        <v>3370</v>
      </c>
      <c r="E20" s="752">
        <v>1177.4000000000001</v>
      </c>
      <c r="F20" s="752">
        <v>110.8</v>
      </c>
      <c r="G20" s="1212">
        <v>481.8</v>
      </c>
      <c r="H20" s="349"/>
    </row>
    <row r="21" spans="1:8" ht="14.85" customHeight="1">
      <c r="A21" s="475" t="s">
        <v>355</v>
      </c>
      <c r="B21" s="814">
        <v>5838</v>
      </c>
      <c r="C21" s="752">
        <v>118.8</v>
      </c>
      <c r="D21" s="814">
        <v>2872</v>
      </c>
      <c r="E21" s="752">
        <v>549.70000000000005</v>
      </c>
      <c r="F21" s="752">
        <v>112.4</v>
      </c>
      <c r="G21" s="1212">
        <v>373.3</v>
      </c>
      <c r="H21" s="349"/>
    </row>
    <row r="22" spans="1:8" ht="14.85" customHeight="1">
      <c r="A22" s="475" t="s">
        <v>338</v>
      </c>
      <c r="B22" s="814">
        <v>5067</v>
      </c>
      <c r="C22" s="752">
        <v>91.7</v>
      </c>
      <c r="D22" s="814">
        <v>2622</v>
      </c>
      <c r="E22" s="752">
        <v>519.6</v>
      </c>
      <c r="F22" s="752">
        <v>99.2</v>
      </c>
      <c r="G22" s="1212">
        <v>367.6</v>
      </c>
      <c r="H22" s="349"/>
    </row>
    <row r="23" spans="1:8" ht="14.85" customHeight="1">
      <c r="A23" s="475" t="s">
        <v>339</v>
      </c>
      <c r="B23" s="814">
        <v>2854</v>
      </c>
      <c r="C23" s="752">
        <v>107.9</v>
      </c>
      <c r="D23" s="814">
        <v>1320</v>
      </c>
      <c r="E23" s="752">
        <v>272.8</v>
      </c>
      <c r="F23" s="752">
        <v>113.4</v>
      </c>
      <c r="G23" s="1212">
        <v>174.5</v>
      </c>
      <c r="H23" s="349"/>
    </row>
    <row r="24" spans="1:8" ht="14.85" customHeight="1">
      <c r="A24" s="475" t="s">
        <v>354</v>
      </c>
      <c r="B24" s="814">
        <v>7104</v>
      </c>
      <c r="C24" s="752">
        <v>125.6</v>
      </c>
      <c r="D24" s="814">
        <v>3185</v>
      </c>
      <c r="E24" s="752">
        <v>699.1</v>
      </c>
      <c r="F24" s="752">
        <v>115.7</v>
      </c>
      <c r="G24" s="1212">
        <v>448.6</v>
      </c>
      <c r="H24" s="349"/>
    </row>
    <row r="25" spans="1:8" ht="14.85" customHeight="1">
      <c r="A25" s="475" t="s">
        <v>341</v>
      </c>
      <c r="B25" s="814">
        <v>15326</v>
      </c>
      <c r="C25" s="752">
        <v>118.2</v>
      </c>
      <c r="D25" s="814">
        <v>5136</v>
      </c>
      <c r="E25" s="752">
        <v>1361.9</v>
      </c>
      <c r="F25" s="752">
        <v>109.5</v>
      </c>
      <c r="G25" s="1212">
        <v>791.8</v>
      </c>
      <c r="H25" s="349"/>
    </row>
    <row r="26" spans="1:8" ht="14.85" customHeight="1">
      <c r="A26" s="475" t="s">
        <v>342</v>
      </c>
      <c r="B26" s="814">
        <v>30244</v>
      </c>
      <c r="C26" s="752">
        <v>105</v>
      </c>
      <c r="D26" s="814">
        <v>6855</v>
      </c>
      <c r="E26" s="752">
        <v>2504.3000000000002</v>
      </c>
      <c r="F26" s="752">
        <v>109</v>
      </c>
      <c r="G26" s="1212">
        <v>1034.5999999999999</v>
      </c>
      <c r="H26" s="349"/>
    </row>
    <row r="27" spans="1:8" ht="14.85" customHeight="1">
      <c r="A27" s="475" t="s">
        <v>343</v>
      </c>
      <c r="B27" s="814">
        <v>1735</v>
      </c>
      <c r="C27" s="752">
        <v>101.9</v>
      </c>
      <c r="D27" s="814">
        <v>867</v>
      </c>
      <c r="E27" s="752">
        <v>196.3</v>
      </c>
      <c r="F27" s="752">
        <v>104.1</v>
      </c>
      <c r="G27" s="1212">
        <v>135.6</v>
      </c>
      <c r="H27" s="349"/>
    </row>
    <row r="28" spans="1:8" ht="14.85" customHeight="1">
      <c r="A28" s="475" t="s">
        <v>344</v>
      </c>
      <c r="B28" s="814">
        <v>6656</v>
      </c>
      <c r="C28" s="752">
        <v>122.4</v>
      </c>
      <c r="D28" s="814">
        <v>3591</v>
      </c>
      <c r="E28" s="752">
        <v>677.8</v>
      </c>
      <c r="F28" s="752">
        <v>114.2</v>
      </c>
      <c r="G28" s="1212">
        <v>503.7</v>
      </c>
      <c r="H28" s="349"/>
    </row>
    <row r="29" spans="1:8" ht="14.85" customHeight="1">
      <c r="A29" s="475" t="s">
        <v>345</v>
      </c>
      <c r="B29" s="814">
        <v>4153</v>
      </c>
      <c r="C29" s="752">
        <v>123.9</v>
      </c>
      <c r="D29" s="814">
        <v>1576</v>
      </c>
      <c r="E29" s="752">
        <v>406.3</v>
      </c>
      <c r="F29" s="752">
        <v>116.3</v>
      </c>
      <c r="G29" s="1212">
        <v>248</v>
      </c>
      <c r="H29" s="349"/>
    </row>
    <row r="30" spans="1:8" ht="14.85" customHeight="1">
      <c r="A30" s="475" t="s">
        <v>346</v>
      </c>
      <c r="B30" s="814">
        <v>12036</v>
      </c>
      <c r="C30" s="752">
        <v>105.9</v>
      </c>
      <c r="D30" s="814">
        <v>3158</v>
      </c>
      <c r="E30" s="752">
        <v>1015.9</v>
      </c>
      <c r="F30" s="752">
        <v>107.8</v>
      </c>
      <c r="G30" s="1212">
        <v>463.3</v>
      </c>
      <c r="H30" s="349"/>
    </row>
    <row r="31" spans="1:8" ht="14.85" customHeight="1">
      <c r="A31" s="475" t="s">
        <v>347</v>
      </c>
      <c r="B31" s="814">
        <v>9771</v>
      </c>
      <c r="C31" s="752">
        <v>112.9</v>
      </c>
      <c r="D31" s="814">
        <v>5307</v>
      </c>
      <c r="E31" s="752">
        <v>1056.2</v>
      </c>
      <c r="F31" s="752">
        <v>106.9</v>
      </c>
      <c r="G31" s="1212">
        <v>756</v>
      </c>
      <c r="H31" s="349"/>
    </row>
    <row r="32" spans="1:8" ht="14.85" customHeight="1">
      <c r="A32" s="474" t="s">
        <v>348</v>
      </c>
      <c r="B32" s="815">
        <v>2672</v>
      </c>
      <c r="C32" s="753">
        <v>102.4</v>
      </c>
      <c r="D32" s="815">
        <v>1641</v>
      </c>
      <c r="E32" s="753">
        <v>282.60000000000002</v>
      </c>
      <c r="F32" s="753">
        <v>98.6</v>
      </c>
      <c r="G32" s="1211">
        <v>220.8</v>
      </c>
      <c r="H32" s="349"/>
    </row>
    <row r="33" spans="1:8" ht="14.85" customHeight="1">
      <c r="A33" s="475" t="s">
        <v>356</v>
      </c>
      <c r="B33" s="814">
        <v>4548</v>
      </c>
      <c r="C33" s="752">
        <v>130.4</v>
      </c>
      <c r="D33" s="814">
        <v>1265</v>
      </c>
      <c r="E33" s="752">
        <v>365.3</v>
      </c>
      <c r="F33" s="752">
        <v>116.5</v>
      </c>
      <c r="G33" s="1212">
        <v>183.3</v>
      </c>
      <c r="H33" s="349"/>
    </row>
    <row r="34" spans="1:8" s="31" customFormat="1" ht="14.85" customHeight="1">
      <c r="A34" s="475" t="s">
        <v>350</v>
      </c>
      <c r="B34" s="814">
        <v>16180</v>
      </c>
      <c r="C34" s="752">
        <v>117.9</v>
      </c>
      <c r="D34" s="814">
        <v>5767</v>
      </c>
      <c r="E34" s="752">
        <v>1484.6</v>
      </c>
      <c r="F34" s="752">
        <v>113.2</v>
      </c>
      <c r="G34" s="1212">
        <v>810.5</v>
      </c>
      <c r="H34" s="350"/>
    </row>
    <row r="35" spans="1:8" ht="14.85" customHeight="1">
      <c r="A35" s="475" t="s">
        <v>351</v>
      </c>
      <c r="B35" s="814">
        <v>6302</v>
      </c>
      <c r="C35" s="752">
        <v>113.4</v>
      </c>
      <c r="D35" s="814">
        <v>1489</v>
      </c>
      <c r="E35" s="752">
        <v>481.6</v>
      </c>
      <c r="F35" s="752">
        <v>108</v>
      </c>
      <c r="G35" s="1212">
        <v>211.4</v>
      </c>
      <c r="H35" s="349"/>
    </row>
    <row r="36" spans="1:8" ht="12.75" customHeight="1">
      <c r="A36" s="26"/>
      <c r="B36" s="373"/>
      <c r="C36" s="373"/>
      <c r="D36" s="373"/>
      <c r="E36" s="373"/>
      <c r="F36" s="373"/>
      <c r="G36" s="373"/>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943" t="s">
        <v>548</v>
      </c>
      <c r="B1" s="943"/>
      <c r="C1" s="935"/>
      <c r="D1" s="19"/>
      <c r="E1" s="214"/>
      <c r="F1" s="29"/>
      <c r="G1" s="29"/>
      <c r="H1" s="931" t="s">
        <v>490</v>
      </c>
      <c r="I1" s="29"/>
      <c r="J1" s="29"/>
      <c r="K1" s="214"/>
      <c r="L1" s="354"/>
    </row>
    <row r="2" spans="1:12">
      <c r="A2" s="1809" t="s">
        <v>384</v>
      </c>
      <c r="B2" s="1809"/>
      <c r="C2" s="1809"/>
      <c r="D2" s="1809"/>
      <c r="E2" s="958"/>
      <c r="F2" s="29"/>
      <c r="G2" s="29"/>
      <c r="H2" s="958" t="s">
        <v>491</v>
      </c>
      <c r="I2" s="29"/>
      <c r="J2" s="29"/>
      <c r="K2" s="227"/>
      <c r="L2" s="354"/>
    </row>
    <row r="3" spans="1:12">
      <c r="A3" s="959" t="s">
        <v>77</v>
      </c>
      <c r="B3" s="959"/>
      <c r="C3" s="355"/>
      <c r="D3" s="32"/>
      <c r="E3" s="32"/>
      <c r="F3" s="29"/>
      <c r="G3" s="29"/>
      <c r="H3" s="29"/>
      <c r="I3" s="29"/>
      <c r="J3" s="29"/>
    </row>
    <row r="4" spans="1:12">
      <c r="A4" s="1814" t="s">
        <v>386</v>
      </c>
      <c r="B4" s="1814"/>
      <c r="C4" s="32"/>
      <c r="D4" s="32"/>
      <c r="E4" s="32"/>
      <c r="F4" s="29"/>
      <c r="G4" s="29"/>
      <c r="H4" s="29"/>
      <c r="I4" s="29"/>
      <c r="J4" s="29"/>
    </row>
    <row r="5" spans="1:12" ht="24" customHeight="1">
      <c r="A5" s="1830" t="s">
        <v>713</v>
      </c>
      <c r="B5" s="1831"/>
      <c r="C5" s="1828" t="s">
        <v>714</v>
      </c>
      <c r="D5" s="1828"/>
      <c r="E5" s="1828"/>
      <c r="F5" s="1828"/>
      <c r="G5" s="1828"/>
      <c r="H5" s="1828"/>
      <c r="I5" s="1828"/>
      <c r="J5" s="1828"/>
    </row>
    <row r="6" spans="1:12" ht="15.95" customHeight="1">
      <c r="A6" s="1817"/>
      <c r="B6" s="1832"/>
      <c r="C6" s="1813" t="s">
        <v>1573</v>
      </c>
      <c r="D6" s="1813"/>
      <c r="E6" s="1813"/>
      <c r="F6" s="1813"/>
      <c r="G6" s="1813"/>
      <c r="H6" s="1813"/>
      <c r="I6" s="1813"/>
      <c r="J6" s="1813"/>
    </row>
    <row r="7" spans="1:12" ht="15.95" customHeight="1">
      <c r="A7" s="1817"/>
      <c r="B7" s="1832"/>
      <c r="C7" s="1813" t="s">
        <v>715</v>
      </c>
      <c r="D7" s="1813"/>
      <c r="E7" s="1813"/>
      <c r="F7" s="1813"/>
      <c r="G7" s="1813"/>
      <c r="H7" s="1813"/>
      <c r="I7" s="1813"/>
      <c r="J7" s="1813"/>
    </row>
    <row r="8" spans="1:12" ht="140.1" customHeight="1">
      <c r="A8" s="1817"/>
      <c r="B8" s="1832"/>
      <c r="C8" s="1225" t="s">
        <v>716</v>
      </c>
      <c r="D8" s="46" t="s">
        <v>717</v>
      </c>
      <c r="E8" s="940" t="s">
        <v>1574</v>
      </c>
      <c r="F8" s="46" t="s">
        <v>718</v>
      </c>
      <c r="G8" s="46" t="s">
        <v>1575</v>
      </c>
      <c r="H8" s="940" t="s">
        <v>1576</v>
      </c>
      <c r="I8" s="940" t="s">
        <v>719</v>
      </c>
      <c r="J8" s="940" t="s">
        <v>720</v>
      </c>
    </row>
    <row r="9" spans="1:12" ht="24" customHeight="1">
      <c r="A9" s="1833"/>
      <c r="B9" s="1834"/>
      <c r="C9" s="1828" t="s">
        <v>1409</v>
      </c>
      <c r="D9" s="1828"/>
      <c r="E9" s="1828"/>
      <c r="F9" s="1828"/>
      <c r="G9" s="1828"/>
      <c r="H9" s="1828"/>
      <c r="I9" s="1828"/>
      <c r="J9" s="1828"/>
    </row>
    <row r="10" spans="1:12" s="407" customFormat="1" ht="14.25" customHeight="1">
      <c r="A10" s="91">
        <v>2018</v>
      </c>
      <c r="B10" s="90" t="s">
        <v>215</v>
      </c>
      <c r="C10" s="187">
        <v>2.4710000000000001</v>
      </c>
      <c r="D10" s="187">
        <v>11.201000000000001</v>
      </c>
      <c r="E10" s="187">
        <v>11.098000000000001</v>
      </c>
      <c r="F10" s="187">
        <v>3.0529999999999999</v>
      </c>
      <c r="G10" s="187">
        <v>4.4850000000000003</v>
      </c>
      <c r="H10" s="187">
        <v>6.399</v>
      </c>
      <c r="I10" s="187">
        <v>0.222</v>
      </c>
      <c r="J10" s="187">
        <v>1.726</v>
      </c>
    </row>
    <row r="11" spans="1:12" s="407" customFormat="1" ht="14.25" customHeight="1">
      <c r="A11" s="486"/>
      <c r="B11" s="90" t="s">
        <v>216</v>
      </c>
      <c r="C11" s="187">
        <v>2.4980000000000002</v>
      </c>
      <c r="D11" s="187">
        <v>11.15</v>
      </c>
      <c r="E11" s="187">
        <v>11.114000000000001</v>
      </c>
      <c r="F11" s="187">
        <v>3.0190000000000001</v>
      </c>
      <c r="G11" s="187">
        <v>4.4889999999999999</v>
      </c>
      <c r="H11" s="187">
        <v>6.4169999999999998</v>
      </c>
      <c r="I11" s="187">
        <v>0.222</v>
      </c>
      <c r="J11" s="187">
        <v>1.7230000000000001</v>
      </c>
    </row>
    <row r="12" spans="1:12" s="407" customFormat="1" ht="14.25" customHeight="1">
      <c r="A12" s="486"/>
      <c r="B12" s="90" t="s">
        <v>217</v>
      </c>
      <c r="C12" s="187">
        <v>2.5049999999999999</v>
      </c>
      <c r="D12" s="187">
        <v>11.127000000000001</v>
      </c>
      <c r="E12" s="187">
        <v>11.202</v>
      </c>
      <c r="F12" s="187">
        <v>2.956</v>
      </c>
      <c r="G12" s="187">
        <v>4.4960000000000004</v>
      </c>
      <c r="H12" s="187">
        <v>6.4470000000000001</v>
      </c>
      <c r="I12" s="187">
        <v>0.221</v>
      </c>
      <c r="J12" s="187">
        <v>1.718</v>
      </c>
    </row>
    <row r="13" spans="1:12" s="407" customFormat="1" ht="14.25" customHeight="1">
      <c r="A13" s="486"/>
      <c r="B13" s="90" t="s">
        <v>218</v>
      </c>
      <c r="C13" s="187">
        <v>2.5129999999999999</v>
      </c>
      <c r="D13" s="187">
        <v>11.18</v>
      </c>
      <c r="E13" s="187">
        <v>11.253</v>
      </c>
      <c r="F13" s="187">
        <v>2.923</v>
      </c>
      <c r="G13" s="187">
        <v>4.5</v>
      </c>
      <c r="H13" s="187">
        <v>6.5220000000000002</v>
      </c>
      <c r="I13" s="187">
        <v>0.224</v>
      </c>
      <c r="J13" s="187">
        <v>1.714</v>
      </c>
    </row>
    <row r="14" spans="1:12" s="407" customFormat="1" ht="14.25" customHeight="1">
      <c r="A14" s="486"/>
      <c r="B14" s="90" t="s">
        <v>219</v>
      </c>
      <c r="C14" s="187">
        <v>2.4630000000000001</v>
      </c>
      <c r="D14" s="187">
        <v>11.212999999999999</v>
      </c>
      <c r="E14" s="187">
        <v>11.319000000000001</v>
      </c>
      <c r="F14" s="187" t="s">
        <v>551</v>
      </c>
      <c r="G14" s="187">
        <v>4.4740000000000002</v>
      </c>
      <c r="H14" s="187">
        <v>6.6280000000000001</v>
      </c>
      <c r="I14" s="187">
        <v>0.223</v>
      </c>
      <c r="J14" s="187">
        <v>1.714</v>
      </c>
    </row>
    <row r="15" spans="1:12" s="407" customFormat="1" ht="14.25" customHeight="1">
      <c r="A15" s="486"/>
      <c r="B15" s="90" t="s">
        <v>220</v>
      </c>
      <c r="C15" s="187">
        <v>2.4140000000000001</v>
      </c>
      <c r="D15" s="187">
        <v>11.17</v>
      </c>
      <c r="E15" s="187">
        <v>11.266999999999999</v>
      </c>
      <c r="F15" s="187" t="s">
        <v>551</v>
      </c>
      <c r="G15" s="187">
        <v>4.4459999999999997</v>
      </c>
      <c r="H15" s="187">
        <v>6.6269999999999998</v>
      </c>
      <c r="I15" s="187">
        <v>0.222</v>
      </c>
      <c r="J15" s="187">
        <v>1.72</v>
      </c>
    </row>
    <row r="16" spans="1:12" s="407" customFormat="1" ht="14.25" customHeight="1">
      <c r="A16" s="89"/>
      <c r="B16" s="90"/>
      <c r="C16" s="416"/>
      <c r="D16" s="416"/>
      <c r="E16" s="416"/>
      <c r="F16" s="416"/>
      <c r="G16" s="416"/>
      <c r="H16" s="416"/>
      <c r="I16" s="416"/>
      <c r="J16" s="416"/>
    </row>
    <row r="17" spans="1:10" s="407" customFormat="1" ht="14.25" customHeight="1">
      <c r="A17" s="91">
        <v>2019</v>
      </c>
      <c r="B17" s="90" t="s">
        <v>221</v>
      </c>
      <c r="C17" s="416">
        <v>2.5870000000000002</v>
      </c>
      <c r="D17" s="416">
        <v>11.358000000000001</v>
      </c>
      <c r="E17" s="416">
        <v>11.403</v>
      </c>
      <c r="F17" s="481">
        <v>2.9169999999999998</v>
      </c>
      <c r="G17" s="416">
        <v>4.5119999999999996</v>
      </c>
      <c r="H17" s="416">
        <v>6.62</v>
      </c>
      <c r="I17" s="416">
        <v>0.23200000000000001</v>
      </c>
      <c r="J17" s="416">
        <v>1.7170000000000001</v>
      </c>
    </row>
    <row r="18" spans="1:10" s="407" customFormat="1" ht="14.25" customHeight="1">
      <c r="A18" s="89"/>
      <c r="B18" s="90" t="s">
        <v>222</v>
      </c>
      <c r="C18" s="416">
        <v>2.6160000000000001</v>
      </c>
      <c r="D18" s="416">
        <v>11.445</v>
      </c>
      <c r="E18" s="416">
        <v>11.372999999999999</v>
      </c>
      <c r="F18" s="481">
        <v>2.9430000000000001</v>
      </c>
      <c r="G18" s="416">
        <v>4.4649999999999999</v>
      </c>
      <c r="H18" s="416">
        <v>6.7009999999999996</v>
      </c>
      <c r="I18" s="416">
        <v>0.23200000000000001</v>
      </c>
      <c r="J18" s="416">
        <v>1.7190000000000001</v>
      </c>
    </row>
    <row r="19" spans="1:10" s="407" customFormat="1" ht="14.25" customHeight="1">
      <c r="A19" s="89"/>
      <c r="B19" s="90" t="s">
        <v>211</v>
      </c>
      <c r="C19" s="416">
        <v>2.625</v>
      </c>
      <c r="D19" s="416">
        <v>11.407999999999999</v>
      </c>
      <c r="E19" s="416">
        <v>11.398</v>
      </c>
      <c r="F19" s="416">
        <v>2.9470000000000001</v>
      </c>
      <c r="G19" s="416">
        <v>4.4420000000000002</v>
      </c>
      <c r="H19" s="416">
        <v>6.7430000000000003</v>
      </c>
      <c r="I19" s="416">
        <v>0.23300000000000001</v>
      </c>
      <c r="J19" s="416">
        <v>1.7190000000000001</v>
      </c>
    </row>
    <row r="20" spans="1:10" s="407" customFormat="1" ht="14.25" customHeight="1">
      <c r="A20" s="1238"/>
      <c r="B20" s="90" t="s">
        <v>212</v>
      </c>
      <c r="C20" s="359">
        <v>2.7</v>
      </c>
      <c r="D20" s="359">
        <v>11.4</v>
      </c>
      <c r="E20" s="359">
        <v>11.4</v>
      </c>
      <c r="F20" s="359">
        <v>3</v>
      </c>
      <c r="G20" s="359">
        <v>4.4000000000000004</v>
      </c>
      <c r="H20" s="359">
        <v>6.7</v>
      </c>
      <c r="I20" s="359">
        <v>0.2</v>
      </c>
      <c r="J20" s="359">
        <v>1.7</v>
      </c>
    </row>
    <row r="21" spans="1:10" s="407" customFormat="1" ht="14.25" customHeight="1">
      <c r="A21" s="1238"/>
      <c r="B21" s="90" t="s">
        <v>213</v>
      </c>
      <c r="C21" s="359">
        <v>2.7</v>
      </c>
      <c r="D21" s="359">
        <v>11.4</v>
      </c>
      <c r="E21" s="359">
        <v>11.5</v>
      </c>
      <c r="F21" s="359">
        <v>3</v>
      </c>
      <c r="G21" s="359">
        <v>4.4000000000000004</v>
      </c>
      <c r="H21" s="359">
        <v>6.7</v>
      </c>
      <c r="I21" s="359">
        <v>0.2</v>
      </c>
      <c r="J21" s="359">
        <v>1.7</v>
      </c>
    </row>
    <row r="22" spans="1:10" s="407" customFormat="1" ht="14.25" customHeight="1">
      <c r="A22" s="1238"/>
      <c r="B22" s="90" t="s">
        <v>214</v>
      </c>
      <c r="C22" s="359">
        <v>2.7</v>
      </c>
      <c r="D22" s="359">
        <v>11.4</v>
      </c>
      <c r="E22" s="359">
        <v>11.6</v>
      </c>
      <c r="F22" s="359">
        <v>3</v>
      </c>
      <c r="G22" s="359">
        <v>4.4000000000000004</v>
      </c>
      <c r="H22" s="359">
        <v>6.8</v>
      </c>
      <c r="I22" s="359">
        <v>0.2</v>
      </c>
      <c r="J22" s="359">
        <v>1.7</v>
      </c>
    </row>
    <row r="23" spans="1:10" s="1547" customFormat="1" ht="14.25" customHeight="1">
      <c r="A23" s="486"/>
      <c r="B23" s="90" t="s">
        <v>215</v>
      </c>
      <c r="C23" s="187">
        <v>2.7</v>
      </c>
      <c r="D23" s="187">
        <v>11.4</v>
      </c>
      <c r="E23" s="187">
        <v>12.2</v>
      </c>
      <c r="F23" s="187">
        <v>3</v>
      </c>
      <c r="G23" s="187">
        <v>4.4000000000000004</v>
      </c>
      <c r="H23" s="187">
        <v>6.9</v>
      </c>
      <c r="I23" s="187">
        <v>0.2</v>
      </c>
      <c r="J23" s="187">
        <v>1.7</v>
      </c>
    </row>
    <row r="24" spans="1:10" s="1547" customFormat="1" ht="14.25" customHeight="1">
      <c r="A24" s="486"/>
      <c r="B24" s="90" t="s">
        <v>216</v>
      </c>
      <c r="C24" s="187">
        <v>2.7</v>
      </c>
      <c r="D24" s="187">
        <v>11.4</v>
      </c>
      <c r="E24" s="187">
        <v>12.2</v>
      </c>
      <c r="F24" s="187">
        <v>3</v>
      </c>
      <c r="G24" s="187">
        <v>4.4000000000000004</v>
      </c>
      <c r="H24" s="187">
        <v>6.9</v>
      </c>
      <c r="I24" s="187">
        <v>0.2</v>
      </c>
      <c r="J24" s="187">
        <v>1.7</v>
      </c>
    </row>
    <row r="25" spans="1:10" s="1547" customFormat="1" ht="14.25" customHeight="1">
      <c r="A25" s="486"/>
      <c r="B25" s="90" t="s">
        <v>217</v>
      </c>
      <c r="C25" s="187">
        <v>2.7</v>
      </c>
      <c r="D25" s="187">
        <v>11.4</v>
      </c>
      <c r="E25" s="187">
        <v>12.3</v>
      </c>
      <c r="F25" s="187">
        <v>3</v>
      </c>
      <c r="G25" s="187">
        <v>4.4000000000000004</v>
      </c>
      <c r="H25" s="187">
        <v>6.9</v>
      </c>
      <c r="I25" s="187">
        <v>0.2</v>
      </c>
      <c r="J25" s="187">
        <v>1.7</v>
      </c>
    </row>
    <row r="26" spans="1:10" ht="14.25" customHeight="1">
      <c r="A26" s="92"/>
      <c r="B26" s="93" t="s">
        <v>508</v>
      </c>
      <c r="C26" s="394">
        <v>109.6</v>
      </c>
      <c r="D26" s="394">
        <v>102.2</v>
      </c>
      <c r="E26" s="430">
        <v>109.8</v>
      </c>
      <c r="F26" s="1530">
        <v>102.9</v>
      </c>
      <c r="G26" s="1530">
        <v>96.8</v>
      </c>
      <c r="H26" s="1530">
        <v>107.3</v>
      </c>
      <c r="I26" s="1530">
        <v>106.3</v>
      </c>
      <c r="J26" s="1531">
        <v>101.1</v>
      </c>
    </row>
    <row r="27" spans="1:10" ht="14.25" customHeight="1">
      <c r="A27" s="92"/>
      <c r="B27" s="94" t="s">
        <v>509</v>
      </c>
      <c r="C27" s="430">
        <v>101</v>
      </c>
      <c r="D27" s="430">
        <v>99.9</v>
      </c>
      <c r="E27" s="430">
        <v>100.7</v>
      </c>
      <c r="F27" s="1530">
        <v>100.6</v>
      </c>
      <c r="G27" s="1532">
        <v>99.7</v>
      </c>
      <c r="H27" s="1530">
        <v>100</v>
      </c>
      <c r="I27" s="1532">
        <v>99.6</v>
      </c>
      <c r="J27" s="1533">
        <v>99.8</v>
      </c>
    </row>
    <row r="28" spans="1:10" ht="12.75" customHeight="1">
      <c r="A28" s="1835" t="s">
        <v>643</v>
      </c>
      <c r="B28" s="1835"/>
      <c r="C28" s="1835"/>
      <c r="D28" s="29"/>
      <c r="E28" s="29"/>
      <c r="F28" s="29"/>
      <c r="G28" s="29"/>
      <c r="H28" s="29"/>
      <c r="I28" s="29"/>
      <c r="J28" s="29"/>
    </row>
    <row r="29" spans="1:10" ht="12.75" customHeight="1">
      <c r="A29" s="1829" t="s">
        <v>642</v>
      </c>
      <c r="B29" s="1829"/>
      <c r="C29" s="1829"/>
      <c r="D29" s="29"/>
      <c r="E29" s="29"/>
      <c r="F29" s="29"/>
      <c r="G29" s="29"/>
      <c r="H29" s="29"/>
      <c r="I29" s="29"/>
      <c r="J29" s="29"/>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6" orientation="landscape" horizontalDpi="300"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selection activeCell="A3" sqref="A3:A19"/>
    </sheetView>
  </sheetViews>
  <sheetFormatPr defaultColWidth="9" defaultRowHeight="14.25"/>
  <cols>
    <col min="1" max="1" width="18.625" style="377" customWidth="1"/>
    <col min="2" max="12" width="8.375" style="262" customWidth="1"/>
    <col min="13" max="13" width="9.25" style="262" customWidth="1"/>
    <col min="14" max="16384" width="9" style="407"/>
  </cols>
  <sheetData>
    <row r="1" spans="1:13" ht="14.25" customHeight="1">
      <c r="A1" s="1731" t="s">
        <v>566</v>
      </c>
      <c r="B1" s="1731"/>
      <c r="C1" s="1731"/>
      <c r="D1" s="1731"/>
      <c r="E1" s="1731"/>
      <c r="F1" s="1731"/>
      <c r="I1" s="432"/>
      <c r="J1" s="432"/>
      <c r="K1" s="2460" t="s">
        <v>490</v>
      </c>
      <c r="L1" s="2460"/>
      <c r="M1" s="432"/>
    </row>
    <row r="2" spans="1:13" ht="14.25" customHeight="1">
      <c r="A2" s="1799" t="s">
        <v>377</v>
      </c>
      <c r="B2" s="1799"/>
      <c r="C2" s="1799"/>
      <c r="D2" s="1799"/>
      <c r="E2" s="1799"/>
      <c r="F2" s="1799"/>
      <c r="I2" s="432"/>
      <c r="J2" s="432"/>
      <c r="K2" s="2506" t="s">
        <v>491</v>
      </c>
      <c r="L2" s="2506"/>
      <c r="M2" s="432"/>
    </row>
    <row r="3" spans="1:13" ht="14.85" customHeight="1">
      <c r="A3" s="2507" t="s">
        <v>1269</v>
      </c>
      <c r="B3" s="2510" t="s">
        <v>1788</v>
      </c>
      <c r="C3" s="2446"/>
      <c r="D3" s="2446"/>
      <c r="E3" s="2446"/>
      <c r="F3" s="2446"/>
      <c r="G3" s="2446"/>
      <c r="H3" s="2446"/>
      <c r="I3" s="2446"/>
      <c r="J3" s="2446"/>
      <c r="K3" s="2446"/>
      <c r="L3" s="2446"/>
      <c r="M3" s="2446"/>
    </row>
    <row r="4" spans="1:13" ht="14.85" customHeight="1">
      <c r="A4" s="2508"/>
      <c r="B4" s="2511"/>
      <c r="C4" s="2512"/>
      <c r="D4" s="2512"/>
      <c r="E4" s="2512"/>
      <c r="F4" s="2512"/>
      <c r="G4" s="2512"/>
      <c r="H4" s="2512"/>
      <c r="I4" s="2512"/>
      <c r="J4" s="2512"/>
      <c r="K4" s="2512"/>
      <c r="L4" s="2512"/>
      <c r="M4" s="2512"/>
    </row>
    <row r="5" spans="1:13" ht="14.85" customHeight="1">
      <c r="A5" s="2508"/>
      <c r="B5" s="2513" t="s">
        <v>1270</v>
      </c>
      <c r="C5" s="2449" t="s">
        <v>1271</v>
      </c>
      <c r="D5" s="2449" t="s">
        <v>1272</v>
      </c>
      <c r="E5" s="2447" t="s">
        <v>1273</v>
      </c>
      <c r="F5" s="2250"/>
      <c r="G5" s="2250"/>
      <c r="H5" s="2250"/>
      <c r="I5" s="2250"/>
      <c r="J5" s="2250"/>
      <c r="K5" s="2250"/>
      <c r="L5" s="2250"/>
      <c r="M5" s="2510" t="s">
        <v>1274</v>
      </c>
    </row>
    <row r="6" spans="1:13" ht="14.85" customHeight="1">
      <c r="A6" s="2508"/>
      <c r="B6" s="2514"/>
      <c r="C6" s="2449"/>
      <c r="D6" s="2449"/>
      <c r="E6" s="2511"/>
      <c r="F6" s="2512"/>
      <c r="G6" s="2512"/>
      <c r="H6" s="2512"/>
      <c r="I6" s="2512"/>
      <c r="J6" s="2512"/>
      <c r="K6" s="2512"/>
      <c r="L6" s="2505"/>
      <c r="M6" s="2447"/>
    </row>
    <row r="7" spans="1:13" ht="14.85" customHeight="1">
      <c r="A7" s="2508"/>
      <c r="B7" s="2514"/>
      <c r="C7" s="2449"/>
      <c r="D7" s="2449"/>
      <c r="E7" s="2510" t="s">
        <v>1275</v>
      </c>
      <c r="F7" s="479"/>
      <c r="G7" s="2518" t="s">
        <v>1276</v>
      </c>
      <c r="H7" s="2519"/>
      <c r="I7" s="2519"/>
      <c r="J7" s="2519"/>
      <c r="K7" s="2519"/>
      <c r="L7" s="2519"/>
      <c r="M7" s="2447"/>
    </row>
    <row r="8" spans="1:13" ht="14.85" customHeight="1">
      <c r="A8" s="2508"/>
      <c r="B8" s="2514"/>
      <c r="C8" s="2449"/>
      <c r="D8" s="2449"/>
      <c r="E8" s="2447"/>
      <c r="F8" s="2458" t="s">
        <v>1277</v>
      </c>
      <c r="G8" s="2468" t="s">
        <v>1278</v>
      </c>
      <c r="H8" s="478"/>
      <c r="I8" s="478"/>
      <c r="J8" s="2522" t="s">
        <v>1279</v>
      </c>
      <c r="K8" s="439"/>
      <c r="L8" s="439"/>
      <c r="M8" s="2447"/>
    </row>
    <row r="9" spans="1:13" ht="14.85" customHeight="1">
      <c r="A9" s="2508"/>
      <c r="B9" s="2514"/>
      <c r="C9" s="2449"/>
      <c r="D9" s="2449"/>
      <c r="E9" s="2447"/>
      <c r="F9" s="2048"/>
      <c r="G9" s="2303"/>
      <c r="H9" s="438"/>
      <c r="I9" s="438"/>
      <c r="J9" s="2476"/>
      <c r="K9" s="438"/>
      <c r="L9" s="438"/>
      <c r="M9" s="2476"/>
    </row>
    <row r="10" spans="1:13" ht="14.85" customHeight="1">
      <c r="A10" s="2508"/>
      <c r="B10" s="2514"/>
      <c r="C10" s="2449"/>
      <c r="D10" s="2449"/>
      <c r="E10" s="2447"/>
      <c r="F10" s="2048"/>
      <c r="G10" s="2303"/>
      <c r="H10" s="2458" t="s">
        <v>1280</v>
      </c>
      <c r="I10" s="2468" t="s">
        <v>1281</v>
      </c>
      <c r="J10" s="2476"/>
      <c r="K10" s="2458" t="s">
        <v>1282</v>
      </c>
      <c r="L10" s="2468" t="s">
        <v>1283</v>
      </c>
      <c r="M10" s="2476"/>
    </row>
    <row r="11" spans="1:13" ht="14.85" customHeight="1">
      <c r="A11" s="2508"/>
      <c r="B11" s="2514"/>
      <c r="C11" s="2449"/>
      <c r="D11" s="2449"/>
      <c r="E11" s="2476"/>
      <c r="F11" s="2048"/>
      <c r="G11" s="2303"/>
      <c r="H11" s="2048"/>
      <c r="I11" s="2303"/>
      <c r="J11" s="2476"/>
      <c r="K11" s="2048"/>
      <c r="L11" s="2303"/>
      <c r="M11" s="2476"/>
    </row>
    <row r="12" spans="1:13" ht="14.85" customHeight="1">
      <c r="A12" s="2508"/>
      <c r="B12" s="2514"/>
      <c r="C12" s="2449"/>
      <c r="D12" s="2449"/>
      <c r="E12" s="2476"/>
      <c r="F12" s="2048"/>
      <c r="G12" s="2303"/>
      <c r="H12" s="2048"/>
      <c r="I12" s="2303"/>
      <c r="J12" s="2476"/>
      <c r="K12" s="2048"/>
      <c r="L12" s="2303"/>
      <c r="M12" s="2476"/>
    </row>
    <row r="13" spans="1:13" ht="14.85" customHeight="1">
      <c r="A13" s="2508"/>
      <c r="B13" s="2514"/>
      <c r="C13" s="2449"/>
      <c r="D13" s="2449"/>
      <c r="E13" s="2476"/>
      <c r="F13" s="2048"/>
      <c r="G13" s="2303"/>
      <c r="H13" s="2048"/>
      <c r="I13" s="2303"/>
      <c r="J13" s="2476"/>
      <c r="K13" s="2048"/>
      <c r="L13" s="2303"/>
      <c r="M13" s="2476"/>
    </row>
    <row r="14" spans="1:13" ht="14.85" customHeight="1">
      <c r="A14" s="2508"/>
      <c r="B14" s="2514"/>
      <c r="C14" s="2449"/>
      <c r="D14" s="2449"/>
      <c r="E14" s="2476"/>
      <c r="F14" s="2048"/>
      <c r="G14" s="2303"/>
      <c r="H14" s="2048"/>
      <c r="I14" s="2303"/>
      <c r="J14" s="2476"/>
      <c r="K14" s="2048"/>
      <c r="L14" s="2303"/>
      <c r="M14" s="2476"/>
    </row>
    <row r="15" spans="1:13" ht="14.85" customHeight="1">
      <c r="A15" s="2508"/>
      <c r="B15" s="2514"/>
      <c r="C15" s="2449"/>
      <c r="D15" s="2449"/>
      <c r="E15" s="2476"/>
      <c r="F15" s="2048"/>
      <c r="G15" s="2303"/>
      <c r="H15" s="2048"/>
      <c r="I15" s="2303"/>
      <c r="J15" s="2476"/>
      <c r="K15" s="2048"/>
      <c r="L15" s="2303"/>
      <c r="M15" s="2476"/>
    </row>
    <row r="16" spans="1:13" ht="14.85" customHeight="1">
      <c r="A16" s="2508"/>
      <c r="B16" s="2514"/>
      <c r="C16" s="2449"/>
      <c r="D16" s="2449"/>
      <c r="E16" s="2476"/>
      <c r="F16" s="2048"/>
      <c r="G16" s="2303"/>
      <c r="H16" s="2048"/>
      <c r="I16" s="2303"/>
      <c r="J16" s="2476"/>
      <c r="K16" s="2048"/>
      <c r="L16" s="2303"/>
      <c r="M16" s="2476"/>
    </row>
    <row r="17" spans="1:13" ht="14.85" customHeight="1">
      <c r="A17" s="2508"/>
      <c r="B17" s="2514"/>
      <c r="C17" s="2449"/>
      <c r="D17" s="2449"/>
      <c r="E17" s="2476"/>
      <c r="F17" s="2048"/>
      <c r="G17" s="2303"/>
      <c r="H17" s="2048"/>
      <c r="I17" s="2303"/>
      <c r="J17" s="2476"/>
      <c r="K17" s="2048"/>
      <c r="L17" s="2303"/>
      <c r="M17" s="2476"/>
    </row>
    <row r="18" spans="1:13" ht="14.85" customHeight="1">
      <c r="A18" s="2508"/>
      <c r="B18" s="2514"/>
      <c r="C18" s="2449"/>
      <c r="D18" s="2449"/>
      <c r="E18" s="2476"/>
      <c r="F18" s="2048"/>
      <c r="G18" s="2303"/>
      <c r="H18" s="2048"/>
      <c r="I18" s="2303"/>
      <c r="J18" s="2476"/>
      <c r="K18" s="2048"/>
      <c r="L18" s="2303"/>
      <c r="M18" s="2476"/>
    </row>
    <row r="19" spans="1:13" ht="18.95" customHeight="1">
      <c r="A19" s="2509"/>
      <c r="B19" s="2514"/>
      <c r="C19" s="2515"/>
      <c r="D19" s="2515"/>
      <c r="E19" s="2511"/>
      <c r="F19" s="2520"/>
      <c r="G19" s="2521"/>
      <c r="H19" s="2520"/>
      <c r="I19" s="2521"/>
      <c r="J19" s="2523"/>
      <c r="K19" s="2520"/>
      <c r="L19" s="2521"/>
      <c r="M19" s="2511"/>
    </row>
    <row r="20" spans="1:13" ht="14.1" customHeight="1">
      <c r="A20" s="480" t="s">
        <v>358</v>
      </c>
      <c r="B20" s="1508" t="s">
        <v>1789</v>
      </c>
      <c r="C20" s="1509">
        <v>56</v>
      </c>
      <c r="D20" s="1509">
        <v>11527</v>
      </c>
      <c r="E20" s="1509">
        <v>513548</v>
      </c>
      <c r="F20" s="1509">
        <v>76891</v>
      </c>
      <c r="G20" s="1509">
        <v>9986</v>
      </c>
      <c r="H20" s="1509">
        <v>119</v>
      </c>
      <c r="I20" s="1509">
        <v>1527</v>
      </c>
      <c r="J20" s="1509">
        <v>422589</v>
      </c>
      <c r="K20" s="1509">
        <v>170</v>
      </c>
      <c r="L20" s="1509">
        <v>72478</v>
      </c>
      <c r="M20" s="1510">
        <v>3218628</v>
      </c>
    </row>
    <row r="21" spans="1:13" ht="14.1" customHeight="1">
      <c r="A21" s="1193" t="s">
        <v>335</v>
      </c>
      <c r="B21" s="1511"/>
      <c r="C21" s="1512"/>
      <c r="D21" s="1512"/>
      <c r="E21" s="1512"/>
      <c r="F21" s="1512"/>
      <c r="G21" s="1512"/>
      <c r="H21" s="1512"/>
      <c r="I21" s="1512"/>
      <c r="J21" s="1512"/>
      <c r="K21" s="1512"/>
      <c r="L21" s="1512"/>
      <c r="M21" s="1513"/>
    </row>
    <row r="22" spans="1:13" ht="14.1" customHeight="1">
      <c r="A22" s="475" t="s">
        <v>336</v>
      </c>
      <c r="B22" s="1512">
        <v>387563</v>
      </c>
      <c r="C22" s="1512">
        <v>1</v>
      </c>
      <c r="D22" s="1512">
        <v>826</v>
      </c>
      <c r="E22" s="1512">
        <v>44227</v>
      </c>
      <c r="F22" s="1512">
        <v>6692</v>
      </c>
      <c r="G22" s="1512">
        <v>898</v>
      </c>
      <c r="H22" s="1512">
        <v>6</v>
      </c>
      <c r="I22" s="1512">
        <v>116</v>
      </c>
      <c r="J22" s="1512">
        <v>36586</v>
      </c>
      <c r="K22" s="1512">
        <v>8</v>
      </c>
      <c r="L22" s="1512">
        <v>6325</v>
      </c>
      <c r="M22" s="1513">
        <v>256701</v>
      </c>
    </row>
    <row r="23" spans="1:13" ht="14.1" customHeight="1">
      <c r="A23" s="475" t="s">
        <v>337</v>
      </c>
      <c r="B23" s="1512">
        <v>203706</v>
      </c>
      <c r="C23" s="1512">
        <v>4</v>
      </c>
      <c r="D23" s="1512">
        <v>596</v>
      </c>
      <c r="E23" s="1512">
        <v>16200</v>
      </c>
      <c r="F23" s="1512">
        <v>1372</v>
      </c>
      <c r="G23" s="1512">
        <v>277</v>
      </c>
      <c r="H23" s="1512">
        <v>8</v>
      </c>
      <c r="I23" s="1512">
        <v>29</v>
      </c>
      <c r="J23" s="1512">
        <v>13166</v>
      </c>
      <c r="K23" s="1512">
        <v>5</v>
      </c>
      <c r="L23" s="1512">
        <v>1263</v>
      </c>
      <c r="M23" s="1513">
        <v>150816</v>
      </c>
    </row>
    <row r="24" spans="1:13" ht="14.1" customHeight="1">
      <c r="A24" s="475" t="s">
        <v>338</v>
      </c>
      <c r="B24" s="1512">
        <v>185686</v>
      </c>
      <c r="C24" s="1512">
        <v>4</v>
      </c>
      <c r="D24" s="1512">
        <v>798</v>
      </c>
      <c r="E24" s="1512">
        <v>13729</v>
      </c>
      <c r="F24" s="1512">
        <v>1836</v>
      </c>
      <c r="G24" s="1512">
        <v>238</v>
      </c>
      <c r="H24" s="1512">
        <v>3</v>
      </c>
      <c r="I24" s="1512">
        <v>34</v>
      </c>
      <c r="J24" s="1512">
        <v>11040</v>
      </c>
      <c r="K24" s="1512">
        <v>3</v>
      </c>
      <c r="L24" s="1512">
        <v>1759</v>
      </c>
      <c r="M24" s="1513">
        <v>140081</v>
      </c>
    </row>
    <row r="25" spans="1:13" ht="14.1" customHeight="1">
      <c r="A25" s="475" t="s">
        <v>339</v>
      </c>
      <c r="B25" s="1512">
        <v>117021</v>
      </c>
      <c r="C25" s="1512" t="s">
        <v>602</v>
      </c>
      <c r="D25" s="1512">
        <v>352</v>
      </c>
      <c r="E25" s="1512">
        <v>9569</v>
      </c>
      <c r="F25" s="1512">
        <v>1576</v>
      </c>
      <c r="G25" s="1512">
        <v>111</v>
      </c>
      <c r="H25" s="1512">
        <v>2</v>
      </c>
      <c r="I25" s="1512">
        <v>12</v>
      </c>
      <c r="J25" s="1512">
        <v>7920</v>
      </c>
      <c r="K25" s="1512">
        <v>3</v>
      </c>
      <c r="L25" s="1512">
        <v>1503</v>
      </c>
      <c r="M25" s="1513">
        <v>83518</v>
      </c>
    </row>
    <row r="26" spans="1:13" ht="14.1" customHeight="1">
      <c r="A26" s="475" t="s">
        <v>354</v>
      </c>
      <c r="B26" s="1512">
        <v>254387</v>
      </c>
      <c r="C26" s="1512">
        <v>2</v>
      </c>
      <c r="D26" s="1512">
        <v>687</v>
      </c>
      <c r="E26" s="1512">
        <v>22008</v>
      </c>
      <c r="F26" s="1512">
        <v>2704</v>
      </c>
      <c r="G26" s="1512">
        <v>348</v>
      </c>
      <c r="H26" s="1512">
        <v>3</v>
      </c>
      <c r="I26" s="1512">
        <v>40</v>
      </c>
      <c r="J26" s="1512">
        <v>17233</v>
      </c>
      <c r="K26" s="1512">
        <v>12</v>
      </c>
      <c r="L26" s="1512">
        <v>2572</v>
      </c>
      <c r="M26" s="1513">
        <v>190462</v>
      </c>
    </row>
    <row r="27" spans="1:13" ht="14.1" customHeight="1">
      <c r="A27" s="475" t="s">
        <v>341</v>
      </c>
      <c r="B27" s="1512">
        <v>406980</v>
      </c>
      <c r="C27" s="1512">
        <v>13</v>
      </c>
      <c r="D27" s="1512">
        <v>780</v>
      </c>
      <c r="E27" s="1512">
        <v>43666</v>
      </c>
      <c r="F27" s="1512">
        <v>5867</v>
      </c>
      <c r="G27" s="1512">
        <v>750</v>
      </c>
      <c r="H27" s="1512">
        <v>6</v>
      </c>
      <c r="I27" s="1512">
        <v>106</v>
      </c>
      <c r="J27" s="1512">
        <v>34174</v>
      </c>
      <c r="K27" s="1512">
        <v>12</v>
      </c>
      <c r="L27" s="1512">
        <v>5450</v>
      </c>
      <c r="M27" s="1513">
        <v>298570</v>
      </c>
    </row>
    <row r="28" spans="1:13" ht="14.1" customHeight="1">
      <c r="A28" s="475" t="s">
        <v>342</v>
      </c>
      <c r="B28" s="1512">
        <v>846686</v>
      </c>
      <c r="C28" s="1512">
        <v>12</v>
      </c>
      <c r="D28" s="1512">
        <v>1824</v>
      </c>
      <c r="E28" s="1512">
        <v>167542</v>
      </c>
      <c r="F28" s="1512">
        <v>32863</v>
      </c>
      <c r="G28" s="1512">
        <v>3908</v>
      </c>
      <c r="H28" s="1512">
        <v>33</v>
      </c>
      <c r="I28" s="1512">
        <v>739</v>
      </c>
      <c r="J28" s="1512">
        <v>144089</v>
      </c>
      <c r="K28" s="1512">
        <v>61</v>
      </c>
      <c r="L28" s="1512">
        <v>31176</v>
      </c>
      <c r="M28" s="1513">
        <v>555155</v>
      </c>
    </row>
    <row r="29" spans="1:13" ht="14.1" customHeight="1">
      <c r="A29" s="475" t="s">
        <v>359</v>
      </c>
      <c r="B29" s="1512">
        <v>103249</v>
      </c>
      <c r="C29" s="1512">
        <v>1</v>
      </c>
      <c r="D29" s="1512">
        <v>384</v>
      </c>
      <c r="E29" s="1512">
        <v>6916</v>
      </c>
      <c r="F29" s="1512">
        <v>915</v>
      </c>
      <c r="G29" s="1512">
        <v>119</v>
      </c>
      <c r="H29" s="1512">
        <v>2</v>
      </c>
      <c r="I29" s="1512">
        <v>22</v>
      </c>
      <c r="J29" s="1512">
        <v>5518</v>
      </c>
      <c r="K29" s="1512">
        <v>3</v>
      </c>
      <c r="L29" s="1512">
        <v>852</v>
      </c>
      <c r="M29" s="1513">
        <v>74224</v>
      </c>
    </row>
    <row r="30" spans="1:13" ht="14.1" customHeight="1">
      <c r="A30" s="475" t="s">
        <v>344</v>
      </c>
      <c r="B30" s="1512">
        <v>180378</v>
      </c>
      <c r="C30" s="1512">
        <v>1</v>
      </c>
      <c r="D30" s="1512">
        <v>572</v>
      </c>
      <c r="E30" s="1512">
        <v>14956</v>
      </c>
      <c r="F30" s="1512">
        <v>2150</v>
      </c>
      <c r="G30" s="1512">
        <v>230</v>
      </c>
      <c r="H30" s="1512">
        <v>3</v>
      </c>
      <c r="I30" s="1512">
        <v>23</v>
      </c>
      <c r="J30" s="1512">
        <v>12133</v>
      </c>
      <c r="K30" s="1512">
        <v>4</v>
      </c>
      <c r="L30" s="1512">
        <v>2062</v>
      </c>
      <c r="M30" s="1513">
        <v>134399</v>
      </c>
    </row>
    <row r="31" spans="1:13" ht="14.1" customHeight="1">
      <c r="A31" s="475" t="s">
        <v>345</v>
      </c>
      <c r="B31" s="1512">
        <v>106714</v>
      </c>
      <c r="C31" s="1514" t="s">
        <v>602</v>
      </c>
      <c r="D31" s="1512">
        <v>342</v>
      </c>
      <c r="E31" s="1512">
        <v>7625</v>
      </c>
      <c r="F31" s="1512">
        <v>1009</v>
      </c>
      <c r="G31" s="1512">
        <v>109</v>
      </c>
      <c r="H31" s="1512">
        <v>1</v>
      </c>
      <c r="I31" s="1512">
        <v>14</v>
      </c>
      <c r="J31" s="1512">
        <v>5668</v>
      </c>
      <c r="K31" s="1512" t="s">
        <v>602</v>
      </c>
      <c r="L31" s="1512">
        <v>959</v>
      </c>
      <c r="M31" s="1513">
        <v>82431</v>
      </c>
    </row>
    <row r="32" spans="1:13" ht="14.1" customHeight="1">
      <c r="A32" s="475" t="s">
        <v>378</v>
      </c>
      <c r="B32" s="1512">
        <v>305933</v>
      </c>
      <c r="C32" s="1512">
        <v>1</v>
      </c>
      <c r="D32" s="1512">
        <v>559</v>
      </c>
      <c r="E32" s="1512">
        <v>30012</v>
      </c>
      <c r="F32" s="1512">
        <v>3337</v>
      </c>
      <c r="G32" s="1512">
        <v>577</v>
      </c>
      <c r="H32" s="1512">
        <v>8</v>
      </c>
      <c r="I32" s="1512">
        <v>98</v>
      </c>
      <c r="J32" s="1512">
        <v>24697</v>
      </c>
      <c r="K32" s="1512">
        <v>3</v>
      </c>
      <c r="L32" s="1512">
        <v>3112</v>
      </c>
      <c r="M32" s="1513">
        <v>223696</v>
      </c>
    </row>
    <row r="33" spans="1:14" ht="14.1" customHeight="1">
      <c r="A33" s="475" t="s">
        <v>379</v>
      </c>
      <c r="B33" s="1512">
        <v>484380</v>
      </c>
      <c r="C33" s="1512">
        <v>4</v>
      </c>
      <c r="D33" s="1512">
        <v>842</v>
      </c>
      <c r="E33" s="1512">
        <v>51524</v>
      </c>
      <c r="F33" s="1512">
        <v>5490</v>
      </c>
      <c r="G33" s="1512">
        <v>1107</v>
      </c>
      <c r="H33" s="1512">
        <v>22</v>
      </c>
      <c r="I33" s="1512">
        <v>121</v>
      </c>
      <c r="J33" s="1512">
        <v>41690</v>
      </c>
      <c r="K33" s="1512">
        <v>20</v>
      </c>
      <c r="L33" s="1512">
        <v>5116</v>
      </c>
      <c r="M33" s="1513">
        <v>349602</v>
      </c>
    </row>
    <row r="34" spans="1:14" ht="14.1" customHeight="1">
      <c r="A34" s="474" t="s">
        <v>360</v>
      </c>
      <c r="B34" s="1515">
        <v>116316</v>
      </c>
      <c r="C34" s="1515">
        <v>3</v>
      </c>
      <c r="D34" s="1515">
        <v>271</v>
      </c>
      <c r="E34" s="1515">
        <v>6851</v>
      </c>
      <c r="F34" s="1515">
        <v>524</v>
      </c>
      <c r="G34" s="1515">
        <v>147</v>
      </c>
      <c r="H34" s="1515">
        <v>7</v>
      </c>
      <c r="I34" s="1515">
        <v>20</v>
      </c>
      <c r="J34" s="1515">
        <v>5205</v>
      </c>
      <c r="K34" s="1516" t="s">
        <v>602</v>
      </c>
      <c r="L34" s="1515">
        <v>471</v>
      </c>
      <c r="M34" s="1517">
        <v>89164</v>
      </c>
    </row>
    <row r="35" spans="1:14" s="29" customFormat="1" ht="14.1" customHeight="1">
      <c r="A35" s="475" t="s">
        <v>380</v>
      </c>
      <c r="B35" s="1512">
        <v>131280</v>
      </c>
      <c r="C35" s="1512">
        <v>1</v>
      </c>
      <c r="D35" s="1512">
        <v>513</v>
      </c>
      <c r="E35" s="1512">
        <v>8415</v>
      </c>
      <c r="F35" s="1512">
        <v>765</v>
      </c>
      <c r="G35" s="1512">
        <v>99</v>
      </c>
      <c r="H35" s="1512">
        <v>3</v>
      </c>
      <c r="I35" s="1512">
        <v>6</v>
      </c>
      <c r="J35" s="1512">
        <v>6844</v>
      </c>
      <c r="K35" s="1512">
        <v>5</v>
      </c>
      <c r="L35" s="1512">
        <v>739</v>
      </c>
      <c r="M35" s="1513">
        <v>94086</v>
      </c>
    </row>
    <row r="36" spans="1:14" s="30" customFormat="1" ht="14.1" customHeight="1">
      <c r="A36" s="475" t="s">
        <v>350</v>
      </c>
      <c r="B36" s="1512">
        <v>443823</v>
      </c>
      <c r="C36" s="1512">
        <v>5</v>
      </c>
      <c r="D36" s="1512">
        <v>1575</v>
      </c>
      <c r="E36" s="1512">
        <v>51452</v>
      </c>
      <c r="F36" s="1512">
        <v>6051</v>
      </c>
      <c r="G36" s="1512">
        <v>800</v>
      </c>
      <c r="H36" s="1512">
        <v>7</v>
      </c>
      <c r="I36" s="1512">
        <v>106</v>
      </c>
      <c r="J36" s="1512">
        <v>41013</v>
      </c>
      <c r="K36" s="1512">
        <v>23</v>
      </c>
      <c r="L36" s="1512">
        <v>5588</v>
      </c>
      <c r="M36" s="1513">
        <v>324917</v>
      </c>
    </row>
    <row r="37" spans="1:14" ht="14.1" customHeight="1">
      <c r="A37" s="475" t="s">
        <v>381</v>
      </c>
      <c r="B37" s="1512">
        <v>230326</v>
      </c>
      <c r="C37" s="1512">
        <v>4</v>
      </c>
      <c r="D37" s="1512">
        <v>605</v>
      </c>
      <c r="E37" s="1512">
        <v>18527</v>
      </c>
      <c r="F37" s="1512">
        <v>3615</v>
      </c>
      <c r="G37" s="1512">
        <v>263</v>
      </c>
      <c r="H37" s="1512">
        <v>5</v>
      </c>
      <c r="I37" s="1512">
        <v>39</v>
      </c>
      <c r="J37" s="1512">
        <v>15302</v>
      </c>
      <c r="K37" s="1512">
        <v>8</v>
      </c>
      <c r="L37" s="1512">
        <v>3410</v>
      </c>
      <c r="M37" s="1513">
        <v>170569</v>
      </c>
    </row>
    <row r="38" spans="1:14" ht="22.5" customHeight="1">
      <c r="A38" s="2516" t="s">
        <v>1544</v>
      </c>
      <c r="B38" s="2516"/>
      <c r="C38" s="2517"/>
      <c r="D38" s="2517"/>
      <c r="E38" s="2517"/>
      <c r="F38" s="2517"/>
      <c r="G38" s="2517"/>
      <c r="H38" s="2517"/>
      <c r="I38" s="2517"/>
      <c r="J38" s="2517"/>
      <c r="K38" s="2517"/>
      <c r="L38" s="2517"/>
      <c r="M38" s="2517"/>
    </row>
    <row r="39" spans="1:14" ht="10.5" customHeight="1">
      <c r="A39" s="2516" t="s">
        <v>1545</v>
      </c>
      <c r="B39" s="2516"/>
      <c r="C39" s="2516"/>
      <c r="D39" s="2516"/>
      <c r="E39" s="2516"/>
      <c r="F39" s="2516"/>
      <c r="G39" s="2516"/>
      <c r="H39" s="2516"/>
      <c r="I39" s="2516"/>
      <c r="J39" s="2516"/>
      <c r="K39" s="2516"/>
      <c r="L39" s="2516"/>
      <c r="M39" s="2516"/>
      <c r="N39" s="64"/>
    </row>
    <row r="40" spans="1:14" ht="12.75" customHeight="1">
      <c r="A40" s="2148" t="s">
        <v>1547</v>
      </c>
      <c r="B40" s="2148"/>
      <c r="C40" s="2148"/>
      <c r="D40" s="2148"/>
      <c r="E40" s="2148"/>
      <c r="F40" s="2148"/>
      <c r="G40" s="2148"/>
      <c r="H40" s="2148"/>
      <c r="I40" s="2148"/>
      <c r="J40" s="2148"/>
      <c r="K40" s="2148"/>
      <c r="L40" s="2148"/>
      <c r="M40" s="2148"/>
    </row>
    <row r="41" spans="1:14" ht="10.5" customHeight="1">
      <c r="A41" s="1347" t="s">
        <v>1546</v>
      </c>
      <c r="B41" s="1195"/>
      <c r="C41" s="302"/>
      <c r="D41" s="302"/>
      <c r="E41" s="302"/>
      <c r="F41" s="302"/>
      <c r="G41" s="302"/>
      <c r="H41" s="302"/>
      <c r="I41" s="302"/>
      <c r="J41" s="302"/>
      <c r="K41" s="302"/>
      <c r="L41" s="302"/>
      <c r="M41" s="302"/>
      <c r="N41" s="64"/>
    </row>
    <row r="43" spans="1:14">
      <c r="C43" s="263"/>
      <c r="D43" s="263"/>
      <c r="E43" s="263"/>
      <c r="F43" s="263"/>
      <c r="G43" s="263"/>
      <c r="H43" s="263"/>
      <c r="I43" s="263"/>
      <c r="J43" s="263"/>
      <c r="K43" s="263"/>
      <c r="L43" s="263"/>
      <c r="M43" s="263"/>
    </row>
    <row r="44" spans="1:14">
      <c r="C44" s="263"/>
    </row>
  </sheetData>
  <mergeCells count="23">
    <mergeCell ref="A38:M38"/>
    <mergeCell ref="A40:M40"/>
    <mergeCell ref="A39:M39"/>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2019-11-29T07:10:30Z</cp:lastPrinted>
  <dcterms:created xsi:type="dcterms:W3CDTF">2011-08-16T06:32:54Z</dcterms:created>
  <dcterms:modified xsi:type="dcterms:W3CDTF">2019-11-29T11:57:03Z</dcterms:modified>
</cp:coreProperties>
</file>