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457B029F-99AC-4AD1-94B9-F4757FEE8013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List of_tables" sheetId="6" r:id="rId1"/>
    <sheet name="Tab. 1" sheetId="2" r:id="rId2"/>
    <sheet name="Tab. 2" sheetId="13" r:id="rId3"/>
    <sheet name="Tab. 3" sheetId="4" r:id="rId4"/>
    <sheet name="Tab. 4" sheetId="3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3" l="1"/>
</calcChain>
</file>

<file path=xl/sharedStrings.xml><?xml version="1.0" encoding="utf-8"?>
<sst xmlns="http://schemas.openxmlformats.org/spreadsheetml/2006/main" count="314" uniqueCount="237">
  <si>
    <t>Households with Internet access</t>
  </si>
  <si>
    <t xml:space="preserve">     via:</t>
  </si>
  <si>
    <t xml:space="preserve">     mobile broadband</t>
  </si>
  <si>
    <t>rural areas</t>
  </si>
  <si>
    <t>Domicile</t>
  </si>
  <si>
    <t>Specification</t>
  </si>
  <si>
    <t>Individuals using e-government services in the last 12 months</t>
  </si>
  <si>
    <t>in order to:</t>
  </si>
  <si>
    <t>Total</t>
  </si>
  <si>
    <t>urban areas</t>
  </si>
  <si>
    <t>up to 100 thousand</t>
  </si>
  <si>
    <t>Central</t>
  </si>
  <si>
    <t>South</t>
  </si>
  <si>
    <t>East</t>
  </si>
  <si>
    <t>Northwest</t>
  </si>
  <si>
    <t>Southwest</t>
  </si>
  <si>
    <t>North</t>
  </si>
  <si>
    <t>Macroregion</t>
  </si>
  <si>
    <t>Individuals ordering or purchasing goods or services over the Internet for private use in the last 12 months</t>
  </si>
  <si>
    <t xml:space="preserve">  urban areas</t>
  </si>
  <si>
    <t xml:space="preserve">  rural areas</t>
  </si>
  <si>
    <t>HOUSEHOLDS</t>
  </si>
  <si>
    <t>Individuals using the Internet in the last 12 months</t>
  </si>
  <si>
    <t>above 100 thousand</t>
  </si>
  <si>
    <t xml:space="preserve">Specification </t>
  </si>
  <si>
    <t>ENTERPRISES</t>
  </si>
  <si>
    <t xml:space="preserve">   access information from public databases or registers</t>
  </si>
  <si>
    <t xml:space="preserve">   obtain information</t>
  </si>
  <si>
    <t xml:space="preserve">   make an appointment or reservation</t>
  </si>
  <si>
    <t xml:space="preserve">   receive any official communication/document by public 
   authorities via account on a website or app</t>
  </si>
  <si>
    <t xml:space="preserve">   print or download official forms</t>
  </si>
  <si>
    <t xml:space="preserve">   submit tax declaration</t>
  </si>
  <si>
    <t xml:space="preserve">   request official documents or certificates</t>
  </si>
  <si>
    <t xml:space="preserve">   request benefits or entitlements</t>
  </si>
  <si>
    <t>Mazowieckie Voivodship</t>
  </si>
  <si>
    <t>own website or mobile application</t>
  </si>
  <si>
    <t>e-commerce platforms</t>
  </si>
  <si>
    <t>EDI type sales</t>
  </si>
  <si>
    <t xml:space="preserve"> Enterprises selling via</t>
  </si>
  <si>
    <t>LIST OF TABLES</t>
  </si>
  <si>
    <t>e- mail</t>
  </si>
  <si>
    <t>cities with population</t>
  </si>
  <si>
    <t>Table 1. Access to the Internet in households (in % of total households)</t>
  </si>
  <si>
    <t xml:space="preserve">   access personal information stored by public authorities 
    or public services</t>
  </si>
  <si>
    <t>16–24</t>
  </si>
  <si>
    <t>25–34</t>
  </si>
  <si>
    <t>35–44</t>
  </si>
  <si>
    <t>45–54</t>
  </si>
  <si>
    <t>55–64</t>
  </si>
  <si>
    <t>65–74</t>
  </si>
  <si>
    <t>96.2</t>
  </si>
  <si>
    <t>70.3</t>
  </si>
  <si>
    <t>78.2</t>
  </si>
  <si>
    <t>Office software</t>
  </si>
  <si>
    <t>File storage</t>
  </si>
  <si>
    <t>33.3</t>
  </si>
  <si>
    <t>30.7</t>
  </si>
  <si>
    <t>41.2</t>
  </si>
  <si>
    <t>58.3</t>
  </si>
  <si>
    <t>75.5</t>
  </si>
  <si>
    <t>78.5</t>
  </si>
  <si>
    <t>50.4</t>
  </si>
  <si>
    <t>73.6</t>
  </si>
  <si>
    <t>75.7</t>
  </si>
  <si>
    <t>64.4</t>
  </si>
  <si>
    <t>48.3</t>
  </si>
  <si>
    <t>32.3</t>
  </si>
  <si>
    <t>62.1</t>
  </si>
  <si>
    <t>12.3</t>
  </si>
  <si>
    <t>71.5</t>
  </si>
  <si>
    <t>72.5</t>
  </si>
  <si>
    <t>61.7</t>
  </si>
  <si>
    <t>39.5</t>
  </si>
  <si>
    <t>37.7</t>
  </si>
  <si>
    <t>19.6</t>
  </si>
  <si>
    <t>29.3</t>
  </si>
  <si>
    <t>13.2</t>
  </si>
  <si>
    <t>28.3</t>
  </si>
  <si>
    <t>9.7</t>
  </si>
  <si>
    <t>58.6</t>
  </si>
  <si>
    <t>41.5</t>
  </si>
  <si>
    <t>35.8</t>
  </si>
  <si>
    <t>36.4</t>
  </si>
  <si>
    <t>54.9</t>
  </si>
  <si>
    <t>52.4</t>
  </si>
  <si>
    <t>92.2</t>
  </si>
  <si>
    <t>73.1</t>
  </si>
  <si>
    <t>81.5</t>
  </si>
  <si>
    <t>77.6</t>
  </si>
  <si>
    <t>54.0</t>
  </si>
  <si>
    <t>32.0</t>
  </si>
  <si>
    <t>51.0</t>
  </si>
  <si>
    <t>Of which</t>
  </si>
  <si>
    <t>technologies generating
images, sound,
or video</t>
  </si>
  <si>
    <t>technologies generating text or speech</t>
  </si>
  <si>
    <t>text mining</t>
  </si>
  <si>
    <t>59.8</t>
  </si>
  <si>
    <t>40.1</t>
  </si>
  <si>
    <t>17.8</t>
  </si>
  <si>
    <t>9.9</t>
  </si>
  <si>
    <t>5.0</t>
  </si>
  <si>
    <t>13.7</t>
  </si>
  <si>
    <t>7.6</t>
  </si>
  <si>
    <t>7.2</t>
  </si>
  <si>
    <t>3.9</t>
  </si>
  <si>
    <t>30.3</t>
  </si>
  <si>
    <t>17.4</t>
  </si>
  <si>
    <t>16.3</t>
  </si>
  <si>
    <t>8.1</t>
  </si>
  <si>
    <t>31.3</t>
  </si>
  <si>
    <t>15.8</t>
  </si>
  <si>
    <t>18.8</t>
  </si>
  <si>
    <t>48.8</t>
  </si>
  <si>
    <t>87.8</t>
  </si>
  <si>
    <t>91.4</t>
  </si>
  <si>
    <t>90.0</t>
  </si>
  <si>
    <t>97.0</t>
  </si>
  <si>
    <t>99.6</t>
  </si>
  <si>
    <t>12.4</t>
  </si>
  <si>
    <t>11.3</t>
  </si>
  <si>
    <t>15.5</t>
  </si>
  <si>
    <t>23.5</t>
  </si>
  <si>
    <t>10.2</t>
  </si>
  <si>
    <t>10.4</t>
  </si>
  <si>
    <t>3.4</t>
  </si>
  <si>
    <t>1.6</t>
  </si>
  <si>
    <t>27.6</t>
  </si>
  <si>
    <t>36.6</t>
  </si>
  <si>
    <t>33.9</t>
  </si>
  <si>
    <t>44.9</t>
  </si>
  <si>
    <t>63.4</t>
  </si>
  <si>
    <t>39.8</t>
  </si>
  <si>
    <t>71.7</t>
  </si>
  <si>
    <t>49.3</t>
  </si>
  <si>
    <t>22.7</t>
  </si>
  <si>
    <t>29.4</t>
  </si>
  <si>
    <t>15.3</t>
  </si>
  <si>
    <t>7.5</t>
  </si>
  <si>
    <t>8.6</t>
  </si>
  <si>
    <t>2.6</t>
  </si>
  <si>
    <t>Table 6. Enterprises buying cloud computing services in 2026 (in % of total enterprises)</t>
  </si>
  <si>
    <t>Table 7. Enterprises using artificial intelligence technologies in 2026 (in % of total enterprises)</t>
  </si>
  <si>
    <t>Table 9. Enterprises using ICT security measures in 2026. (in % of total enterprises)</t>
  </si>
  <si>
    <t>Table 10. Enterprises selling via the website, e-commerce platforms, mobile applications or EDI-type messages in 2025 (in % of all enterprises)</t>
  </si>
  <si>
    <t>Table 10. Enterprises selling via the website, e-commerce platforms, mobile applications or EDI-type 
               messages in 2025 (in % of all enterprises)</t>
  </si>
  <si>
    <t xml:space="preserve">Table 11. Enterprises having Internet connection with speed at least 500 Mbit/s 
               (in % of total enterprises)  </t>
  </si>
  <si>
    <t>25.7</t>
  </si>
  <si>
    <t xml:space="preserve">Table 8. Enterprises employing ICT specialists in 2026  
             (in % of total enterprises)  </t>
  </si>
  <si>
    <t>by size classes:</t>
  </si>
  <si>
    <t>large (at least 250 persons employed)</t>
  </si>
  <si>
    <t>small (10–49 persons employed)</t>
  </si>
  <si>
    <t>medium (50–249 persons employed)</t>
  </si>
  <si>
    <t>Table 4. Individuals using e-government services by domicile in 2026 (in % of total individuals)</t>
  </si>
  <si>
    <t>96.6</t>
  </si>
  <si>
    <t>71.9</t>
  </si>
  <si>
    <t>47.9</t>
  </si>
  <si>
    <t>35.9</t>
  </si>
  <si>
    <t>20.8</t>
  </si>
  <si>
    <t>9.0</t>
  </si>
  <si>
    <t>72.9</t>
  </si>
  <si>
    <t>68.7</t>
  </si>
  <si>
    <t>70.5</t>
  </si>
  <si>
    <t>69.9</t>
  </si>
  <si>
    <t>78.7</t>
  </si>
  <si>
    <t>75.1</t>
  </si>
  <si>
    <t>78.4</t>
  </si>
  <si>
    <t>75.8</t>
  </si>
  <si>
    <t>72.3</t>
  </si>
  <si>
    <t>71.1</t>
  </si>
  <si>
    <t>77.2</t>
  </si>
  <si>
    <t>85.1</t>
  </si>
  <si>
    <t>68.6</t>
  </si>
  <si>
    <t>64.9</t>
  </si>
  <si>
    <t>67.3</t>
  </si>
  <si>
    <t>67.8</t>
  </si>
  <si>
    <t>69.2</t>
  </si>
  <si>
    <t>79.4</t>
  </si>
  <si>
    <t>65.7</t>
  </si>
  <si>
    <t>92.4</t>
  </si>
  <si>
    <t>94.5</t>
  </si>
  <si>
    <t>96.1</t>
  </si>
  <si>
    <t>93.2</t>
  </si>
  <si>
    <t>89.4</t>
  </si>
  <si>
    <t>68.3</t>
  </si>
  <si>
    <t>76.3</t>
  </si>
  <si>
    <t>52.8</t>
  </si>
  <si>
    <t>34.3</t>
  </si>
  <si>
    <t>40.4</t>
  </si>
  <si>
    <t>35.3</t>
  </si>
  <si>
    <t>40.2</t>
  </si>
  <si>
    <t>46.9</t>
  </si>
  <si>
    <t>34.6</t>
  </si>
  <si>
    <t>37.6</t>
  </si>
  <si>
    <t>42.6</t>
  </si>
  <si>
    <t>33.6</t>
  </si>
  <si>
    <t>33.2</t>
  </si>
  <si>
    <t>39.3</t>
  </si>
  <si>
    <t>39.2</t>
  </si>
  <si>
    <t>47.3</t>
  </si>
  <si>
    <t>40.3</t>
  </si>
  <si>
    <t>28.9</t>
  </si>
  <si>
    <t>12.2</t>
  </si>
  <si>
    <t>16.5</t>
  </si>
  <si>
    <t>6.5</t>
  </si>
  <si>
    <t>28.0</t>
  </si>
  <si>
    <t>27.3</t>
  </si>
  <si>
    <t>13.4</t>
  </si>
  <si>
    <t>10.1</t>
  </si>
  <si>
    <t>26.2</t>
  </si>
  <si>
    <t>29.9</t>
  </si>
  <si>
    <t>24.9</t>
  </si>
  <si>
    <t>56.0</t>
  </si>
  <si>
    <t>27.2</t>
  </si>
  <si>
    <t>11.2</t>
  </si>
  <si>
    <t>16.0</t>
  </si>
  <si>
    <t>7.4</t>
  </si>
  <si>
    <t>5.7</t>
  </si>
  <si>
    <t>18.7</t>
  </si>
  <si>
    <t>17.5</t>
  </si>
  <si>
    <t>20.7</t>
  </si>
  <si>
    <t>18.9</t>
  </si>
  <si>
    <t>33.0</t>
  </si>
  <si>
    <t>61.6</t>
  </si>
  <si>
    <t>74.2</t>
  </si>
  <si>
    <t>82.6</t>
  </si>
  <si>
    <t>76.9</t>
  </si>
  <si>
    <t>49.1</t>
  </si>
  <si>
    <t>22.8</t>
  </si>
  <si>
    <t>Table 2.  Individuals using artificial intelligence tools by age group (in % of total individuals)</t>
  </si>
  <si>
    <t>Table 2. Individuals using artificial intelligence tools by age group (in % of total individuals)</t>
  </si>
  <si>
    <t>Table 5. Individuals with basic or above basic digital skills by age group (in % of total individuals)</t>
  </si>
  <si>
    <t>Table 5. Individuals with basic or above basic digital skills by age group in 2026 (in % of total individuals)</t>
  </si>
  <si>
    <t>Table 8. Enterprises employing ICT specialists in 2026  (in % of total enterprises)</t>
  </si>
  <si>
    <t>Table 11. Enterprises having Internet connection with speed at least 500 Mbit/s (in % of total enterprises)</t>
  </si>
  <si>
    <t>Table 3. Individuals ordering or purchasing goods or services over the Internet for private use in the last 12 months by macroregions and domicile in 2026 (in % of total individuals)</t>
  </si>
  <si>
    <t xml:space="preserve">     fixed line connection with broadband access</t>
  </si>
  <si>
    <t>Table 3. Individuals ordering or purchasing goods or services over the Internet for private use in the last 12 months by macroregions and domicile in 2026 
             (in % of total individuals)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</si>
</sst>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4" xfId="1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4" applyNumberFormat="1" applyFont="1" applyFill="1" applyBorder="1" applyAlignment="1">
      <alignment wrapText="1" readingOrder="1"/>
    </xf>
    <xf numFmtId="0" fontId="1" fillId="0" borderId="4" xfId="1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 wrapText="1"/>
    </xf>
    <xf numFmtId="0" fontId="9" fillId="0" borderId="6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8" fillId="0" borderId="7" xfId="4" applyNumberFormat="1" applyFont="1" applyFill="1" applyBorder="1" applyAlignment="1">
      <alignment wrapText="1" readingOrder="1"/>
    </xf>
    <xf numFmtId="0" fontId="9" fillId="0" borderId="25" xfId="4" applyNumberFormat="1" applyFont="1" applyFill="1" applyBorder="1" applyAlignment="1">
      <alignment horizontal="center" vertical="center" wrapText="1" readingOrder="1"/>
    </xf>
    <xf numFmtId="0" fontId="10" fillId="0" borderId="0" xfId="1" applyFont="1" applyFill="1" applyBorder="1" applyAlignment="1"/>
    <xf numFmtId="0" fontId="8" fillId="0" borderId="32" xfId="4" applyNumberFormat="1" applyFont="1" applyFill="1" applyBorder="1" applyAlignment="1">
      <alignment wrapText="1" readingOrder="1"/>
    </xf>
    <xf numFmtId="49" fontId="9" fillId="0" borderId="7" xfId="4" applyNumberFormat="1" applyFont="1" applyFill="1" applyBorder="1" applyAlignment="1">
      <alignment horizontal="right" wrapText="1" readingOrder="1"/>
    </xf>
    <xf numFmtId="49" fontId="9" fillId="0" borderId="19" xfId="4" applyNumberFormat="1" applyFont="1" applyFill="1" applyBorder="1" applyAlignment="1">
      <alignment horizontal="right" wrapText="1" readingOrder="1"/>
    </xf>
    <xf numFmtId="49" fontId="8" fillId="0" borderId="23" xfId="4" applyNumberFormat="1" applyFont="1" applyFill="1" applyBorder="1" applyAlignment="1">
      <alignment horizontal="right" wrapText="1" readingOrder="1"/>
    </xf>
    <xf numFmtId="49" fontId="8" fillId="0" borderId="33" xfId="4" applyNumberFormat="1" applyFont="1" applyFill="1" applyBorder="1" applyAlignment="1">
      <alignment horizontal="right" wrapText="1" readingOrder="1"/>
    </xf>
    <xf numFmtId="49" fontId="9" fillId="0" borderId="34" xfId="4" applyNumberFormat="1" applyFont="1" applyFill="1" applyBorder="1" applyAlignment="1">
      <alignment horizontal="right" wrapText="1" readingOrder="1"/>
    </xf>
    <xf numFmtId="49" fontId="2" fillId="0" borderId="12" xfId="0" applyNumberFormat="1" applyFont="1" applyFill="1" applyBorder="1" applyAlignment="1">
      <alignment horizontal="right"/>
    </xf>
    <xf numFmtId="49" fontId="9" fillId="0" borderId="2" xfId="4" applyNumberFormat="1" applyFont="1" applyFill="1" applyBorder="1" applyAlignment="1">
      <alignment horizontal="right" wrapText="1" readingOrder="1"/>
    </xf>
    <xf numFmtId="49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9" xfId="4" applyNumberFormat="1" applyFont="1" applyFill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3" fillId="0" borderId="0" xfId="0" applyNumberFormat="1" applyFont="1" applyFill="1" applyBorder="1"/>
    <xf numFmtId="0" fontId="9" fillId="0" borderId="35" xfId="4" applyNumberFormat="1" applyFont="1" applyFill="1" applyBorder="1" applyAlignment="1">
      <alignment horizontal="center"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9" fillId="0" borderId="39" xfId="4" applyNumberFormat="1" applyFont="1" applyFill="1" applyBorder="1" applyAlignment="1">
      <alignment horizontal="center" vertical="center" wrapText="1" readingOrder="1"/>
    </xf>
    <xf numFmtId="16" fontId="6" fillId="0" borderId="0" xfId="0" applyNumberFormat="1" applyFont="1"/>
    <xf numFmtId="49" fontId="8" fillId="0" borderId="28" xfId="4" applyNumberFormat="1" applyFont="1" applyFill="1" applyBorder="1" applyAlignment="1">
      <alignment horizontal="right" wrapText="1" readingOrder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9" fillId="0" borderId="22" xfId="4" applyNumberFormat="1" applyFont="1" applyFill="1" applyBorder="1" applyAlignment="1">
      <alignment horizontal="center" vertical="center" wrapText="1" readingOrder="1"/>
    </xf>
    <xf numFmtId="0" fontId="9" fillId="0" borderId="24" xfId="4" applyNumberFormat="1" applyFont="1" applyFill="1" applyBorder="1" applyAlignment="1">
      <alignment horizontal="center" vertical="center" wrapText="1" readingOrder="1"/>
    </xf>
    <xf numFmtId="0" fontId="11" fillId="0" borderId="0" xfId="3" applyFont="1" applyAlignment="1"/>
    <xf numFmtId="0" fontId="2" fillId="0" borderId="0" xfId="0" applyFont="1" applyAlignment="1"/>
    <xf numFmtId="0" fontId="1" fillId="0" borderId="17" xfId="1" applyFont="1" applyBorder="1" applyAlignment="1">
      <alignment horizontal="left" wrapText="1"/>
    </xf>
    <xf numFmtId="0" fontId="8" fillId="0" borderId="23" xfId="4" applyNumberFormat="1" applyFont="1" applyFill="1" applyBorder="1" applyAlignment="1">
      <alignment wrapText="1" readingOrder="1"/>
    </xf>
    <xf numFmtId="0" fontId="13" fillId="0" borderId="0" xfId="0" applyFont="1"/>
    <xf numFmtId="49" fontId="1" fillId="0" borderId="19" xfId="4" applyNumberFormat="1" applyFont="1" applyFill="1" applyBorder="1" applyAlignment="1">
      <alignment horizontal="right" wrapText="1" readingOrder="1"/>
    </xf>
    <xf numFmtId="0" fontId="1" fillId="0" borderId="22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wrapText="1" readingOrder="1"/>
    </xf>
    <xf numFmtId="0" fontId="1" fillId="0" borderId="24" xfId="4" applyNumberFormat="1" applyFont="1" applyFill="1" applyBorder="1" applyAlignment="1">
      <alignment horizontal="center" vertical="center" wrapText="1" readingOrder="1"/>
    </xf>
    <xf numFmtId="164" fontId="1" fillId="0" borderId="0" xfId="1" quotePrefix="1" applyNumberFormat="1" applyFont="1"/>
    <xf numFmtId="49" fontId="10" fillId="0" borderId="28" xfId="4" applyNumberFormat="1" applyFont="1" applyFill="1" applyBorder="1" applyAlignment="1">
      <alignment horizontal="right" wrapText="1" readingOrder="1"/>
    </xf>
    <xf numFmtId="0" fontId="3" fillId="0" borderId="0" xfId="0" applyFont="1" applyBorder="1"/>
    <xf numFmtId="49" fontId="1" fillId="0" borderId="0" xfId="0" applyNumberFormat="1" applyFont="1" applyAlignment="1">
      <alignment horizontal="right"/>
    </xf>
    <xf numFmtId="49" fontId="1" fillId="0" borderId="40" xfId="0" applyNumberFormat="1" applyFont="1" applyBorder="1" applyAlignment="1">
      <alignment horizontal="right"/>
    </xf>
    <xf numFmtId="168" fontId="2" fillId="0" borderId="12" xfId="0" applyNumberFormat="1" applyFont="1" applyFill="1" applyBorder="1" applyAlignment="1">
      <alignment horizontal="right"/>
    </xf>
    <xf numFmtId="168" fontId="9" fillId="0" borderId="2" xfId="4" applyNumberFormat="1" applyFont="1" applyFill="1" applyBorder="1" applyAlignment="1">
      <alignment horizontal="right" wrapText="1" readingOrder="1"/>
    </xf>
    <xf numFmtId="168" fontId="3" fillId="0" borderId="2" xfId="0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right" wrapText="1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0" fontId="1" fillId="0" borderId="41" xfId="4" applyNumberFormat="1" applyFont="1" applyFill="1" applyBorder="1" applyAlignment="1">
      <alignment horizontal="center" vertical="center" wrapText="1" readingOrder="1"/>
    </xf>
    <xf numFmtId="0" fontId="1" fillId="0" borderId="42" xfId="4" applyNumberFormat="1" applyFont="1" applyFill="1" applyBorder="1" applyAlignment="1">
      <alignment horizontal="center" vertical="center" wrapText="1" readingOrder="1"/>
    </xf>
    <xf numFmtId="168" fontId="1" fillId="0" borderId="11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11" fillId="0" borderId="0" xfId="3" applyFont="1"/>
    <xf numFmtId="168" fontId="3" fillId="0" borderId="4" xfId="0" applyNumberFormat="1" applyFont="1" applyBorder="1" applyAlignment="1">
      <alignment horizontal="right"/>
    </xf>
    <xf numFmtId="168" fontId="3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9" fontId="1" fillId="0" borderId="1" xfId="1" applyNumberFormat="1" applyFont="1" applyBorder="1" applyAlignment="1">
      <alignment horizontal="right"/>
    </xf>
    <xf numFmtId="49" fontId="1" fillId="0" borderId="2" xfId="1" applyNumberFormat="1" applyFont="1" applyBorder="1" applyAlignment="1">
      <alignment horizontal="right"/>
    </xf>
    <xf numFmtId="169" fontId="1" fillId="0" borderId="17" xfId="1" applyNumberFormat="1" applyFont="1" applyBorder="1" applyAlignment="1">
      <alignment horizontal="right"/>
    </xf>
    <xf numFmtId="169" fontId="1" fillId="0" borderId="12" xfId="1" applyNumberFormat="1" applyFont="1" applyBorder="1" applyAlignment="1">
      <alignment horizontal="right"/>
    </xf>
    <xf numFmtId="169" fontId="1" fillId="0" borderId="4" xfId="1" applyNumberFormat="1" applyFont="1" applyBorder="1" applyAlignment="1">
      <alignment horizontal="right"/>
    </xf>
    <xf numFmtId="169" fontId="1" fillId="0" borderId="11" xfId="1" applyNumberFormat="1" applyFont="1" applyBorder="1" applyAlignment="1">
      <alignment horizontal="right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49" fontId="1" fillId="0" borderId="28" xfId="4" applyNumberFormat="1" applyFont="1" applyFill="1" applyBorder="1" applyAlignment="1">
      <alignment horizontal="right" wrapText="1" readingOrder="1"/>
    </xf>
    <xf numFmtId="0" fontId="9" fillId="0" borderId="7" xfId="4" applyNumberFormat="1" applyFont="1" applyFill="1" applyBorder="1" applyAlignment="1">
      <alignment horizontal="left" wrapText="1" indent="1" readingOrder="1"/>
    </xf>
    <xf numFmtId="0" fontId="9" fillId="0" borderId="7" xfId="4" applyNumberFormat="1" applyFont="1" applyFill="1" applyBorder="1" applyAlignment="1">
      <alignment horizontal="left" wrapText="1" indent="3" readingOrder="1"/>
    </xf>
    <xf numFmtId="0" fontId="14" fillId="0" borderId="0" xfId="0" applyFont="1" applyAlignment="1">
      <alignment readingOrder="1"/>
    </xf>
    <xf numFmtId="0" fontId="14" fillId="0" borderId="0" xfId="0" applyFont="1" applyAlignment="1">
      <alignment vertical="center" readingOrder="1"/>
    </xf>
    <xf numFmtId="0" fontId="11" fillId="0" borderId="0" xfId="3" applyNumberFormat="1" applyFont="1" applyFill="1" applyBorder="1" applyAlignment="1">
      <alignment vertical="center" wrapText="1" readingOrder="1"/>
    </xf>
    <xf numFmtId="0" fontId="14" fillId="0" borderId="0" xfId="0" applyFont="1"/>
    <xf numFmtId="49" fontId="1" fillId="0" borderId="4" xfId="1" applyNumberFormat="1" applyFont="1" applyBorder="1" applyAlignment="1">
      <alignment horizontal="right"/>
    </xf>
    <xf numFmtId="49" fontId="1" fillId="0" borderId="12" xfId="1" applyNumberFormat="1" applyFont="1" applyBorder="1" applyAlignment="1">
      <alignment horizontal="right"/>
    </xf>
    <xf numFmtId="0" fontId="11" fillId="0" borderId="0" xfId="3" applyFont="1" applyFill="1" applyBorder="1" applyAlignment="1">
      <alignment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1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3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/>
    </xf>
    <xf numFmtId="0" fontId="1" fillId="0" borderId="17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0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29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0" fontId="9" fillId="0" borderId="20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1" fillId="0" borderId="26" xfId="4" applyNumberFormat="1" applyFont="1" applyFill="1" applyBorder="1" applyAlignment="1">
      <alignment vertical="center" wrapText="1"/>
    </xf>
    <xf numFmtId="0" fontId="1" fillId="0" borderId="27" xfId="4" applyNumberFormat="1" applyFont="1" applyFill="1" applyBorder="1" applyAlignment="1">
      <alignment vertical="center" wrapText="1"/>
    </xf>
    <xf numFmtId="0" fontId="10" fillId="0" borderId="0" xfId="4" applyNumberFormat="1" applyFont="1" applyFill="1" applyBorder="1" applyAlignment="1">
      <alignment horizontal="left" wrapText="1" readingOrder="1"/>
    </xf>
    <xf numFmtId="0" fontId="10" fillId="0" borderId="0" xfId="4" applyNumberFormat="1" applyFont="1" applyFill="1" applyBorder="1" applyAlignment="1">
      <alignment horizontal="left" readingOrder="1"/>
    </xf>
    <xf numFmtId="0" fontId="12" fillId="0" borderId="38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9" fillId="0" borderId="27" xfId="4" applyNumberFormat="1" applyFont="1" applyFill="1" applyBorder="1" applyAlignment="1">
      <alignment horizontal="center" vertical="center" wrapText="1" readingOrder="1"/>
    </xf>
    <xf numFmtId="0" fontId="9" fillId="0" borderId="37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 xr:uid="{00000000-0005-0000-0000-000001000000}"/>
    <cellStyle name="Normalny" xfId="0" builtinId="0"/>
    <cellStyle name="Normalny 2" xfId="1" xr:uid="{00000000-0005-0000-0000-000003000000}"/>
    <cellStyle name="Normalny_tab_0_2007" xfId="2" xr:uid="{00000000-0005-0000-0000-000004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4"/>
  <sheetViews>
    <sheetView tabSelected="1" zoomScaleNormal="100" workbookViewId="0">
      <selection activeCell="E35" sqref="E35"/>
    </sheetView>
  </sheetViews>
  <sheetFormatPr defaultColWidth="9.140625"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9" x14ac:dyDescent="0.2">
      <c r="B1" s="1" t="s">
        <v>39</v>
      </c>
    </row>
    <row r="4" spans="2:19" x14ac:dyDescent="0.2">
      <c r="B4" s="111" t="s">
        <v>21</v>
      </c>
      <c r="C4" s="111"/>
    </row>
    <row r="6" spans="2:19" s="2" customFormat="1" ht="12.75" customHeight="1" x14ac:dyDescent="0.2">
      <c r="B6" s="110" t="s">
        <v>42</v>
      </c>
      <c r="C6" s="110"/>
      <c r="D6" s="110"/>
      <c r="E6" s="110"/>
      <c r="F6" s="110"/>
      <c r="G6" s="110"/>
      <c r="H6" s="62"/>
    </row>
    <row r="7" spans="2:19" s="2" customFormat="1" ht="12.75" customHeight="1" x14ac:dyDescent="0.2">
      <c r="B7" s="110" t="s">
        <v>229</v>
      </c>
      <c r="C7" s="110"/>
      <c r="D7" s="110"/>
      <c r="E7" s="110"/>
      <c r="F7" s="110"/>
      <c r="G7" s="110"/>
      <c r="H7" s="110"/>
      <c r="I7" s="110"/>
    </row>
    <row r="8" spans="2:19" s="2" customFormat="1" ht="12.75" customHeight="1" x14ac:dyDescent="0.2">
      <c r="B8" s="112" t="s">
        <v>234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07"/>
      <c r="S8" s="107"/>
    </row>
    <row r="9" spans="2:19" s="2" customFormat="1" x14ac:dyDescent="0.2">
      <c r="B9" s="112" t="s">
        <v>152</v>
      </c>
      <c r="C9" s="112"/>
      <c r="D9" s="112"/>
      <c r="E9" s="112"/>
      <c r="F9" s="112"/>
      <c r="G9" s="112"/>
      <c r="H9" s="112"/>
      <c r="I9" s="112"/>
      <c r="J9" s="62"/>
      <c r="K9" s="62"/>
      <c r="L9" s="62"/>
      <c r="M9" s="62"/>
      <c r="N9" s="62"/>
      <c r="O9" s="62"/>
      <c r="P9" s="62"/>
      <c r="Q9" s="62"/>
      <c r="R9" s="62"/>
    </row>
    <row r="10" spans="2:19" s="2" customFormat="1" x14ac:dyDescent="0.2">
      <c r="B10" s="110" t="s">
        <v>231</v>
      </c>
      <c r="C10" s="110"/>
      <c r="D10" s="110"/>
      <c r="E10" s="110"/>
      <c r="F10" s="110"/>
      <c r="G10" s="110"/>
      <c r="H10" s="110"/>
      <c r="I10" s="110"/>
      <c r="J10" s="110"/>
      <c r="K10" s="62"/>
      <c r="L10" s="62"/>
    </row>
    <row r="13" spans="2:19" x14ac:dyDescent="0.2">
      <c r="B13" s="111" t="s">
        <v>25</v>
      </c>
      <c r="C13" s="111"/>
    </row>
    <row r="15" spans="2:19" ht="12.75" customHeight="1" x14ac:dyDescent="0.2">
      <c r="B15" s="109" t="s">
        <v>140</v>
      </c>
      <c r="C15" s="109"/>
      <c r="D15" s="109"/>
      <c r="E15" s="109"/>
      <c r="F15" s="109"/>
      <c r="G15" s="109"/>
      <c r="H15" s="109"/>
      <c r="I15" s="109"/>
      <c r="J15" s="103"/>
      <c r="K15" s="103"/>
      <c r="L15" s="101"/>
      <c r="M15" s="101"/>
      <c r="N15" s="101"/>
    </row>
    <row r="16" spans="2:19" ht="12.75" customHeight="1" x14ac:dyDescent="0.2">
      <c r="B16" s="109" t="s">
        <v>141</v>
      </c>
      <c r="C16" s="109"/>
      <c r="D16" s="109"/>
      <c r="E16" s="109"/>
      <c r="F16" s="109"/>
      <c r="G16" s="109"/>
      <c r="H16" s="109"/>
      <c r="I16" s="109"/>
      <c r="J16" s="103"/>
      <c r="K16" s="102"/>
      <c r="L16" s="102"/>
      <c r="M16" s="102"/>
      <c r="N16" s="102"/>
    </row>
    <row r="17" spans="2:14" ht="12.75" customHeight="1" x14ac:dyDescent="0.2">
      <c r="B17" s="109" t="s">
        <v>232</v>
      </c>
      <c r="C17" s="109"/>
      <c r="D17" s="109"/>
      <c r="E17" s="109"/>
      <c r="F17" s="109"/>
      <c r="G17" s="109"/>
      <c r="H17" s="109"/>
      <c r="I17" s="103"/>
      <c r="J17" s="103"/>
      <c r="K17" s="103"/>
      <c r="L17" s="103"/>
      <c r="M17" s="102"/>
      <c r="N17" s="102"/>
    </row>
    <row r="18" spans="2:14" ht="12.75" customHeight="1" x14ac:dyDescent="0.2">
      <c r="B18" s="109" t="s">
        <v>142</v>
      </c>
      <c r="C18" s="109"/>
      <c r="D18" s="109"/>
      <c r="E18" s="109"/>
      <c r="F18" s="109"/>
      <c r="G18" s="109"/>
      <c r="H18" s="109"/>
      <c r="I18" s="103"/>
      <c r="J18" s="103"/>
      <c r="K18" s="103"/>
      <c r="L18" s="103"/>
      <c r="M18" s="102"/>
      <c r="N18" s="102"/>
    </row>
    <row r="19" spans="2:14" ht="12.75" customHeight="1" x14ac:dyDescent="0.2">
      <c r="B19" s="109" t="s">
        <v>143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2:14" ht="12.75" customHeight="1" x14ac:dyDescent="0.2">
      <c r="B20" s="109" t="s">
        <v>233</v>
      </c>
      <c r="C20" s="109"/>
      <c r="D20" s="109"/>
      <c r="E20" s="109"/>
      <c r="F20" s="109"/>
      <c r="G20" s="109"/>
      <c r="H20" s="109"/>
      <c r="I20" s="109"/>
      <c r="J20" s="109"/>
      <c r="K20" s="103"/>
      <c r="L20" s="103"/>
      <c r="M20" s="103"/>
      <c r="N20" s="103"/>
    </row>
    <row r="21" spans="2:14" x14ac:dyDescent="0.2"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2:14" x14ac:dyDescent="0.2"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</row>
    <row r="23" spans="2:14" x14ac:dyDescent="0.2"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2:1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13">
    <mergeCell ref="B17:H17"/>
    <mergeCell ref="B18:H18"/>
    <mergeCell ref="B10:J10"/>
    <mergeCell ref="B20:J20"/>
    <mergeCell ref="B4:C4"/>
    <mergeCell ref="B13:C13"/>
    <mergeCell ref="B19:N19"/>
    <mergeCell ref="B6:G6"/>
    <mergeCell ref="B7:I7"/>
    <mergeCell ref="B9:I9"/>
    <mergeCell ref="B8:Q8"/>
    <mergeCell ref="B15:I15"/>
    <mergeCell ref="B16:I16"/>
  </mergeCells>
  <hyperlinks>
    <hyperlink ref="B19:N19" location="'Tab. 10'!A1" display="Table 10. Enterprises selling via the website, e-commerce platforms, mobile applications or EDI-type messages in 2025 (in % of all enterprises)" xr:uid="{00000000-0004-0000-0000-000003000000}"/>
    <hyperlink ref="B6:E6" location="'Tab. 1'!A1" display="Table 1. Access to the Internet in households (in % of total households)" xr:uid="{00000000-0004-0000-0000-000005000000}"/>
    <hyperlink ref="B8:G8" location="'Tab. 3'!A1" display="Table 3. Individuals using e-government services by domicile in 2024 (in % of total individuals)" xr:uid="{00000000-0004-0000-0000-000006000000}"/>
    <hyperlink ref="B20:J20" location="'Tab. 11'!A1" display="Table 11. Enterprises having Internet connection with speed at least 500 Mbit/s (in % of total enterprises)  " xr:uid="{00000000-0004-0000-0000-000008000000}"/>
    <hyperlink ref="B10:H10" location="'Tab. 5'!A1" display="Table 5. Individuals with basic or above basic digital skills by age in 2024 (in % of total individuals)" xr:uid="{00000000-0004-0000-0000-000009000000}"/>
    <hyperlink ref="B8:I8" location="'Tab. 3'!A1" display="Table 3. Individuals using e-government services by domicile in 2026 (in % of total individuals)" xr:uid="{61273A73-59FA-4486-A02A-CB19FD1FD0D6}"/>
    <hyperlink ref="B10:J10" location="'Tab. 5'!A1" display="Table 5. Individuals with basic or above basic digital skills by age in 2026 (in % of total individuals)" xr:uid="{5233C568-3C26-4CCE-9264-331B8A223213}"/>
    <hyperlink ref="B7:I7" location="'Tab. 2'!A1" display="Table 2.  Individuals using artificial intelligence tools by age (in % of total individuals)" xr:uid="{F204CD3D-F01D-4F6B-A84F-F1E39B640212}"/>
    <hyperlink ref="B9:I9" location="'Tab. 4'!A1" display="Table 4. Individuals using e-government services by domicile in 2026 (in % of total individuals)" xr:uid="{8538FD6F-EE46-4C1B-BC5B-0B0F98091C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"/>
  <sheetViews>
    <sheetView workbookViewId="0">
      <selection activeCell="A12" sqref="A12"/>
    </sheetView>
  </sheetViews>
  <sheetFormatPr defaultColWidth="9.140625" defaultRowHeight="12.75" x14ac:dyDescent="0.2"/>
  <cols>
    <col min="1" max="1" width="57.85546875" style="2" customWidth="1"/>
    <col min="2" max="3" width="10.7109375" style="2" customWidth="1"/>
    <col min="4" max="4" width="9.140625" style="2"/>
    <col min="5" max="5" width="17" style="2" customWidth="1"/>
    <col min="6" max="16384" width="9.140625" style="2"/>
  </cols>
  <sheetData>
    <row r="1" spans="1:21" ht="17.100000000000001" customHeight="1" x14ac:dyDescent="0.2">
      <c r="A1" s="111" t="s">
        <v>42</v>
      </c>
      <c r="B1" s="111"/>
      <c r="C1" s="111"/>
      <c r="D1" s="63"/>
    </row>
    <row r="2" spans="1:21" ht="13.5" thickBot="1" x14ac:dyDescent="0.25">
      <c r="A2" s="1"/>
    </row>
    <row r="3" spans="1:21" ht="15.75" customHeight="1" thickBot="1" x14ac:dyDescent="0.25">
      <c r="A3" s="25" t="s">
        <v>5</v>
      </c>
      <c r="B3" s="26">
        <v>2025</v>
      </c>
      <c r="C3" s="26">
        <v>2026</v>
      </c>
      <c r="E3" s="4" t="s">
        <v>39</v>
      </c>
    </row>
    <row r="4" spans="1:21" s="8" customFormat="1" x14ac:dyDescent="0.2">
      <c r="A4" s="24" t="s">
        <v>0</v>
      </c>
      <c r="B4" s="83" t="s">
        <v>50</v>
      </c>
      <c r="C4" s="83" t="s">
        <v>153</v>
      </c>
      <c r="D4" s="7"/>
      <c r="E4" s="4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10" customFormat="1" x14ac:dyDescent="0.2">
      <c r="A5" s="6" t="s">
        <v>1</v>
      </c>
      <c r="B5" s="84"/>
      <c r="C5" s="84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s="8" customFormat="1" x14ac:dyDescent="0.2">
      <c r="A6" s="11" t="s">
        <v>235</v>
      </c>
      <c r="B6" s="84" t="s">
        <v>51</v>
      </c>
      <c r="C6" s="84" t="s">
        <v>154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8" customFormat="1" x14ac:dyDescent="0.2">
      <c r="A7" s="11" t="s">
        <v>2</v>
      </c>
      <c r="B7" s="84" t="s">
        <v>52</v>
      </c>
      <c r="C7" s="84" t="s">
        <v>60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</sheetData>
  <mergeCells count="1">
    <mergeCell ref="A1:C1"/>
  </mergeCells>
  <hyperlinks>
    <hyperlink ref="E3" location="'List of_tables'!A1" display="LIST OF TABLES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9AC19-953C-4A04-B49D-CA0214D5772D}">
  <dimension ref="A1:J5"/>
  <sheetViews>
    <sheetView workbookViewId="0">
      <selection activeCell="N9" sqref="N9"/>
    </sheetView>
  </sheetViews>
  <sheetFormatPr defaultRowHeight="12.75" x14ac:dyDescent="0.2"/>
  <cols>
    <col min="1" max="1" width="13.28515625" style="2" customWidth="1"/>
    <col min="2" max="8" width="10.5703125" style="2" customWidth="1"/>
    <col min="9" max="9" width="9.140625" style="2"/>
    <col min="10" max="10" width="16.5703125" style="2" customWidth="1"/>
    <col min="11" max="16384" width="9.140625" style="2"/>
  </cols>
  <sheetData>
    <row r="1" spans="1:10" x14ac:dyDescent="0.2">
      <c r="A1" s="111" t="s">
        <v>228</v>
      </c>
      <c r="B1" s="111"/>
      <c r="C1" s="111"/>
      <c r="D1" s="111"/>
      <c r="E1" s="111"/>
      <c r="F1" s="111"/>
      <c r="G1" s="111"/>
      <c r="H1" s="111"/>
    </row>
    <row r="2" spans="1:10" ht="13.5" thickBot="1" x14ac:dyDescent="0.25"/>
    <row r="3" spans="1:10" ht="18" customHeight="1" thickBot="1" x14ac:dyDescent="0.25">
      <c r="A3" s="30" t="s">
        <v>5</v>
      </c>
      <c r="B3" s="30" t="s">
        <v>8</v>
      </c>
      <c r="C3" s="30" t="s">
        <v>44</v>
      </c>
      <c r="D3" s="30" t="s">
        <v>45</v>
      </c>
      <c r="E3" s="30" t="s">
        <v>46</v>
      </c>
      <c r="F3" s="30" t="s">
        <v>47</v>
      </c>
      <c r="G3" s="25" t="s">
        <v>48</v>
      </c>
      <c r="H3" s="50" t="s">
        <v>49</v>
      </c>
      <c r="J3" s="85" t="s">
        <v>39</v>
      </c>
    </row>
    <row r="4" spans="1:10" x14ac:dyDescent="0.2">
      <c r="A4" s="29">
        <v>2025</v>
      </c>
      <c r="B4" s="89" t="s">
        <v>134</v>
      </c>
      <c r="C4" s="86" t="s">
        <v>133</v>
      </c>
      <c r="D4" s="87" t="s">
        <v>72</v>
      </c>
      <c r="E4" s="88" t="s">
        <v>135</v>
      </c>
      <c r="F4" s="88" t="s">
        <v>136</v>
      </c>
      <c r="G4" s="88" t="s">
        <v>137</v>
      </c>
      <c r="H4" s="88" t="s">
        <v>139</v>
      </c>
    </row>
    <row r="5" spans="1:10" x14ac:dyDescent="0.2">
      <c r="A5" s="29">
        <v>2026</v>
      </c>
      <c r="B5" s="88" t="s">
        <v>131</v>
      </c>
      <c r="C5" s="88" t="s">
        <v>70</v>
      </c>
      <c r="D5" s="88" t="s">
        <v>67</v>
      </c>
      <c r="E5" s="88" t="s">
        <v>155</v>
      </c>
      <c r="F5" s="88" t="s">
        <v>156</v>
      </c>
      <c r="G5" s="88" t="s">
        <v>157</v>
      </c>
      <c r="H5" s="88" t="s">
        <v>158</v>
      </c>
    </row>
  </sheetData>
  <mergeCells count="1">
    <mergeCell ref="A1:H1"/>
  </mergeCells>
  <hyperlinks>
    <hyperlink ref="J3" location="'List of_tables'!A1" display="LIST OF TABLES" xr:uid="{E5075F14-1826-49D8-8060-2176B4F5D3CF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46"/>
  <sheetViews>
    <sheetView zoomScaleNormal="100" workbookViewId="0">
      <selection sqref="A1:I1"/>
    </sheetView>
  </sheetViews>
  <sheetFormatPr defaultRowHeight="12.75" x14ac:dyDescent="0.2"/>
  <cols>
    <col min="1" max="1" width="46" style="16" customWidth="1"/>
    <col min="2" max="2" width="14.7109375" style="14" customWidth="1"/>
    <col min="3" max="9" width="15" style="14" customWidth="1"/>
    <col min="10" max="10" width="9.140625" style="14"/>
    <col min="11" max="11" width="15.85546875" style="14" customWidth="1"/>
    <col min="12" max="255" width="9.140625" style="14"/>
    <col min="256" max="256" width="40" style="14" customWidth="1"/>
    <col min="257" max="257" width="4" style="14" customWidth="1"/>
    <col min="258" max="258" width="14.7109375" style="14" customWidth="1"/>
    <col min="259" max="265" width="15" style="14" customWidth="1"/>
    <col min="266" max="511" width="9.140625" style="14"/>
    <col min="512" max="512" width="40" style="14" customWidth="1"/>
    <col min="513" max="513" width="4" style="14" customWidth="1"/>
    <col min="514" max="514" width="14.7109375" style="14" customWidth="1"/>
    <col min="515" max="521" width="15" style="14" customWidth="1"/>
    <col min="522" max="767" width="9.140625" style="14"/>
    <col min="768" max="768" width="40" style="14" customWidth="1"/>
    <col min="769" max="769" width="4" style="14" customWidth="1"/>
    <col min="770" max="770" width="14.7109375" style="14" customWidth="1"/>
    <col min="771" max="777" width="15" style="14" customWidth="1"/>
    <col min="778" max="1023" width="9.140625" style="14"/>
    <col min="1024" max="1024" width="40" style="14" customWidth="1"/>
    <col min="1025" max="1025" width="4" style="14" customWidth="1"/>
    <col min="1026" max="1026" width="14.7109375" style="14" customWidth="1"/>
    <col min="1027" max="1033" width="15" style="14" customWidth="1"/>
    <col min="1034" max="1279" width="9.140625" style="14"/>
    <col min="1280" max="1280" width="40" style="14" customWidth="1"/>
    <col min="1281" max="1281" width="4" style="14" customWidth="1"/>
    <col min="1282" max="1282" width="14.7109375" style="14" customWidth="1"/>
    <col min="1283" max="1289" width="15" style="14" customWidth="1"/>
    <col min="1290" max="1535" width="9.140625" style="14"/>
    <col min="1536" max="1536" width="40" style="14" customWidth="1"/>
    <col min="1537" max="1537" width="4" style="14" customWidth="1"/>
    <col min="1538" max="1538" width="14.7109375" style="14" customWidth="1"/>
    <col min="1539" max="1545" width="15" style="14" customWidth="1"/>
    <col min="1546" max="1791" width="9.140625" style="14"/>
    <col min="1792" max="1792" width="40" style="14" customWidth="1"/>
    <col min="1793" max="1793" width="4" style="14" customWidth="1"/>
    <col min="1794" max="1794" width="14.7109375" style="14" customWidth="1"/>
    <col min="1795" max="1801" width="15" style="14" customWidth="1"/>
    <col min="1802" max="2047" width="9.140625" style="14"/>
    <col min="2048" max="2048" width="40" style="14" customWidth="1"/>
    <col min="2049" max="2049" width="4" style="14" customWidth="1"/>
    <col min="2050" max="2050" width="14.7109375" style="14" customWidth="1"/>
    <col min="2051" max="2057" width="15" style="14" customWidth="1"/>
    <col min="2058" max="2303" width="9.140625" style="14"/>
    <col min="2304" max="2304" width="40" style="14" customWidth="1"/>
    <col min="2305" max="2305" width="4" style="14" customWidth="1"/>
    <col min="2306" max="2306" width="14.7109375" style="14" customWidth="1"/>
    <col min="2307" max="2313" width="15" style="14" customWidth="1"/>
    <col min="2314" max="2559" width="9.140625" style="14"/>
    <col min="2560" max="2560" width="40" style="14" customWidth="1"/>
    <col min="2561" max="2561" width="4" style="14" customWidth="1"/>
    <col min="2562" max="2562" width="14.7109375" style="14" customWidth="1"/>
    <col min="2563" max="2569" width="15" style="14" customWidth="1"/>
    <col min="2570" max="2815" width="9.140625" style="14"/>
    <col min="2816" max="2816" width="40" style="14" customWidth="1"/>
    <col min="2817" max="2817" width="4" style="14" customWidth="1"/>
    <col min="2818" max="2818" width="14.7109375" style="14" customWidth="1"/>
    <col min="2819" max="2825" width="15" style="14" customWidth="1"/>
    <col min="2826" max="3071" width="9.140625" style="14"/>
    <col min="3072" max="3072" width="40" style="14" customWidth="1"/>
    <col min="3073" max="3073" width="4" style="14" customWidth="1"/>
    <col min="3074" max="3074" width="14.7109375" style="14" customWidth="1"/>
    <col min="3075" max="3081" width="15" style="14" customWidth="1"/>
    <col min="3082" max="3327" width="9.140625" style="14"/>
    <col min="3328" max="3328" width="40" style="14" customWidth="1"/>
    <col min="3329" max="3329" width="4" style="14" customWidth="1"/>
    <col min="3330" max="3330" width="14.7109375" style="14" customWidth="1"/>
    <col min="3331" max="3337" width="15" style="14" customWidth="1"/>
    <col min="3338" max="3583" width="9.140625" style="14"/>
    <col min="3584" max="3584" width="40" style="14" customWidth="1"/>
    <col min="3585" max="3585" width="4" style="14" customWidth="1"/>
    <col min="3586" max="3586" width="14.7109375" style="14" customWidth="1"/>
    <col min="3587" max="3593" width="15" style="14" customWidth="1"/>
    <col min="3594" max="3839" width="9.140625" style="14"/>
    <col min="3840" max="3840" width="40" style="14" customWidth="1"/>
    <col min="3841" max="3841" width="4" style="14" customWidth="1"/>
    <col min="3842" max="3842" width="14.7109375" style="14" customWidth="1"/>
    <col min="3843" max="3849" width="15" style="14" customWidth="1"/>
    <col min="3850" max="4095" width="9.140625" style="14"/>
    <col min="4096" max="4096" width="40" style="14" customWidth="1"/>
    <col min="4097" max="4097" width="4" style="14" customWidth="1"/>
    <col min="4098" max="4098" width="14.7109375" style="14" customWidth="1"/>
    <col min="4099" max="4105" width="15" style="14" customWidth="1"/>
    <col min="4106" max="4351" width="9.140625" style="14"/>
    <col min="4352" max="4352" width="40" style="14" customWidth="1"/>
    <col min="4353" max="4353" width="4" style="14" customWidth="1"/>
    <col min="4354" max="4354" width="14.7109375" style="14" customWidth="1"/>
    <col min="4355" max="4361" width="15" style="14" customWidth="1"/>
    <col min="4362" max="4607" width="9.140625" style="14"/>
    <col min="4608" max="4608" width="40" style="14" customWidth="1"/>
    <col min="4609" max="4609" width="4" style="14" customWidth="1"/>
    <col min="4610" max="4610" width="14.7109375" style="14" customWidth="1"/>
    <col min="4611" max="4617" width="15" style="14" customWidth="1"/>
    <col min="4618" max="4863" width="9.140625" style="14"/>
    <col min="4864" max="4864" width="40" style="14" customWidth="1"/>
    <col min="4865" max="4865" width="4" style="14" customWidth="1"/>
    <col min="4866" max="4866" width="14.7109375" style="14" customWidth="1"/>
    <col min="4867" max="4873" width="15" style="14" customWidth="1"/>
    <col min="4874" max="5119" width="9.140625" style="14"/>
    <col min="5120" max="5120" width="40" style="14" customWidth="1"/>
    <col min="5121" max="5121" width="4" style="14" customWidth="1"/>
    <col min="5122" max="5122" width="14.7109375" style="14" customWidth="1"/>
    <col min="5123" max="5129" width="15" style="14" customWidth="1"/>
    <col min="5130" max="5375" width="9.140625" style="14"/>
    <col min="5376" max="5376" width="40" style="14" customWidth="1"/>
    <col min="5377" max="5377" width="4" style="14" customWidth="1"/>
    <col min="5378" max="5378" width="14.7109375" style="14" customWidth="1"/>
    <col min="5379" max="5385" width="15" style="14" customWidth="1"/>
    <col min="5386" max="5631" width="9.140625" style="14"/>
    <col min="5632" max="5632" width="40" style="14" customWidth="1"/>
    <col min="5633" max="5633" width="4" style="14" customWidth="1"/>
    <col min="5634" max="5634" width="14.7109375" style="14" customWidth="1"/>
    <col min="5635" max="5641" width="15" style="14" customWidth="1"/>
    <col min="5642" max="5887" width="9.140625" style="14"/>
    <col min="5888" max="5888" width="40" style="14" customWidth="1"/>
    <col min="5889" max="5889" width="4" style="14" customWidth="1"/>
    <col min="5890" max="5890" width="14.7109375" style="14" customWidth="1"/>
    <col min="5891" max="5897" width="15" style="14" customWidth="1"/>
    <col min="5898" max="6143" width="9.140625" style="14"/>
    <col min="6144" max="6144" width="40" style="14" customWidth="1"/>
    <col min="6145" max="6145" width="4" style="14" customWidth="1"/>
    <col min="6146" max="6146" width="14.7109375" style="14" customWidth="1"/>
    <col min="6147" max="6153" width="15" style="14" customWidth="1"/>
    <col min="6154" max="6399" width="9.140625" style="14"/>
    <col min="6400" max="6400" width="40" style="14" customWidth="1"/>
    <col min="6401" max="6401" width="4" style="14" customWidth="1"/>
    <col min="6402" max="6402" width="14.7109375" style="14" customWidth="1"/>
    <col min="6403" max="6409" width="15" style="14" customWidth="1"/>
    <col min="6410" max="6655" width="9.140625" style="14"/>
    <col min="6656" max="6656" width="40" style="14" customWidth="1"/>
    <col min="6657" max="6657" width="4" style="14" customWidth="1"/>
    <col min="6658" max="6658" width="14.7109375" style="14" customWidth="1"/>
    <col min="6659" max="6665" width="15" style="14" customWidth="1"/>
    <col min="6666" max="6911" width="9.140625" style="14"/>
    <col min="6912" max="6912" width="40" style="14" customWidth="1"/>
    <col min="6913" max="6913" width="4" style="14" customWidth="1"/>
    <col min="6914" max="6914" width="14.7109375" style="14" customWidth="1"/>
    <col min="6915" max="6921" width="15" style="14" customWidth="1"/>
    <col min="6922" max="7167" width="9.140625" style="14"/>
    <col min="7168" max="7168" width="40" style="14" customWidth="1"/>
    <col min="7169" max="7169" width="4" style="14" customWidth="1"/>
    <col min="7170" max="7170" width="14.7109375" style="14" customWidth="1"/>
    <col min="7171" max="7177" width="15" style="14" customWidth="1"/>
    <col min="7178" max="7423" width="9.140625" style="14"/>
    <col min="7424" max="7424" width="40" style="14" customWidth="1"/>
    <col min="7425" max="7425" width="4" style="14" customWidth="1"/>
    <col min="7426" max="7426" width="14.7109375" style="14" customWidth="1"/>
    <col min="7427" max="7433" width="15" style="14" customWidth="1"/>
    <col min="7434" max="7679" width="9.140625" style="14"/>
    <col min="7680" max="7680" width="40" style="14" customWidth="1"/>
    <col min="7681" max="7681" width="4" style="14" customWidth="1"/>
    <col min="7682" max="7682" width="14.7109375" style="14" customWidth="1"/>
    <col min="7683" max="7689" width="15" style="14" customWidth="1"/>
    <col min="7690" max="7935" width="9.140625" style="14"/>
    <col min="7936" max="7936" width="40" style="14" customWidth="1"/>
    <col min="7937" max="7937" width="4" style="14" customWidth="1"/>
    <col min="7938" max="7938" width="14.7109375" style="14" customWidth="1"/>
    <col min="7939" max="7945" width="15" style="14" customWidth="1"/>
    <col min="7946" max="8191" width="9.140625" style="14"/>
    <col min="8192" max="8192" width="40" style="14" customWidth="1"/>
    <col min="8193" max="8193" width="4" style="14" customWidth="1"/>
    <col min="8194" max="8194" width="14.7109375" style="14" customWidth="1"/>
    <col min="8195" max="8201" width="15" style="14" customWidth="1"/>
    <col min="8202" max="8447" width="9.140625" style="14"/>
    <col min="8448" max="8448" width="40" style="14" customWidth="1"/>
    <col min="8449" max="8449" width="4" style="14" customWidth="1"/>
    <col min="8450" max="8450" width="14.7109375" style="14" customWidth="1"/>
    <col min="8451" max="8457" width="15" style="14" customWidth="1"/>
    <col min="8458" max="8703" width="9.140625" style="14"/>
    <col min="8704" max="8704" width="40" style="14" customWidth="1"/>
    <col min="8705" max="8705" width="4" style="14" customWidth="1"/>
    <col min="8706" max="8706" width="14.7109375" style="14" customWidth="1"/>
    <col min="8707" max="8713" width="15" style="14" customWidth="1"/>
    <col min="8714" max="8959" width="9.140625" style="14"/>
    <col min="8960" max="8960" width="40" style="14" customWidth="1"/>
    <col min="8961" max="8961" width="4" style="14" customWidth="1"/>
    <col min="8962" max="8962" width="14.7109375" style="14" customWidth="1"/>
    <col min="8963" max="8969" width="15" style="14" customWidth="1"/>
    <col min="8970" max="9215" width="9.140625" style="14"/>
    <col min="9216" max="9216" width="40" style="14" customWidth="1"/>
    <col min="9217" max="9217" width="4" style="14" customWidth="1"/>
    <col min="9218" max="9218" width="14.7109375" style="14" customWidth="1"/>
    <col min="9219" max="9225" width="15" style="14" customWidth="1"/>
    <col min="9226" max="9471" width="9.140625" style="14"/>
    <col min="9472" max="9472" width="40" style="14" customWidth="1"/>
    <col min="9473" max="9473" width="4" style="14" customWidth="1"/>
    <col min="9474" max="9474" width="14.7109375" style="14" customWidth="1"/>
    <col min="9475" max="9481" width="15" style="14" customWidth="1"/>
    <col min="9482" max="9727" width="9.140625" style="14"/>
    <col min="9728" max="9728" width="40" style="14" customWidth="1"/>
    <col min="9729" max="9729" width="4" style="14" customWidth="1"/>
    <col min="9730" max="9730" width="14.7109375" style="14" customWidth="1"/>
    <col min="9731" max="9737" width="15" style="14" customWidth="1"/>
    <col min="9738" max="9983" width="9.140625" style="14"/>
    <col min="9984" max="9984" width="40" style="14" customWidth="1"/>
    <col min="9985" max="9985" width="4" style="14" customWidth="1"/>
    <col min="9986" max="9986" width="14.7109375" style="14" customWidth="1"/>
    <col min="9987" max="9993" width="15" style="14" customWidth="1"/>
    <col min="9994" max="10239" width="9.140625" style="14"/>
    <col min="10240" max="10240" width="40" style="14" customWidth="1"/>
    <col min="10241" max="10241" width="4" style="14" customWidth="1"/>
    <col min="10242" max="10242" width="14.7109375" style="14" customWidth="1"/>
    <col min="10243" max="10249" width="15" style="14" customWidth="1"/>
    <col min="10250" max="10495" width="9.140625" style="14"/>
    <col min="10496" max="10496" width="40" style="14" customWidth="1"/>
    <col min="10497" max="10497" width="4" style="14" customWidth="1"/>
    <col min="10498" max="10498" width="14.7109375" style="14" customWidth="1"/>
    <col min="10499" max="10505" width="15" style="14" customWidth="1"/>
    <col min="10506" max="10751" width="9.140625" style="14"/>
    <col min="10752" max="10752" width="40" style="14" customWidth="1"/>
    <col min="10753" max="10753" width="4" style="14" customWidth="1"/>
    <col min="10754" max="10754" width="14.7109375" style="14" customWidth="1"/>
    <col min="10755" max="10761" width="15" style="14" customWidth="1"/>
    <col min="10762" max="11007" width="9.140625" style="14"/>
    <col min="11008" max="11008" width="40" style="14" customWidth="1"/>
    <col min="11009" max="11009" width="4" style="14" customWidth="1"/>
    <col min="11010" max="11010" width="14.7109375" style="14" customWidth="1"/>
    <col min="11011" max="11017" width="15" style="14" customWidth="1"/>
    <col min="11018" max="11263" width="9.140625" style="14"/>
    <col min="11264" max="11264" width="40" style="14" customWidth="1"/>
    <col min="11265" max="11265" width="4" style="14" customWidth="1"/>
    <col min="11266" max="11266" width="14.7109375" style="14" customWidth="1"/>
    <col min="11267" max="11273" width="15" style="14" customWidth="1"/>
    <col min="11274" max="11519" width="9.140625" style="14"/>
    <col min="11520" max="11520" width="40" style="14" customWidth="1"/>
    <col min="11521" max="11521" width="4" style="14" customWidth="1"/>
    <col min="11522" max="11522" width="14.7109375" style="14" customWidth="1"/>
    <col min="11523" max="11529" width="15" style="14" customWidth="1"/>
    <col min="11530" max="11775" width="9.140625" style="14"/>
    <col min="11776" max="11776" width="40" style="14" customWidth="1"/>
    <col min="11777" max="11777" width="4" style="14" customWidth="1"/>
    <col min="11778" max="11778" width="14.7109375" style="14" customWidth="1"/>
    <col min="11779" max="11785" width="15" style="14" customWidth="1"/>
    <col min="11786" max="12031" width="9.140625" style="14"/>
    <col min="12032" max="12032" width="40" style="14" customWidth="1"/>
    <col min="12033" max="12033" width="4" style="14" customWidth="1"/>
    <col min="12034" max="12034" width="14.7109375" style="14" customWidth="1"/>
    <col min="12035" max="12041" width="15" style="14" customWidth="1"/>
    <col min="12042" max="12287" width="9.140625" style="14"/>
    <col min="12288" max="12288" width="40" style="14" customWidth="1"/>
    <col min="12289" max="12289" width="4" style="14" customWidth="1"/>
    <col min="12290" max="12290" width="14.7109375" style="14" customWidth="1"/>
    <col min="12291" max="12297" width="15" style="14" customWidth="1"/>
    <col min="12298" max="12543" width="9.140625" style="14"/>
    <col min="12544" max="12544" width="40" style="14" customWidth="1"/>
    <col min="12545" max="12545" width="4" style="14" customWidth="1"/>
    <col min="12546" max="12546" width="14.7109375" style="14" customWidth="1"/>
    <col min="12547" max="12553" width="15" style="14" customWidth="1"/>
    <col min="12554" max="12799" width="9.140625" style="14"/>
    <col min="12800" max="12800" width="40" style="14" customWidth="1"/>
    <col min="12801" max="12801" width="4" style="14" customWidth="1"/>
    <col min="12802" max="12802" width="14.7109375" style="14" customWidth="1"/>
    <col min="12803" max="12809" width="15" style="14" customWidth="1"/>
    <col min="12810" max="13055" width="9.140625" style="14"/>
    <col min="13056" max="13056" width="40" style="14" customWidth="1"/>
    <col min="13057" max="13057" width="4" style="14" customWidth="1"/>
    <col min="13058" max="13058" width="14.7109375" style="14" customWidth="1"/>
    <col min="13059" max="13065" width="15" style="14" customWidth="1"/>
    <col min="13066" max="13311" width="9.140625" style="14"/>
    <col min="13312" max="13312" width="40" style="14" customWidth="1"/>
    <col min="13313" max="13313" width="4" style="14" customWidth="1"/>
    <col min="13314" max="13314" width="14.7109375" style="14" customWidth="1"/>
    <col min="13315" max="13321" width="15" style="14" customWidth="1"/>
    <col min="13322" max="13567" width="9.140625" style="14"/>
    <col min="13568" max="13568" width="40" style="14" customWidth="1"/>
    <col min="13569" max="13569" width="4" style="14" customWidth="1"/>
    <col min="13570" max="13570" width="14.7109375" style="14" customWidth="1"/>
    <col min="13571" max="13577" width="15" style="14" customWidth="1"/>
    <col min="13578" max="13823" width="9.140625" style="14"/>
    <col min="13824" max="13824" width="40" style="14" customWidth="1"/>
    <col min="13825" max="13825" width="4" style="14" customWidth="1"/>
    <col min="13826" max="13826" width="14.7109375" style="14" customWidth="1"/>
    <col min="13827" max="13833" width="15" style="14" customWidth="1"/>
    <col min="13834" max="14079" width="9.140625" style="14"/>
    <col min="14080" max="14080" width="40" style="14" customWidth="1"/>
    <col min="14081" max="14081" width="4" style="14" customWidth="1"/>
    <col min="14082" max="14082" width="14.7109375" style="14" customWidth="1"/>
    <col min="14083" max="14089" width="15" style="14" customWidth="1"/>
    <col min="14090" max="14335" width="9.140625" style="14"/>
    <col min="14336" max="14336" width="40" style="14" customWidth="1"/>
    <col min="14337" max="14337" width="4" style="14" customWidth="1"/>
    <col min="14338" max="14338" width="14.7109375" style="14" customWidth="1"/>
    <col min="14339" max="14345" width="15" style="14" customWidth="1"/>
    <col min="14346" max="14591" width="9.140625" style="14"/>
    <col min="14592" max="14592" width="40" style="14" customWidth="1"/>
    <col min="14593" max="14593" width="4" style="14" customWidth="1"/>
    <col min="14594" max="14594" width="14.7109375" style="14" customWidth="1"/>
    <col min="14595" max="14601" width="15" style="14" customWidth="1"/>
    <col min="14602" max="14847" width="9.140625" style="14"/>
    <col min="14848" max="14848" width="40" style="14" customWidth="1"/>
    <col min="14849" max="14849" width="4" style="14" customWidth="1"/>
    <col min="14850" max="14850" width="14.7109375" style="14" customWidth="1"/>
    <col min="14851" max="14857" width="15" style="14" customWidth="1"/>
    <col min="14858" max="15103" width="9.140625" style="14"/>
    <col min="15104" max="15104" width="40" style="14" customWidth="1"/>
    <col min="15105" max="15105" width="4" style="14" customWidth="1"/>
    <col min="15106" max="15106" width="14.7109375" style="14" customWidth="1"/>
    <col min="15107" max="15113" width="15" style="14" customWidth="1"/>
    <col min="15114" max="15359" width="9.140625" style="14"/>
    <col min="15360" max="15360" width="40" style="14" customWidth="1"/>
    <col min="15361" max="15361" width="4" style="14" customWidth="1"/>
    <col min="15362" max="15362" width="14.7109375" style="14" customWidth="1"/>
    <col min="15363" max="15369" width="15" style="14" customWidth="1"/>
    <col min="15370" max="15615" width="9.140625" style="14"/>
    <col min="15616" max="15616" width="40" style="14" customWidth="1"/>
    <col min="15617" max="15617" width="4" style="14" customWidth="1"/>
    <col min="15618" max="15618" width="14.7109375" style="14" customWidth="1"/>
    <col min="15619" max="15625" width="15" style="14" customWidth="1"/>
    <col min="15626" max="15871" width="9.140625" style="14"/>
    <col min="15872" max="15872" width="40" style="14" customWidth="1"/>
    <col min="15873" max="15873" width="4" style="14" customWidth="1"/>
    <col min="15874" max="15874" width="14.7109375" style="14" customWidth="1"/>
    <col min="15875" max="15881" width="15" style="14" customWidth="1"/>
    <col min="15882" max="16127" width="9.140625" style="14"/>
    <col min="16128" max="16128" width="40" style="14" customWidth="1"/>
    <col min="16129" max="16129" width="4" style="14" customWidth="1"/>
    <col min="16130" max="16130" width="14.7109375" style="14" customWidth="1"/>
    <col min="16131" max="16137" width="15" style="14" customWidth="1"/>
    <col min="16138" max="16384" width="9.140625" style="14"/>
  </cols>
  <sheetData>
    <row r="1" spans="1:26" ht="30.75" customHeight="1" x14ac:dyDescent="0.2">
      <c r="A1" s="113" t="s">
        <v>236</v>
      </c>
      <c r="B1" s="114"/>
      <c r="C1" s="114"/>
      <c r="D1" s="114"/>
      <c r="E1" s="114"/>
      <c r="F1" s="114"/>
      <c r="G1" s="114"/>
      <c r="H1" s="114"/>
      <c r="I1" s="114"/>
    </row>
    <row r="2" spans="1:26" ht="13.5" thickBot="1" x14ac:dyDescent="0.25">
      <c r="A2" s="12"/>
      <c r="B2" s="13"/>
      <c r="C2" s="13"/>
      <c r="D2" s="13"/>
      <c r="E2" s="13"/>
      <c r="F2" s="13"/>
      <c r="G2" s="13"/>
      <c r="H2" s="13"/>
      <c r="I2" s="20"/>
    </row>
    <row r="3" spans="1:26" x14ac:dyDescent="0.2">
      <c r="A3" s="117" t="s">
        <v>5</v>
      </c>
      <c r="B3" s="119" t="s">
        <v>8</v>
      </c>
      <c r="C3" s="115" t="s">
        <v>17</v>
      </c>
      <c r="D3" s="115"/>
      <c r="E3" s="115"/>
      <c r="F3" s="115"/>
      <c r="G3" s="115"/>
      <c r="H3" s="115"/>
      <c r="I3" s="116"/>
      <c r="K3" s="4" t="s">
        <v>39</v>
      </c>
    </row>
    <row r="4" spans="1:26" ht="26.25" thickBot="1" x14ac:dyDescent="0.25">
      <c r="A4" s="118"/>
      <c r="B4" s="120"/>
      <c r="C4" s="58" t="s">
        <v>11</v>
      </c>
      <c r="D4" s="58" t="s">
        <v>12</v>
      </c>
      <c r="E4" s="58" t="s">
        <v>13</v>
      </c>
      <c r="F4" s="58" t="s">
        <v>14</v>
      </c>
      <c r="G4" s="58" t="s">
        <v>15</v>
      </c>
      <c r="H4" s="58" t="s">
        <v>16</v>
      </c>
      <c r="I4" s="59" t="s">
        <v>34</v>
      </c>
    </row>
    <row r="5" spans="1:26" s="8" customFormat="1" ht="25.5" x14ac:dyDescent="0.2">
      <c r="A5" s="64" t="s">
        <v>18</v>
      </c>
      <c r="B5" s="92" t="s">
        <v>159</v>
      </c>
      <c r="C5" s="92" t="s">
        <v>160</v>
      </c>
      <c r="D5" s="92" t="s">
        <v>161</v>
      </c>
      <c r="E5" s="92" t="s">
        <v>162</v>
      </c>
      <c r="F5" s="92" t="s">
        <v>51</v>
      </c>
      <c r="G5" s="92" t="s">
        <v>163</v>
      </c>
      <c r="H5" s="92" t="s">
        <v>164</v>
      </c>
      <c r="I5" s="93" t="s">
        <v>165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">
      <c r="A6" s="22" t="s">
        <v>19</v>
      </c>
      <c r="B6" s="94" t="s">
        <v>166</v>
      </c>
      <c r="C6" s="94" t="s">
        <v>69</v>
      </c>
      <c r="D6" s="94" t="s">
        <v>167</v>
      </c>
      <c r="E6" s="94" t="s">
        <v>159</v>
      </c>
      <c r="F6" s="94" t="s">
        <v>168</v>
      </c>
      <c r="G6" s="94" t="s">
        <v>165</v>
      </c>
      <c r="H6" s="94" t="s">
        <v>169</v>
      </c>
      <c r="I6" s="95" t="s">
        <v>170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">
      <c r="A7" s="22" t="s">
        <v>20</v>
      </c>
      <c r="B7" s="96" t="s">
        <v>171</v>
      </c>
      <c r="C7" s="96" t="s">
        <v>172</v>
      </c>
      <c r="D7" s="96" t="s">
        <v>173</v>
      </c>
      <c r="E7" s="96" t="s">
        <v>174</v>
      </c>
      <c r="F7" s="96" t="s">
        <v>175</v>
      </c>
      <c r="G7" s="96" t="s">
        <v>176</v>
      </c>
      <c r="H7" s="96" t="s">
        <v>132</v>
      </c>
      <c r="I7" s="97" t="s">
        <v>177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10" customFormat="1" x14ac:dyDescent="0.2">
      <c r="A8" s="16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8" customFormat="1" x14ac:dyDescent="0.2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x14ac:dyDescent="0.2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x14ac:dyDescent="0.2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0" customFormat="1" x14ac:dyDescent="0.2">
      <c r="A12" s="1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8" customFormat="1" x14ac:dyDescent="0.2">
      <c r="A13" s="1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0" customFormat="1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8" customForma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0" customFormat="1" x14ac:dyDescent="0.2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8" customForma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0" customFormat="1" x14ac:dyDescent="0.2">
      <c r="A18" s="1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8" customFormat="1" x14ac:dyDescent="0.2">
      <c r="A19" s="1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10" customFormat="1" x14ac:dyDescent="0.2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8" customForma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10" customFormat="1" x14ac:dyDescent="0.2">
      <c r="A22" s="1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8" customForma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10" customFormat="1" x14ac:dyDescent="0.2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8" customForma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10" customForma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8" customForma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0" customForma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8" customForma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0" customForma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8" customForma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0" customForma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8" customForma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10" customForma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8" customForma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0" customForma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8" customForma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10" customForma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8" customForma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10" customForma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s="8" customForma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10" customForma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8" customForma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10" customForma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8" customForma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10" customForma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8" customFormat="1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10" customFormat="1" x14ac:dyDescent="0.25">
      <c r="A48" s="1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s="8" customFormat="1" x14ac:dyDescent="0.2">
      <c r="A49" s="1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10" customFormat="1" x14ac:dyDescent="0.25">
      <c r="A50" s="1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8" customFormat="1" x14ac:dyDescent="0.2">
      <c r="A51" s="1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10" customFormat="1" x14ac:dyDescent="0.25">
      <c r="A52" s="1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s="8" customFormat="1" x14ac:dyDescent="0.2">
      <c r="A53" s="1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10" customFormat="1" x14ac:dyDescent="0.25">
      <c r="A54" s="1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s="8" customFormat="1" x14ac:dyDescent="0.2">
      <c r="A55" s="1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10" customFormat="1" x14ac:dyDescent="0.25">
      <c r="A56" s="1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8" customFormat="1" x14ac:dyDescent="0.2">
      <c r="A57" s="1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10" customFormat="1" x14ac:dyDescent="0.25">
      <c r="A58" s="1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s="8" customFormat="1" x14ac:dyDescent="0.2">
      <c r="A59" s="1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s="10" customFormat="1" x14ac:dyDescent="0.25">
      <c r="A60" s="1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s="8" customFormat="1" x14ac:dyDescent="0.2">
      <c r="A61" s="1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s="10" customFormat="1" x14ac:dyDescent="0.25">
      <c r="A62" s="1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s="8" customFormat="1" x14ac:dyDescent="0.2">
      <c r="A63" s="1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s="10" customFormat="1" x14ac:dyDescent="0.25">
      <c r="A64" s="1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s="8" customFormat="1" x14ac:dyDescent="0.2">
      <c r="A65" s="1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s="10" customFormat="1" x14ac:dyDescent="0.25">
      <c r="A66" s="1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s="8" customFormat="1" x14ac:dyDescent="0.2">
      <c r="A67" s="1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10" customFormat="1" x14ac:dyDescent="0.25">
      <c r="A68" s="1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s="8" customFormat="1" x14ac:dyDescent="0.2">
      <c r="A69" s="1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s="10" customFormat="1" x14ac:dyDescent="0.25">
      <c r="A70" s="1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s="8" customFormat="1" x14ac:dyDescent="0.2">
      <c r="A71" s="1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s="10" customFormat="1" x14ac:dyDescent="0.25">
      <c r="A72" s="1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s="8" customFormat="1" x14ac:dyDescent="0.2">
      <c r="A73" s="1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s="10" customFormat="1" x14ac:dyDescent="0.25">
      <c r="A74" s="1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s="8" customFormat="1" x14ac:dyDescent="0.2">
      <c r="A75" s="1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s="10" customFormat="1" x14ac:dyDescent="0.25">
      <c r="A76" s="1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s="8" customFormat="1" x14ac:dyDescent="0.2">
      <c r="A77" s="1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s="10" customFormat="1" x14ac:dyDescent="0.25">
      <c r="A78" s="1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s="8" customFormat="1" x14ac:dyDescent="0.2">
      <c r="A79" s="1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s="10" customFormat="1" x14ac:dyDescent="0.25">
      <c r="A80" s="1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s="8" customFormat="1" x14ac:dyDescent="0.2">
      <c r="A81" s="1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s="10" customFormat="1" x14ac:dyDescent="0.25">
      <c r="A82" s="1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s="8" customForma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s="10" customForma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s="8" customForma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10" customForma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s="8" customForma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s="10" customForma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s="8" customForma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s="10" customForma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s="8" customForma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s="10" customForma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s="8" customForma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s="10" customForma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s="8" customForma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s="10" customForma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s="8" customForma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10" customForma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s="8" customForma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10" customForma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s="8" customForma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10" customForma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s="8" customForma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10" customForma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8" customForma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10" customForma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s="8" customForma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s="10" customForma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s="8" customForma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s="10" customForma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s="8" customForma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s="10" customForma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s="8" customForma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s="10" customForma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s="8" customForma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s="10" customForma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s="8" customForma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s="10" customForma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s="8" customForma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s="10" customForma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s="8" customForma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s="10" customForma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s="8" customForma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s="10" customForma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s="8" customForma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s="10" customForma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s="8" customForma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s="10" customForma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s="8" customForma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s="10" customForma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s="8" customForma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s="10" customForma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s="8" customForma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s="10" customForma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s="8" customForma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s="10" customForma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s="8" customForma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s="10" customForma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s="8" customForma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s="10" customForma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s="8" customForma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s="10" customForma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s="8" customForma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s="10" customForma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s="8" customForma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s="10" customForma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s="8" customForma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s="10" customForma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s="8" customForma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s="10" customForma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s="8" customForma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s="10" customForma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s="8" customForma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s="10" customForma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s="8" customForma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s="10" customForma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s="8" customForma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s="10" customForma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s="8" customForma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s="10" customForma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s="8" customForma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s="10" customForma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s="8" customForma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s="10" customForma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s="8" customForma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s="10" customForma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s="8" customForma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s="10" customForma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s="8" customForma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s="10" customForma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s="8" customForma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s="10" customForma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s="8" customForma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s="10" customForma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s="8" customForma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s="10" customForma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s="8" customForma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s="10" customForma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s="8" customForma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s="10" customForma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s="8" customForma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s="10" customForma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s="8" customForma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s="10" customForma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s="8" customForma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s="10" customForma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s="8" customForma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s="10" customForma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s="8" customForma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s="10" customForma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s="8" customForma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s="10" customForma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s="8" customForma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s="10" customForma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s="8" customForma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s="10" customForma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s="8" customForma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s="10" customForma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s="8" customForma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10" customForma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s="8" customForma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10" customForma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s="8" customForma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10" customForma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s="8" customForma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10" customForma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s="8" customForma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s="10" customForma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s="8" customForma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s="10" customForma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s="8" customForma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s="10" customForma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s="8" customForma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s="10" customForma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s="8" customForma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10" customForma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s="8" customForma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s="10" customForma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s="8" customForma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s="10" customForma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s="8" customForma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s="10" customForma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s="8" customForma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s="10" customForma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s="8" customForma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s="10" customForma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s="8" customForma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s="10" customForma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s="8" customForma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s="10" customForma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s="8" customForma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s="10" customForma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s="8" customForma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s="10" customForma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s="8" customForma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s="10" customForma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s="8" customForma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s="10" customForma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s="8" customForma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s="10" customForma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s="8" customForma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s="10" customForma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s="8" customForma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s="10" customForma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s="8" customForma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s="10" customForma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s="8" customForma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s="10" customForma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s="8" customForma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s="10" customForma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s="8" customForma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s="10" customForma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s="8" customForma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s="10" customForma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s="8" customForma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s="10" customForma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s="8" customForma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s="10" customForma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s="8" customForma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s="10" customForma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s="8" customForma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s="10" customForma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8" customForma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s="10" customForma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8" customForma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s="10" customForma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8" customForma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s="10" customForma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s="8" customForma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s="10" customForma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s="8" customForma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s="10" customForma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s="8" customForma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s="10" customForma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s="8" customForma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s="10" customForma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s="8" customForma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s="10" customForma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s="8" customForma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s="10" customForma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s="8" customForma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s="10" customForma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s="8" customForma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s="10" customForma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s="8" customForma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s="10" customForma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s="8" customForma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s="10" customForma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s="8" customForma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s="10" customForma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s="8" customForma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s="10" customForma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s="8" customForma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s="10" customForma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s="8" customForma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s="10" customForma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s="8" customForma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s="10" customForma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s="8" customForma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s="10" customForma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s="8" customForma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s="10" customForma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s="8" customForma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s="10" customForma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s="8" customForma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s="10" customForma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s="8" customForma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s="10" customForma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s="8" customForma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s="10" customForma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s="8" customForma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s="10" customForma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s="8" customForma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s="10" customForma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s="8" customForma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s="10" customForma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s="8" customForma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s="10" customForma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s="8" customForma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s="10" customForma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s="8" customForma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s="10" customForma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s="8" customForma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s="10" customForma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s="8" customForma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s="10" customForma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s="8" customForma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s="10" customForma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s="8" customForma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s="10" customForma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s="8" customForma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s="10" customForma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s="8" customForma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s="10" customForma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s="8" customForma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s="10" customForma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s="8" customForma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s="10" customForma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s="8" customForma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s="10" customForma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s="8" customForma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s="10" customForma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s="8" customForma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s="10" customForma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s="8" customForma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s="10" customForma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s="8" customForma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s="10" customForma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s="8" customForma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s="10" customForma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s="8" customForma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s="10" customForma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s="8" customForma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s="10" customForma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s="8" customForma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s="10" customForma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s="8" customForma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s="10" customForma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s="8" customForma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s="10" customForma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s="8" customForma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s="10" customForma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s="8" customForma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s="10" customForma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s="8" customForma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s="10" customForma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s="8" customForma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s="10" customForma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s="8" customForma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s="10" customForma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s="8" customForma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s="10" customForma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s="8" customForma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s="10" customForma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s="8" customForma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s="10" customForma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s="8" customForma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s="10" customForma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s="8" customForma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s="10" customForma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s="8" customForma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s="10" customForma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s="8" customForma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s="10" customForma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s="8" customForma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s="10" customForma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s="8" customForma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s="10" customForma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s="8" customForma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s="10" customForma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s="8" customForma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s="10" customForma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s="8" customForma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s="10" customForma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s="8" customForma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s="10" customForma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s="8" customForma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s="10" customForma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s="8" customForma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s="10" customForma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s="8" customForma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s="10" customForma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s="8" customForma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s="10" customForma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s="8" customForma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s="10" customForma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s="8" customForma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s="10" customForma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s="8" customForma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s="10" customForma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s="8" customForma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s="10" customForma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s="8" customForma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s="10" customForma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s="8" customForma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s="10" customForma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s="8" customForma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s="10" customForma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s="8" customForma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s="10" customForma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s="8" customForma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s="10" customForma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s="8" customForma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s="10" customForma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s="8" customForma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s="10" customForma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s="8" customForma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s="10" customForma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s="8" customForma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s="10" customForma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s="8" customForma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s="10" customForma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s="8" customForma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s="10" customForma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s="8" customForma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s="10" customForma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s="8" customForma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s="10" customForma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s="8" customForma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s="10" customForma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s="8" customForma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s="10" customForma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s="8" customForma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s="10" customForma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s="8" customForma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s="10" customForma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s="19" customFormat="1" x14ac:dyDescent="0.25">
      <c r="A448" s="15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s="19" customFormat="1" x14ac:dyDescent="0.25">
      <c r="A450" s="15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s="19" customFormat="1" x14ac:dyDescent="0.25">
      <c r="A452" s="15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s="19" customFormat="1" x14ac:dyDescent="0.25">
      <c r="A454" s="15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s="19" customFormat="1" x14ac:dyDescent="0.25">
      <c r="A456" s="15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s="19" customFormat="1" x14ac:dyDescent="0.25">
      <c r="A458" s="15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s="19" customFormat="1" x14ac:dyDescent="0.25">
      <c r="A460" s="15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s="19" customFormat="1" x14ac:dyDescent="0.25">
      <c r="A462" s="15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s="19" customFormat="1" x14ac:dyDescent="0.25">
      <c r="A464" s="15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s="19" customFormat="1" x14ac:dyDescent="0.25">
      <c r="A466" s="15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s="19" customFormat="1" x14ac:dyDescent="0.25">
      <c r="A468" s="15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s="19" customFormat="1" x14ac:dyDescent="0.25">
      <c r="A470" s="15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s="19" customFormat="1" x14ac:dyDescent="0.25">
      <c r="A472" s="15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s="19" customFormat="1" x14ac:dyDescent="0.25">
      <c r="A474" s="15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s="19" customFormat="1" x14ac:dyDescent="0.25">
      <c r="A476" s="15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s="19" customFormat="1" x14ac:dyDescent="0.25">
      <c r="A478" s="15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s="19" customFormat="1" x14ac:dyDescent="0.25">
      <c r="A480" s="15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s="19" customFormat="1" x14ac:dyDescent="0.25">
      <c r="A482" s="15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s="19" customForma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s="19" customForma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s="19" customForma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s="19" customForma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s="19" customForma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s="19" customForma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s="19" customForma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s="19" customForma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s="19" customForma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s="19" customForma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s="19" customForma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s="19" customForma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s="19" customForma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s="19" customForma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s="19" customForma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s="19" customForma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s="19" customForma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s="19" customForma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s="19" customForma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s="19" customForma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s="19" customForma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s="19" customForma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s="19" customForma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s="19" customForma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s="19" customForma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s="19" customForma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s="19" customForma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s="19" customForma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s="19" customForma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s="19" customForma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s="19" customForma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s="19" customForma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s="19" customForma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s="19" customForma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s="19" customForma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s="19" customForma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s="19" customForma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s="19" customForma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s="19" customForma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s="19" customForma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s="19" customForma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s="19" customForma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s="19" customForma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s="19" customForma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s="19" customForma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s="19" customForma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s="19" customForma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s="19" customForma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s="19" customForma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s="19" customForma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s="19" customForma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s="19" customForma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s="19" customForma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s="19" customForma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s="19" customForma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s="19" customForma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s="19" customForma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s="19" customForma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s="19" customForma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s="19" customForma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s="19" customForma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s="19" customForma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s="19" customForma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s="19" customForma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s="19" customForma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s="19" customForma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s="19" customForma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s="19" customForma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s="19" customForma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s="19" customForma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s="19" customForma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s="19" customForma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s="19" customForma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s="19" customForma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s="19" customForma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s="19" customForma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s="19" customForma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s="19" customForma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s="19" customForma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s="19" customForma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s="19" customForma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s="19" customForma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s="19" customForma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s="19" customForma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s="19" customForma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s="19" customForma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s="19" customForma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s="19" customForma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s="19" customForma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s="19" customForma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s="19" customForma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s="19" customForma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s="19" customForma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s="19" customForma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s="19" customForma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s="19" customForma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s="19" customForma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s="19" customForma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s="19" customForma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s="19" customForma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s="19" customForma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s="19" customForma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s="19" customForma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s="19" customForma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s="19" customForma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s="19" customForma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s="19" customForma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s="19" customForma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s="19" customForma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s="19" customForma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s="19" customForma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s="19" customForma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s="19" customForma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s="19" customForma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s="19" customForma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s="19" customForma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s="19" customForma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s="19" customForma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s="19" customForma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s="19" customForma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s="19" customForma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s="19" customForma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s="19" customForma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s="19" customForma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s="19" customForma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s="19" customForma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s="19" customForma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s="19" customForma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s="19" customForma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s="19" customForma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s="19" customForma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s="19" customForma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s="19" customForma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s="19" customForma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s="19" customForma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s="19" customForma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s="19" customForma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s="19" customForma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s="19" customForma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s="19" customForma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s="19" customForma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s="19" customForma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s="19" customForma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s="19" customForma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s="19" customForma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s="19" customForma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s="19" customForma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s="19" customForma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s="19" customForma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s="19" customForma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s="19" customForma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s="19" customForma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s="19" customForma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s="19" customForma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s="19" customForma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s="19" customForma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s="19" customForma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s="19" customForma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s="19" customForma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s="19" customForma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s="19" customForma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s="19" customForma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s="19" customForma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s="19" customForma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s="19" customForma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s="19" customForma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s="19" customForma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s="19" customForma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s="19" customForma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s="19" customForma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s="19" customForma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s="19" customForma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s="19" customForma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s="19" customForma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s="19" customForma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s="19" customForma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s="19" customForma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s="19" customForma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s="19" customForma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s="19" customForma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s="19" customForma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s="19" customForma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s="19" customForma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s="19" customForma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s="19" customForma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s="19" customForma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s="19" customForma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s="19" customForma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s="19" customForma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s="19" customForma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s="19" customForma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s="19" customForma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s="19" customForma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s="19" customForma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s="19" customForma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s="19" customForma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s="19" customForma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s="19" customForma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s="19" customForma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s="19" customForma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s="19" customForma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s="19" customForma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s="19" customForma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s="19" customForma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s="19" customForma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s="19" customForma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s="19" customForma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s="19" customForma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s="19" customForma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s="19" customForma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s="19" customForma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s="19" customForma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s="19" customForma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s="19" customForma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s="19" customForma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s="19" customForma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s="19" customForma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s="19" customForma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s="19" customForma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s="19" customForma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s="19" customForma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s="19" customForma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s="19" customForma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s="19" customForma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s="19" customForma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s="19" customForma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s="19" customForma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s="19" customForma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s="19" customForma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s="19" customForma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s="19" customForma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s="19" customForma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s="19" customForma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s="19" customForma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s="19" customForma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s="19" customForma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s="19" customForma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s="19" customForma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s="19" customForma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s="19" customForma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s="19" customForma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s="19" customForma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s="19" customForma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s="19" customForma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s="19" customForma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s="19" customForma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s="19" customForma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s="19" customForma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s="19" customForma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s="19" customForma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s="19" customForma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s="19" customForma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s="19" customForma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s="19" customForma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s="19" customForma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s="19" customForma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s="19" customForma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s="19" customForma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s="19" customForma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s="19" customForma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s="19" customForma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s="19" customForma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s="19" customForma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s="19" customForma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s="19" customForma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s="19" customForma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s="19" customForma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s="19" customForma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s="19" customForma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s="19" customForma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s="19" customForma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s="19" customForma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s="19" customForma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s="19" customForma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s="19" customForma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s="19" customForma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s="19" customForma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spans="1:26" s="19" customForma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spans="1:26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spans="1:26" s="19" customForma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spans="1:26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spans="1:26" s="19" customForma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1:26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spans="1:26" s="19" customForma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spans="1:26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spans="1:26" s="19" customForma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spans="1:26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spans="1:26" s="19" customForma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spans="1:26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spans="1:26" s="19" customForma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spans="1:26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spans="1:26" s="19" customForma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spans="1:26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spans="1:26" s="19" customForma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spans="1:26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spans="1:26" s="19" customForma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spans="1:26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spans="1:26" s="19" customForma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spans="1:26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spans="1:26" s="19" customForma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1:26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spans="1:26" s="19" customForma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spans="1:26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spans="1:26" s="19" customForma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spans="1:26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spans="1:26" s="19" customForma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spans="1:26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spans="1:26" s="19" customForma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spans="1:26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spans="1:26" s="19" customForma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spans="1:26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spans="1:26" s="19" customForma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spans="1:26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spans="1:26" s="19" customForma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spans="1:26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spans="1:26" s="19" customForma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spans="1:26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spans="1:26" s="19" customForma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1:26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spans="1:26" s="19" customForma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spans="1:26" s="19" customForma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spans="1:26" s="19" customForma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s="19" customForma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s="19" customForma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spans="1:26" s="19" customForma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spans="1:26" s="19" customForma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spans="1:26" s="19" customForma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spans="1:26" s="19" customForma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spans="1:26" s="19" customForma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spans="1:26" s="19" customForma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  <row r="1101" spans="1:26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spans="1:26" s="19" customForma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</row>
    <row r="1103" spans="1:26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spans="1:26" s="19" customForma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</row>
    <row r="1105" spans="1:26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spans="1:26" s="19" customForma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</row>
    <row r="1107" spans="1:26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spans="1:26" s="19" customForma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</row>
    <row r="1109" spans="1:26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spans="1:26" s="19" customForma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</row>
    <row r="1111" spans="1:26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s="19" customForma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</row>
    <row r="1113" spans="1:26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s="19" customForma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1:26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s="19" customForma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</row>
    <row r="1117" spans="1:26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s="19" customForma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</row>
    <row r="1119" spans="1:26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s="19" customForma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</row>
    <row r="1121" spans="1:26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s="19" customForma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</row>
    <row r="1123" spans="1:26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s="19" customForma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</row>
    <row r="1125" spans="1:26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s="19" customForma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</row>
    <row r="1127" spans="1:26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s="19" customForma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</row>
    <row r="1129" spans="1:26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s="19" customForma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</row>
    <row r="1131" spans="1:26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s="19" customForma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1:26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s="19" customForma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</row>
    <row r="1135" spans="1:26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s="19" customForma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</row>
    <row r="1137" spans="1:26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s="19" customForma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</row>
    <row r="1139" spans="1:26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s="19" customForma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</row>
    <row r="1141" spans="1:26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s="19" customForma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</row>
    <row r="1143" spans="1:26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s="19" customForma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</row>
    <row r="1145" spans="1:26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s="19" customForma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</row>
  </sheetData>
  <mergeCells count="4">
    <mergeCell ref="A1:I1"/>
    <mergeCell ref="C3:I3"/>
    <mergeCell ref="A3:A4"/>
    <mergeCell ref="B3:B4"/>
  </mergeCells>
  <hyperlinks>
    <hyperlink ref="K3" location="'List of_tables'!A1" display="LIST OF TABLES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181"/>
  <sheetViews>
    <sheetView zoomScaleNormal="100" workbookViewId="0">
      <selection activeCell="H8" sqref="H8"/>
    </sheetView>
  </sheetViews>
  <sheetFormatPr defaultRowHeight="12.75" x14ac:dyDescent="0.2"/>
  <cols>
    <col min="1" max="1" width="55.28515625" style="16" customWidth="1"/>
    <col min="2" max="6" width="15.7109375" style="14" customWidth="1"/>
    <col min="7" max="7" width="9.140625" style="14"/>
    <col min="8" max="8" width="16.140625" style="14" customWidth="1"/>
    <col min="9" max="254" width="9.140625" style="14"/>
    <col min="255" max="255" width="40" style="14" customWidth="1"/>
    <col min="256" max="256" width="4" style="14" customWidth="1"/>
    <col min="257" max="261" width="14.28515625" style="14" customWidth="1"/>
    <col min="262" max="510" width="9.140625" style="14"/>
    <col min="511" max="511" width="40" style="14" customWidth="1"/>
    <col min="512" max="512" width="4" style="14" customWidth="1"/>
    <col min="513" max="517" width="14.28515625" style="14" customWidth="1"/>
    <col min="518" max="766" width="9.140625" style="14"/>
    <col min="767" max="767" width="40" style="14" customWidth="1"/>
    <col min="768" max="768" width="4" style="14" customWidth="1"/>
    <col min="769" max="773" width="14.28515625" style="14" customWidth="1"/>
    <col min="774" max="1022" width="9.140625" style="14"/>
    <col min="1023" max="1023" width="40" style="14" customWidth="1"/>
    <col min="1024" max="1024" width="4" style="14" customWidth="1"/>
    <col min="1025" max="1029" width="14.28515625" style="14" customWidth="1"/>
    <col min="1030" max="1278" width="9.140625" style="14"/>
    <col min="1279" max="1279" width="40" style="14" customWidth="1"/>
    <col min="1280" max="1280" width="4" style="14" customWidth="1"/>
    <col min="1281" max="1285" width="14.28515625" style="14" customWidth="1"/>
    <col min="1286" max="1534" width="9.140625" style="14"/>
    <col min="1535" max="1535" width="40" style="14" customWidth="1"/>
    <col min="1536" max="1536" width="4" style="14" customWidth="1"/>
    <col min="1537" max="1541" width="14.28515625" style="14" customWidth="1"/>
    <col min="1542" max="1790" width="9.140625" style="14"/>
    <col min="1791" max="1791" width="40" style="14" customWidth="1"/>
    <col min="1792" max="1792" width="4" style="14" customWidth="1"/>
    <col min="1793" max="1797" width="14.28515625" style="14" customWidth="1"/>
    <col min="1798" max="2046" width="9.140625" style="14"/>
    <col min="2047" max="2047" width="40" style="14" customWidth="1"/>
    <col min="2048" max="2048" width="4" style="14" customWidth="1"/>
    <col min="2049" max="2053" width="14.28515625" style="14" customWidth="1"/>
    <col min="2054" max="2302" width="9.140625" style="14"/>
    <col min="2303" max="2303" width="40" style="14" customWidth="1"/>
    <col min="2304" max="2304" width="4" style="14" customWidth="1"/>
    <col min="2305" max="2309" width="14.28515625" style="14" customWidth="1"/>
    <col min="2310" max="2558" width="9.140625" style="14"/>
    <col min="2559" max="2559" width="40" style="14" customWidth="1"/>
    <col min="2560" max="2560" width="4" style="14" customWidth="1"/>
    <col min="2561" max="2565" width="14.28515625" style="14" customWidth="1"/>
    <col min="2566" max="2814" width="9.140625" style="14"/>
    <col min="2815" max="2815" width="40" style="14" customWidth="1"/>
    <col min="2816" max="2816" width="4" style="14" customWidth="1"/>
    <col min="2817" max="2821" width="14.28515625" style="14" customWidth="1"/>
    <col min="2822" max="3070" width="9.140625" style="14"/>
    <col min="3071" max="3071" width="40" style="14" customWidth="1"/>
    <col min="3072" max="3072" width="4" style="14" customWidth="1"/>
    <col min="3073" max="3077" width="14.28515625" style="14" customWidth="1"/>
    <col min="3078" max="3326" width="9.140625" style="14"/>
    <col min="3327" max="3327" width="40" style="14" customWidth="1"/>
    <col min="3328" max="3328" width="4" style="14" customWidth="1"/>
    <col min="3329" max="3333" width="14.28515625" style="14" customWidth="1"/>
    <col min="3334" max="3582" width="9.140625" style="14"/>
    <col min="3583" max="3583" width="40" style="14" customWidth="1"/>
    <col min="3584" max="3584" width="4" style="14" customWidth="1"/>
    <col min="3585" max="3589" width="14.28515625" style="14" customWidth="1"/>
    <col min="3590" max="3838" width="9.140625" style="14"/>
    <col min="3839" max="3839" width="40" style="14" customWidth="1"/>
    <col min="3840" max="3840" width="4" style="14" customWidth="1"/>
    <col min="3841" max="3845" width="14.28515625" style="14" customWidth="1"/>
    <col min="3846" max="4094" width="9.140625" style="14"/>
    <col min="4095" max="4095" width="40" style="14" customWidth="1"/>
    <col min="4096" max="4096" width="4" style="14" customWidth="1"/>
    <col min="4097" max="4101" width="14.28515625" style="14" customWidth="1"/>
    <col min="4102" max="4350" width="9.140625" style="14"/>
    <col min="4351" max="4351" width="40" style="14" customWidth="1"/>
    <col min="4352" max="4352" width="4" style="14" customWidth="1"/>
    <col min="4353" max="4357" width="14.28515625" style="14" customWidth="1"/>
    <col min="4358" max="4606" width="9.140625" style="14"/>
    <col min="4607" max="4607" width="40" style="14" customWidth="1"/>
    <col min="4608" max="4608" width="4" style="14" customWidth="1"/>
    <col min="4609" max="4613" width="14.28515625" style="14" customWidth="1"/>
    <col min="4614" max="4862" width="9.140625" style="14"/>
    <col min="4863" max="4863" width="40" style="14" customWidth="1"/>
    <col min="4864" max="4864" width="4" style="14" customWidth="1"/>
    <col min="4865" max="4869" width="14.28515625" style="14" customWidth="1"/>
    <col min="4870" max="5118" width="9.140625" style="14"/>
    <col min="5119" max="5119" width="40" style="14" customWidth="1"/>
    <col min="5120" max="5120" width="4" style="14" customWidth="1"/>
    <col min="5121" max="5125" width="14.28515625" style="14" customWidth="1"/>
    <col min="5126" max="5374" width="9.140625" style="14"/>
    <col min="5375" max="5375" width="40" style="14" customWidth="1"/>
    <col min="5376" max="5376" width="4" style="14" customWidth="1"/>
    <col min="5377" max="5381" width="14.28515625" style="14" customWidth="1"/>
    <col min="5382" max="5630" width="9.140625" style="14"/>
    <col min="5631" max="5631" width="40" style="14" customWidth="1"/>
    <col min="5632" max="5632" width="4" style="14" customWidth="1"/>
    <col min="5633" max="5637" width="14.28515625" style="14" customWidth="1"/>
    <col min="5638" max="5886" width="9.140625" style="14"/>
    <col min="5887" max="5887" width="40" style="14" customWidth="1"/>
    <col min="5888" max="5888" width="4" style="14" customWidth="1"/>
    <col min="5889" max="5893" width="14.28515625" style="14" customWidth="1"/>
    <col min="5894" max="6142" width="9.140625" style="14"/>
    <col min="6143" max="6143" width="40" style="14" customWidth="1"/>
    <col min="6144" max="6144" width="4" style="14" customWidth="1"/>
    <col min="6145" max="6149" width="14.28515625" style="14" customWidth="1"/>
    <col min="6150" max="6398" width="9.140625" style="14"/>
    <col min="6399" max="6399" width="40" style="14" customWidth="1"/>
    <col min="6400" max="6400" width="4" style="14" customWidth="1"/>
    <col min="6401" max="6405" width="14.28515625" style="14" customWidth="1"/>
    <col min="6406" max="6654" width="9.140625" style="14"/>
    <col min="6655" max="6655" width="40" style="14" customWidth="1"/>
    <col min="6656" max="6656" width="4" style="14" customWidth="1"/>
    <col min="6657" max="6661" width="14.28515625" style="14" customWidth="1"/>
    <col min="6662" max="6910" width="9.140625" style="14"/>
    <col min="6911" max="6911" width="40" style="14" customWidth="1"/>
    <col min="6912" max="6912" width="4" style="14" customWidth="1"/>
    <col min="6913" max="6917" width="14.28515625" style="14" customWidth="1"/>
    <col min="6918" max="7166" width="9.140625" style="14"/>
    <col min="7167" max="7167" width="40" style="14" customWidth="1"/>
    <col min="7168" max="7168" width="4" style="14" customWidth="1"/>
    <col min="7169" max="7173" width="14.28515625" style="14" customWidth="1"/>
    <col min="7174" max="7422" width="9.140625" style="14"/>
    <col min="7423" max="7423" width="40" style="14" customWidth="1"/>
    <col min="7424" max="7424" width="4" style="14" customWidth="1"/>
    <col min="7425" max="7429" width="14.28515625" style="14" customWidth="1"/>
    <col min="7430" max="7678" width="9.140625" style="14"/>
    <col min="7679" max="7679" width="40" style="14" customWidth="1"/>
    <col min="7680" max="7680" width="4" style="14" customWidth="1"/>
    <col min="7681" max="7685" width="14.28515625" style="14" customWidth="1"/>
    <col min="7686" max="7934" width="9.140625" style="14"/>
    <col min="7935" max="7935" width="40" style="14" customWidth="1"/>
    <col min="7936" max="7936" width="4" style="14" customWidth="1"/>
    <col min="7937" max="7941" width="14.28515625" style="14" customWidth="1"/>
    <col min="7942" max="8190" width="9.140625" style="14"/>
    <col min="8191" max="8191" width="40" style="14" customWidth="1"/>
    <col min="8192" max="8192" width="4" style="14" customWidth="1"/>
    <col min="8193" max="8197" width="14.28515625" style="14" customWidth="1"/>
    <col min="8198" max="8446" width="9.140625" style="14"/>
    <col min="8447" max="8447" width="40" style="14" customWidth="1"/>
    <col min="8448" max="8448" width="4" style="14" customWidth="1"/>
    <col min="8449" max="8453" width="14.28515625" style="14" customWidth="1"/>
    <col min="8454" max="8702" width="9.140625" style="14"/>
    <col min="8703" max="8703" width="40" style="14" customWidth="1"/>
    <col min="8704" max="8704" width="4" style="14" customWidth="1"/>
    <col min="8705" max="8709" width="14.28515625" style="14" customWidth="1"/>
    <col min="8710" max="8958" width="9.140625" style="14"/>
    <col min="8959" max="8959" width="40" style="14" customWidth="1"/>
    <col min="8960" max="8960" width="4" style="14" customWidth="1"/>
    <col min="8961" max="8965" width="14.28515625" style="14" customWidth="1"/>
    <col min="8966" max="9214" width="9.140625" style="14"/>
    <col min="9215" max="9215" width="40" style="14" customWidth="1"/>
    <col min="9216" max="9216" width="4" style="14" customWidth="1"/>
    <col min="9217" max="9221" width="14.28515625" style="14" customWidth="1"/>
    <col min="9222" max="9470" width="9.140625" style="14"/>
    <col min="9471" max="9471" width="40" style="14" customWidth="1"/>
    <col min="9472" max="9472" width="4" style="14" customWidth="1"/>
    <col min="9473" max="9477" width="14.28515625" style="14" customWidth="1"/>
    <col min="9478" max="9726" width="9.140625" style="14"/>
    <col min="9727" max="9727" width="40" style="14" customWidth="1"/>
    <col min="9728" max="9728" width="4" style="14" customWidth="1"/>
    <col min="9729" max="9733" width="14.28515625" style="14" customWidth="1"/>
    <col min="9734" max="9982" width="9.140625" style="14"/>
    <col min="9983" max="9983" width="40" style="14" customWidth="1"/>
    <col min="9984" max="9984" width="4" style="14" customWidth="1"/>
    <col min="9985" max="9989" width="14.28515625" style="14" customWidth="1"/>
    <col min="9990" max="10238" width="9.140625" style="14"/>
    <col min="10239" max="10239" width="40" style="14" customWidth="1"/>
    <col min="10240" max="10240" width="4" style="14" customWidth="1"/>
    <col min="10241" max="10245" width="14.28515625" style="14" customWidth="1"/>
    <col min="10246" max="10494" width="9.140625" style="14"/>
    <col min="10495" max="10495" width="40" style="14" customWidth="1"/>
    <col min="10496" max="10496" width="4" style="14" customWidth="1"/>
    <col min="10497" max="10501" width="14.28515625" style="14" customWidth="1"/>
    <col min="10502" max="10750" width="9.140625" style="14"/>
    <col min="10751" max="10751" width="40" style="14" customWidth="1"/>
    <col min="10752" max="10752" width="4" style="14" customWidth="1"/>
    <col min="10753" max="10757" width="14.28515625" style="14" customWidth="1"/>
    <col min="10758" max="11006" width="9.140625" style="14"/>
    <col min="11007" max="11007" width="40" style="14" customWidth="1"/>
    <col min="11008" max="11008" width="4" style="14" customWidth="1"/>
    <col min="11009" max="11013" width="14.28515625" style="14" customWidth="1"/>
    <col min="11014" max="11262" width="9.140625" style="14"/>
    <col min="11263" max="11263" width="40" style="14" customWidth="1"/>
    <col min="11264" max="11264" width="4" style="14" customWidth="1"/>
    <col min="11265" max="11269" width="14.28515625" style="14" customWidth="1"/>
    <col min="11270" max="11518" width="9.140625" style="14"/>
    <col min="11519" max="11519" width="40" style="14" customWidth="1"/>
    <col min="11520" max="11520" width="4" style="14" customWidth="1"/>
    <col min="11521" max="11525" width="14.28515625" style="14" customWidth="1"/>
    <col min="11526" max="11774" width="9.140625" style="14"/>
    <col min="11775" max="11775" width="40" style="14" customWidth="1"/>
    <col min="11776" max="11776" width="4" style="14" customWidth="1"/>
    <col min="11777" max="11781" width="14.28515625" style="14" customWidth="1"/>
    <col min="11782" max="12030" width="9.140625" style="14"/>
    <col min="12031" max="12031" width="40" style="14" customWidth="1"/>
    <col min="12032" max="12032" width="4" style="14" customWidth="1"/>
    <col min="12033" max="12037" width="14.28515625" style="14" customWidth="1"/>
    <col min="12038" max="12286" width="9.140625" style="14"/>
    <col min="12287" max="12287" width="40" style="14" customWidth="1"/>
    <col min="12288" max="12288" width="4" style="14" customWidth="1"/>
    <col min="12289" max="12293" width="14.28515625" style="14" customWidth="1"/>
    <col min="12294" max="12542" width="9.140625" style="14"/>
    <col min="12543" max="12543" width="40" style="14" customWidth="1"/>
    <col min="12544" max="12544" width="4" style="14" customWidth="1"/>
    <col min="12545" max="12549" width="14.28515625" style="14" customWidth="1"/>
    <col min="12550" max="12798" width="9.140625" style="14"/>
    <col min="12799" max="12799" width="40" style="14" customWidth="1"/>
    <col min="12800" max="12800" width="4" style="14" customWidth="1"/>
    <col min="12801" max="12805" width="14.28515625" style="14" customWidth="1"/>
    <col min="12806" max="13054" width="9.140625" style="14"/>
    <col min="13055" max="13055" width="40" style="14" customWidth="1"/>
    <col min="13056" max="13056" width="4" style="14" customWidth="1"/>
    <col min="13057" max="13061" width="14.28515625" style="14" customWidth="1"/>
    <col min="13062" max="13310" width="9.140625" style="14"/>
    <col min="13311" max="13311" width="40" style="14" customWidth="1"/>
    <col min="13312" max="13312" width="4" style="14" customWidth="1"/>
    <col min="13313" max="13317" width="14.28515625" style="14" customWidth="1"/>
    <col min="13318" max="13566" width="9.140625" style="14"/>
    <col min="13567" max="13567" width="40" style="14" customWidth="1"/>
    <col min="13568" max="13568" width="4" style="14" customWidth="1"/>
    <col min="13569" max="13573" width="14.28515625" style="14" customWidth="1"/>
    <col min="13574" max="13822" width="9.140625" style="14"/>
    <col min="13823" max="13823" width="40" style="14" customWidth="1"/>
    <col min="13824" max="13824" width="4" style="14" customWidth="1"/>
    <col min="13825" max="13829" width="14.28515625" style="14" customWidth="1"/>
    <col min="13830" max="14078" width="9.140625" style="14"/>
    <col min="14079" max="14079" width="40" style="14" customWidth="1"/>
    <col min="14080" max="14080" width="4" style="14" customWidth="1"/>
    <col min="14081" max="14085" width="14.28515625" style="14" customWidth="1"/>
    <col min="14086" max="14334" width="9.140625" style="14"/>
    <col min="14335" max="14335" width="40" style="14" customWidth="1"/>
    <col min="14336" max="14336" width="4" style="14" customWidth="1"/>
    <col min="14337" max="14341" width="14.28515625" style="14" customWidth="1"/>
    <col min="14342" max="14590" width="9.140625" style="14"/>
    <col min="14591" max="14591" width="40" style="14" customWidth="1"/>
    <col min="14592" max="14592" width="4" style="14" customWidth="1"/>
    <col min="14593" max="14597" width="14.28515625" style="14" customWidth="1"/>
    <col min="14598" max="14846" width="9.140625" style="14"/>
    <col min="14847" max="14847" width="40" style="14" customWidth="1"/>
    <col min="14848" max="14848" width="4" style="14" customWidth="1"/>
    <col min="14849" max="14853" width="14.28515625" style="14" customWidth="1"/>
    <col min="14854" max="15102" width="9.140625" style="14"/>
    <col min="15103" max="15103" width="40" style="14" customWidth="1"/>
    <col min="15104" max="15104" width="4" style="14" customWidth="1"/>
    <col min="15105" max="15109" width="14.28515625" style="14" customWidth="1"/>
    <col min="15110" max="15358" width="9.140625" style="14"/>
    <col min="15359" max="15359" width="40" style="14" customWidth="1"/>
    <col min="15360" max="15360" width="4" style="14" customWidth="1"/>
    <col min="15361" max="15365" width="14.28515625" style="14" customWidth="1"/>
    <col min="15366" max="15614" width="9.140625" style="14"/>
    <col min="15615" max="15615" width="40" style="14" customWidth="1"/>
    <col min="15616" max="15616" width="4" style="14" customWidth="1"/>
    <col min="15617" max="15621" width="14.28515625" style="14" customWidth="1"/>
    <col min="15622" max="15870" width="9.140625" style="14"/>
    <col min="15871" max="15871" width="40" style="14" customWidth="1"/>
    <col min="15872" max="15872" width="4" style="14" customWidth="1"/>
    <col min="15873" max="15877" width="14.28515625" style="14" customWidth="1"/>
    <col min="15878" max="16126" width="9.140625" style="14"/>
    <col min="16127" max="16127" width="40" style="14" customWidth="1"/>
    <col min="16128" max="16128" width="4" style="14" customWidth="1"/>
    <col min="16129" max="16133" width="14.28515625" style="14" customWidth="1"/>
    <col min="16134" max="16384" width="9.140625" style="14"/>
  </cols>
  <sheetData>
    <row r="1" spans="1:25" x14ac:dyDescent="0.2">
      <c r="A1" s="114" t="s">
        <v>152</v>
      </c>
      <c r="B1" s="114"/>
      <c r="C1" s="114"/>
      <c r="D1" s="35"/>
      <c r="E1" s="35"/>
      <c r="F1" s="35"/>
      <c r="G1" s="35"/>
    </row>
    <row r="2" spans="1:25" ht="13.5" thickBot="1" x14ac:dyDescent="0.25">
      <c r="A2" s="12"/>
      <c r="B2" s="13"/>
      <c r="C2" s="13"/>
      <c r="D2" s="13"/>
      <c r="E2" s="13"/>
      <c r="F2" s="20"/>
    </row>
    <row r="3" spans="1:25" x14ac:dyDescent="0.2">
      <c r="A3" s="119" t="s">
        <v>5</v>
      </c>
      <c r="B3" s="115" t="s">
        <v>8</v>
      </c>
      <c r="C3" s="116" t="s">
        <v>4</v>
      </c>
      <c r="D3" s="124"/>
      <c r="E3" s="124"/>
      <c r="F3" s="124"/>
      <c r="H3" s="4" t="s">
        <v>39</v>
      </c>
    </row>
    <row r="4" spans="1:25" x14ac:dyDescent="0.2">
      <c r="A4" s="121"/>
      <c r="B4" s="122"/>
      <c r="C4" s="125" t="s">
        <v>9</v>
      </c>
      <c r="D4" s="126" t="s">
        <v>41</v>
      </c>
      <c r="E4" s="127"/>
      <c r="F4" s="128" t="s">
        <v>3</v>
      </c>
    </row>
    <row r="5" spans="1:25" ht="26.25" thickBot="1" x14ac:dyDescent="0.25">
      <c r="A5" s="120"/>
      <c r="B5" s="123"/>
      <c r="C5" s="120"/>
      <c r="D5" s="108" t="s">
        <v>23</v>
      </c>
      <c r="E5" s="108" t="s">
        <v>10</v>
      </c>
      <c r="F5" s="129"/>
    </row>
    <row r="6" spans="1:25" s="8" customFormat="1" x14ac:dyDescent="0.2">
      <c r="A6" s="28" t="s">
        <v>22</v>
      </c>
      <c r="B6" s="105" t="s">
        <v>178</v>
      </c>
      <c r="C6" s="105" t="s">
        <v>179</v>
      </c>
      <c r="D6" s="105" t="s">
        <v>180</v>
      </c>
      <c r="E6" s="105" t="s">
        <v>181</v>
      </c>
      <c r="F6" s="106" t="s">
        <v>182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8" customFormat="1" x14ac:dyDescent="0.2">
      <c r="A7" s="21" t="s">
        <v>6</v>
      </c>
      <c r="B7" s="90" t="s">
        <v>67</v>
      </c>
      <c r="C7" s="90" t="s">
        <v>183</v>
      </c>
      <c r="D7" s="90" t="s">
        <v>184</v>
      </c>
      <c r="E7" s="90" t="s">
        <v>71</v>
      </c>
      <c r="F7" s="91" t="s">
        <v>185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8" customFormat="1" x14ac:dyDescent="0.2">
      <c r="A8" s="22" t="s">
        <v>7</v>
      </c>
      <c r="B8" s="90"/>
      <c r="C8" s="90"/>
      <c r="D8" s="90"/>
      <c r="E8" s="90"/>
      <c r="F8" s="9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8" customFormat="1" ht="25.5" x14ac:dyDescent="0.2">
      <c r="A9" s="23" t="s">
        <v>43</v>
      </c>
      <c r="B9" s="90" t="s">
        <v>200</v>
      </c>
      <c r="C9" s="90" t="s">
        <v>186</v>
      </c>
      <c r="D9" s="90" t="s">
        <v>187</v>
      </c>
      <c r="E9" s="90" t="s">
        <v>75</v>
      </c>
      <c r="F9" s="91" t="s">
        <v>157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8" customFormat="1" x14ac:dyDescent="0.2">
      <c r="A10" s="22" t="s">
        <v>26</v>
      </c>
      <c r="B10" s="90" t="s">
        <v>99</v>
      </c>
      <c r="C10" s="90" t="s">
        <v>201</v>
      </c>
      <c r="D10" s="90" t="s">
        <v>202</v>
      </c>
      <c r="E10" s="90" t="s">
        <v>138</v>
      </c>
      <c r="F10" s="91" t="s">
        <v>203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8" customFormat="1" x14ac:dyDescent="0.2">
      <c r="A11" s="22" t="s">
        <v>27</v>
      </c>
      <c r="B11" s="90" t="s">
        <v>188</v>
      </c>
      <c r="C11" s="90" t="s">
        <v>189</v>
      </c>
      <c r="D11" s="90" t="s">
        <v>190</v>
      </c>
      <c r="E11" s="90" t="s">
        <v>191</v>
      </c>
      <c r="F11" s="91" t="s">
        <v>204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8" customFormat="1" x14ac:dyDescent="0.2">
      <c r="A12" s="22" t="s">
        <v>28</v>
      </c>
      <c r="B12" s="90" t="s">
        <v>110</v>
      </c>
      <c r="C12" s="90" t="s">
        <v>74</v>
      </c>
      <c r="D12" s="90" t="s">
        <v>205</v>
      </c>
      <c r="E12" s="90" t="s">
        <v>206</v>
      </c>
      <c r="F12" s="91" t="s">
        <v>207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8" customFormat="1" ht="25.5" x14ac:dyDescent="0.2">
      <c r="A13" s="23" t="s">
        <v>29</v>
      </c>
      <c r="B13" s="90" t="s">
        <v>221</v>
      </c>
      <c r="C13" s="90" t="s">
        <v>192</v>
      </c>
      <c r="D13" s="90" t="s">
        <v>193</v>
      </c>
      <c r="E13" s="90" t="s">
        <v>194</v>
      </c>
      <c r="F13" s="91" t="s">
        <v>208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8" customFormat="1" x14ac:dyDescent="0.2">
      <c r="A14" s="22" t="s">
        <v>30</v>
      </c>
      <c r="B14" s="90" t="s">
        <v>209</v>
      </c>
      <c r="C14" s="90" t="s">
        <v>195</v>
      </c>
      <c r="D14" s="90" t="s">
        <v>196</v>
      </c>
      <c r="E14" s="90" t="s">
        <v>77</v>
      </c>
      <c r="F14" s="91" t="s">
        <v>210</v>
      </c>
      <c r="G14" s="7"/>
      <c r="H14" s="7"/>
      <c r="I14" s="7"/>
      <c r="J14" s="7"/>
      <c r="K14" s="7"/>
      <c r="L14" s="7"/>
      <c r="M14" s="7" t="str">
        <f t="shared" ref="M14" si="0">MID(G14,1,4)</f>
        <v/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8" customFormat="1" x14ac:dyDescent="0.2">
      <c r="A15" s="22" t="s">
        <v>31</v>
      </c>
      <c r="B15" s="90" t="s">
        <v>197</v>
      </c>
      <c r="C15" s="90" t="s">
        <v>198</v>
      </c>
      <c r="D15" s="90" t="s">
        <v>211</v>
      </c>
      <c r="E15" s="90" t="s">
        <v>199</v>
      </c>
      <c r="F15" s="91" t="s">
        <v>212</v>
      </c>
      <c r="G15" s="7"/>
      <c r="H15" s="7"/>
      <c r="I15" s="7"/>
      <c r="J15" s="7"/>
      <c r="K15" s="7"/>
      <c r="L15" s="71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8" customFormat="1" x14ac:dyDescent="0.2">
      <c r="A16" s="22" t="s">
        <v>32</v>
      </c>
      <c r="B16" s="90" t="s">
        <v>158</v>
      </c>
      <c r="C16" s="90" t="s">
        <v>213</v>
      </c>
      <c r="D16" s="90" t="s">
        <v>214</v>
      </c>
      <c r="E16" s="90" t="s">
        <v>215</v>
      </c>
      <c r="F16" s="91" t="s">
        <v>216</v>
      </c>
      <c r="G16" s="7"/>
      <c r="H16" s="71"/>
      <c r="I16" s="71"/>
      <c r="J16" s="71"/>
      <c r="K16" s="71"/>
      <c r="L16" s="71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8" customFormat="1" x14ac:dyDescent="0.2">
      <c r="A17" s="22" t="s">
        <v>33</v>
      </c>
      <c r="B17" s="90" t="s">
        <v>111</v>
      </c>
      <c r="C17" s="90" t="s">
        <v>220</v>
      </c>
      <c r="D17" s="90" t="s">
        <v>219</v>
      </c>
      <c r="E17" s="90" t="s">
        <v>218</v>
      </c>
      <c r="F17" s="91" t="s">
        <v>217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8" customFormat="1" x14ac:dyDescent="0.2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10" customFormat="1" x14ac:dyDescent="0.2">
      <c r="A19" s="1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8" customFormat="1" x14ac:dyDescent="0.2">
      <c r="A20" s="1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0" customFormat="1" x14ac:dyDescent="0.2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8" customFormat="1" x14ac:dyDescent="0.2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10" customFormat="1" x14ac:dyDescent="0.2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8" customFormat="1" x14ac:dyDescent="0.2">
      <c r="A24" s="1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10" customFormat="1" x14ac:dyDescent="0.2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s="8" customFormat="1" x14ac:dyDescent="0.2">
      <c r="A26" s="1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10" customFormat="1" x14ac:dyDescent="0.2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s="8" customFormat="1" x14ac:dyDescent="0.2">
      <c r="A28" s="1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10" customFormat="1" x14ac:dyDescent="0.2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8" customFormat="1" x14ac:dyDescent="0.2">
      <c r="A30" s="1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10" customFormat="1" x14ac:dyDescent="0.2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s="8" customFormat="1" x14ac:dyDescent="0.2">
      <c r="A32" s="1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10" customFormat="1" x14ac:dyDescent="0.2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s="8" customFormat="1" x14ac:dyDescent="0.2">
      <c r="A34" s="1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10" customFormat="1" x14ac:dyDescent="0.2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s="8" customFormat="1" x14ac:dyDescent="0.2">
      <c r="A36" s="1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10" customFormat="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s="8" customFormat="1" x14ac:dyDescent="0.2">
      <c r="A38" s="1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10" customFormat="1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s="8" customFormat="1" x14ac:dyDescent="0.2">
      <c r="A40" s="1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10" customFormat="1" x14ac:dyDescent="0.2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s="8" customFormat="1" x14ac:dyDescent="0.2">
      <c r="A42" s="1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0" customFormat="1" x14ac:dyDescent="0.2">
      <c r="A43" s="1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s="8" customFormat="1" x14ac:dyDescent="0.2">
      <c r="A44" s="1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10" customFormat="1" x14ac:dyDescent="0.2">
      <c r="A45" s="1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s="8" customFormat="1" x14ac:dyDescent="0.2">
      <c r="A46" s="1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10" customFormat="1" x14ac:dyDescent="0.2">
      <c r="A47" s="1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s="8" customFormat="1" x14ac:dyDescent="0.2">
      <c r="A48" s="1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10" customFormat="1" x14ac:dyDescent="0.2">
      <c r="A49" s="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s="8" customFormat="1" x14ac:dyDescent="0.2">
      <c r="A50" s="1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10" customFormat="1" x14ac:dyDescent="0.2">
      <c r="A51" s="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s="8" customFormat="1" x14ac:dyDescent="0.2">
      <c r="A52" s="1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10" customFormat="1" x14ac:dyDescent="0.2">
      <c r="A53" s="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s="8" customFormat="1" x14ac:dyDescent="0.2">
      <c r="A54" s="1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10" customFormat="1" x14ac:dyDescent="0.2">
      <c r="A55" s="1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s="8" customFormat="1" x14ac:dyDescent="0.2">
      <c r="A56" s="1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10" customFormat="1" x14ac:dyDescent="0.2">
      <c r="A57" s="1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s="8" customFormat="1" x14ac:dyDescent="0.2">
      <c r="A58" s="1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10" customFormat="1" x14ac:dyDescent="0.2">
      <c r="A59" s="1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s="8" customFormat="1" x14ac:dyDescent="0.2">
      <c r="A60" s="1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10" customFormat="1" x14ac:dyDescent="0.2">
      <c r="A61" s="1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s="8" customFormat="1" x14ac:dyDescent="0.2">
      <c r="A62" s="1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10" customFormat="1" x14ac:dyDescent="0.2">
      <c r="A63" s="1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s="8" customFormat="1" x14ac:dyDescent="0.2">
      <c r="A64" s="1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10" customFormat="1" x14ac:dyDescent="0.2">
      <c r="A65" s="1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s="8" customForma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10" customFormat="1" x14ac:dyDescent="0.2">
      <c r="A67" s="1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s="8" customFormat="1" x14ac:dyDescent="0.2">
      <c r="A68" s="1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10" customFormat="1" x14ac:dyDescent="0.2">
      <c r="A69" s="1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s="8" customFormat="1" x14ac:dyDescent="0.2">
      <c r="A70" s="1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10" customFormat="1" x14ac:dyDescent="0.2">
      <c r="A71" s="1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s="8" customFormat="1" x14ac:dyDescent="0.2">
      <c r="A72" s="1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10" customFormat="1" x14ac:dyDescent="0.2">
      <c r="A73" s="1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s="8" customFormat="1" x14ac:dyDescent="0.2">
      <c r="A74" s="1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10" customFormat="1" x14ac:dyDescent="0.2">
      <c r="A75" s="1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s="8" customFormat="1" x14ac:dyDescent="0.2">
      <c r="A76" s="1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10" customFormat="1" x14ac:dyDescent="0.2">
      <c r="A77" s="1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s="8" customFormat="1" x14ac:dyDescent="0.2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10" customFormat="1" x14ac:dyDescent="0.2">
      <c r="A79" s="1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s="8" customFormat="1" x14ac:dyDescent="0.2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10" customFormat="1" x14ac:dyDescent="0.2">
      <c r="A81" s="1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s="8" customFormat="1" x14ac:dyDescent="0.2">
      <c r="A82" s="1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10" customFormat="1" x14ac:dyDescent="0.25">
      <c r="A83" s="1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s="8" customFormat="1" x14ac:dyDescent="0.2">
      <c r="A84" s="1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10" customFormat="1" x14ac:dyDescent="0.25">
      <c r="A85" s="1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s="8" customFormat="1" x14ac:dyDescent="0.2">
      <c r="A86" s="1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10" customFormat="1" x14ac:dyDescent="0.25">
      <c r="A87" s="1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s="8" customFormat="1" x14ac:dyDescent="0.2">
      <c r="A88" s="1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10" customFormat="1" x14ac:dyDescent="0.25">
      <c r="A89" s="1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s="8" customFormat="1" x14ac:dyDescent="0.2">
      <c r="A90" s="1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10" customFormat="1" x14ac:dyDescent="0.25">
      <c r="A91" s="1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s="8" customFormat="1" x14ac:dyDescent="0.2">
      <c r="A92" s="1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10" customFormat="1" x14ac:dyDescent="0.25">
      <c r="A93" s="1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s="8" customFormat="1" x14ac:dyDescent="0.2">
      <c r="A94" s="1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10" customFormat="1" x14ac:dyDescent="0.25">
      <c r="A95" s="1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s="8" customFormat="1" x14ac:dyDescent="0.2">
      <c r="A96" s="1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10" customFormat="1" x14ac:dyDescent="0.25">
      <c r="A97" s="1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s="8" customFormat="1" x14ac:dyDescent="0.2">
      <c r="A98" s="1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10" customFormat="1" x14ac:dyDescent="0.25">
      <c r="A99" s="1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s="8" customFormat="1" x14ac:dyDescent="0.2">
      <c r="A100" s="1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10" customFormat="1" x14ac:dyDescent="0.25">
      <c r="A101" s="1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s="8" customFormat="1" x14ac:dyDescent="0.2">
      <c r="A102" s="1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10" customFormat="1" x14ac:dyDescent="0.25">
      <c r="A103" s="1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s="8" customFormat="1" x14ac:dyDescent="0.2">
      <c r="A104" s="1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10" customFormat="1" x14ac:dyDescent="0.25">
      <c r="A105" s="1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s="8" customFormat="1" x14ac:dyDescent="0.2">
      <c r="A106" s="1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10" customFormat="1" x14ac:dyDescent="0.25">
      <c r="A107" s="1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s="8" customFormat="1" x14ac:dyDescent="0.2">
      <c r="A108" s="1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10" customFormat="1" x14ac:dyDescent="0.25">
      <c r="A109" s="1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s="8" customFormat="1" x14ac:dyDescent="0.2">
      <c r="A110" s="1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10" customFormat="1" x14ac:dyDescent="0.25">
      <c r="A111" s="1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s="8" customFormat="1" x14ac:dyDescent="0.2">
      <c r="A112" s="1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10" customFormat="1" x14ac:dyDescent="0.25">
      <c r="A113" s="1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s="8" customFormat="1" x14ac:dyDescent="0.2">
      <c r="A114" s="1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10" customFormat="1" x14ac:dyDescent="0.25">
      <c r="A115" s="1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s="8" customFormat="1" x14ac:dyDescent="0.2">
      <c r="A116" s="1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10" customFormat="1" x14ac:dyDescent="0.25">
      <c r="A117" s="1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s="8" customFormat="1" x14ac:dyDescent="0.2">
      <c r="A118" s="1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10" customFormat="1" x14ac:dyDescent="0.25">
      <c r="A119" s="1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s="8" customFormat="1" x14ac:dyDescent="0.2">
      <c r="A120" s="1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10" customFormat="1" x14ac:dyDescent="0.25">
      <c r="A121" s="1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s="8" customFormat="1" x14ac:dyDescent="0.2">
      <c r="A122" s="1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10" customFormat="1" x14ac:dyDescent="0.25">
      <c r="A123" s="1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s="8" customFormat="1" x14ac:dyDescent="0.2">
      <c r="A124" s="1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10" customFormat="1" x14ac:dyDescent="0.25">
      <c r="A125" s="1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s="8" customFormat="1" x14ac:dyDescent="0.2">
      <c r="A126" s="1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10" customFormat="1" x14ac:dyDescent="0.25">
      <c r="A127" s="1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s="8" customFormat="1" x14ac:dyDescent="0.2">
      <c r="A128" s="1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10" customFormat="1" x14ac:dyDescent="0.25">
      <c r="A129" s="1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s="8" customFormat="1" x14ac:dyDescent="0.2">
      <c r="A130" s="1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10" customFormat="1" x14ac:dyDescent="0.25">
      <c r="A131" s="1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s="8" customFormat="1" x14ac:dyDescent="0.2">
      <c r="A132" s="1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10" customFormat="1" x14ac:dyDescent="0.25">
      <c r="A133" s="1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s="8" customFormat="1" x14ac:dyDescent="0.2">
      <c r="A134" s="1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10" customFormat="1" x14ac:dyDescent="0.25">
      <c r="A135" s="1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s="8" customFormat="1" x14ac:dyDescent="0.2">
      <c r="A136" s="1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10" customFormat="1" x14ac:dyDescent="0.25">
      <c r="A137" s="1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s="8" customFormat="1" x14ac:dyDescent="0.2">
      <c r="A138" s="1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10" customFormat="1" x14ac:dyDescent="0.25">
      <c r="A139" s="1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s="8" customFormat="1" x14ac:dyDescent="0.2">
      <c r="A140" s="1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10" customFormat="1" x14ac:dyDescent="0.25">
      <c r="A141" s="1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s="8" customFormat="1" x14ac:dyDescent="0.2">
      <c r="A142" s="1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10" customFormat="1" x14ac:dyDescent="0.25">
      <c r="A143" s="1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s="8" customFormat="1" x14ac:dyDescent="0.2">
      <c r="A144" s="1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10" customFormat="1" x14ac:dyDescent="0.25">
      <c r="A145" s="1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s="8" customFormat="1" x14ac:dyDescent="0.2">
      <c r="A146" s="1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10" customFormat="1" x14ac:dyDescent="0.25">
      <c r="A147" s="1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s="8" customFormat="1" x14ac:dyDescent="0.2">
      <c r="A148" s="1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10" customFormat="1" x14ac:dyDescent="0.25">
      <c r="A149" s="1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s="8" customFormat="1" x14ac:dyDescent="0.2">
      <c r="A150" s="1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10" customFormat="1" x14ac:dyDescent="0.25">
      <c r="A151" s="1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s="8" customFormat="1" x14ac:dyDescent="0.2">
      <c r="A152" s="1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10" customFormat="1" x14ac:dyDescent="0.25">
      <c r="A153" s="1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s="8" customFormat="1" x14ac:dyDescent="0.2">
      <c r="A154" s="1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10" customFormat="1" x14ac:dyDescent="0.25">
      <c r="A155" s="1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s="8" customFormat="1" x14ac:dyDescent="0.2">
      <c r="A156" s="1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10" customFormat="1" x14ac:dyDescent="0.25">
      <c r="A157" s="1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s="8" customFormat="1" x14ac:dyDescent="0.2">
      <c r="A158" s="1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10" customFormat="1" x14ac:dyDescent="0.25">
      <c r="A159" s="1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s="8" customFormat="1" x14ac:dyDescent="0.2">
      <c r="A160" s="1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10" customFormat="1" x14ac:dyDescent="0.25">
      <c r="A161" s="1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s="8" customFormat="1" x14ac:dyDescent="0.2">
      <c r="A162" s="1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10" customFormat="1" x14ac:dyDescent="0.25">
      <c r="A163" s="1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s="8" customFormat="1" x14ac:dyDescent="0.2">
      <c r="A164" s="1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10" customFormat="1" x14ac:dyDescent="0.25">
      <c r="A165" s="1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s="8" customFormat="1" x14ac:dyDescent="0.2">
      <c r="A166" s="1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10" customFormat="1" x14ac:dyDescent="0.25">
      <c r="A167" s="1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s="8" customFormat="1" x14ac:dyDescent="0.2">
      <c r="A168" s="1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10" customFormat="1" x14ac:dyDescent="0.25">
      <c r="A169" s="1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s="8" customFormat="1" x14ac:dyDescent="0.2">
      <c r="A170" s="1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10" customFormat="1" x14ac:dyDescent="0.25">
      <c r="A171" s="1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s="8" customFormat="1" x14ac:dyDescent="0.2">
      <c r="A172" s="1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10" customFormat="1" x14ac:dyDescent="0.25">
      <c r="A173" s="1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s="8" customFormat="1" x14ac:dyDescent="0.2">
      <c r="A174" s="1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10" customFormat="1" x14ac:dyDescent="0.25">
      <c r="A175" s="1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s="8" customFormat="1" x14ac:dyDescent="0.2">
      <c r="A176" s="1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10" customFormat="1" x14ac:dyDescent="0.25">
      <c r="A177" s="1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s="8" customFormat="1" x14ac:dyDescent="0.2">
      <c r="A178" s="1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10" customFormat="1" x14ac:dyDescent="0.25">
      <c r="A179" s="1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s="8" customFormat="1" x14ac:dyDescent="0.2">
      <c r="A180" s="1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10" customFormat="1" x14ac:dyDescent="0.25">
      <c r="A181" s="1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s="8" customFormat="1" x14ac:dyDescent="0.2">
      <c r="A182" s="1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10" customFormat="1" x14ac:dyDescent="0.25">
      <c r="A183" s="1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s="8" customFormat="1" x14ac:dyDescent="0.2">
      <c r="A184" s="1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10" customFormat="1" x14ac:dyDescent="0.25">
      <c r="A185" s="1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s="8" customFormat="1" x14ac:dyDescent="0.2">
      <c r="A186" s="1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10" customFormat="1" x14ac:dyDescent="0.25">
      <c r="A187" s="1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s="8" customFormat="1" x14ac:dyDescent="0.2">
      <c r="A188" s="1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10" customFormat="1" x14ac:dyDescent="0.25">
      <c r="A189" s="1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s="8" customFormat="1" x14ac:dyDescent="0.2">
      <c r="A190" s="1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10" customFormat="1" x14ac:dyDescent="0.25">
      <c r="A191" s="1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s="8" customFormat="1" x14ac:dyDescent="0.2">
      <c r="A192" s="1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10" customFormat="1" x14ac:dyDescent="0.25">
      <c r="A193" s="1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s="8" customFormat="1" x14ac:dyDescent="0.2">
      <c r="A194" s="1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10" customFormat="1" x14ac:dyDescent="0.25">
      <c r="A195" s="1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s="8" customFormat="1" x14ac:dyDescent="0.2">
      <c r="A196" s="1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10" customFormat="1" x14ac:dyDescent="0.25">
      <c r="A197" s="1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s="8" customFormat="1" x14ac:dyDescent="0.2">
      <c r="A198" s="1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10" customFormat="1" x14ac:dyDescent="0.25">
      <c r="A199" s="1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s="8" customFormat="1" x14ac:dyDescent="0.2">
      <c r="A200" s="1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10" customFormat="1" x14ac:dyDescent="0.25">
      <c r="A201" s="1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s="8" customFormat="1" x14ac:dyDescent="0.2">
      <c r="A202" s="1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10" customFormat="1" x14ac:dyDescent="0.25">
      <c r="A203" s="1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s="8" customFormat="1" x14ac:dyDescent="0.2">
      <c r="A204" s="1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10" customFormat="1" x14ac:dyDescent="0.25">
      <c r="A205" s="1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s="8" customFormat="1" x14ac:dyDescent="0.2">
      <c r="A206" s="1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10" customFormat="1" x14ac:dyDescent="0.25">
      <c r="A207" s="1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s="8" customFormat="1" x14ac:dyDescent="0.2">
      <c r="A208" s="1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10" customFormat="1" x14ac:dyDescent="0.25">
      <c r="A209" s="1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s="8" customFormat="1" x14ac:dyDescent="0.2">
      <c r="A210" s="1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10" customFormat="1" x14ac:dyDescent="0.25">
      <c r="A211" s="1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s="8" customFormat="1" x14ac:dyDescent="0.2">
      <c r="A212" s="1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10" customFormat="1" x14ac:dyDescent="0.25">
      <c r="A213" s="1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s="8" customFormat="1" x14ac:dyDescent="0.2">
      <c r="A214" s="1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10" customFormat="1" x14ac:dyDescent="0.25">
      <c r="A215" s="1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s="8" customFormat="1" x14ac:dyDescent="0.2">
      <c r="A216" s="1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10" customFormat="1" x14ac:dyDescent="0.25">
      <c r="A217" s="1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s="8" customFormat="1" x14ac:dyDescent="0.2">
      <c r="A218" s="1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10" customFormat="1" x14ac:dyDescent="0.25">
      <c r="A219" s="1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s="8" customFormat="1" x14ac:dyDescent="0.2">
      <c r="A220" s="1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10" customFormat="1" x14ac:dyDescent="0.25">
      <c r="A221" s="1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s="8" customFormat="1" x14ac:dyDescent="0.2">
      <c r="A222" s="1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10" customFormat="1" x14ac:dyDescent="0.25">
      <c r="A223" s="1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s="8" customFormat="1" x14ac:dyDescent="0.2">
      <c r="A224" s="1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10" customFormat="1" x14ac:dyDescent="0.25">
      <c r="A225" s="1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s="8" customFormat="1" x14ac:dyDescent="0.2">
      <c r="A226" s="1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10" customFormat="1" x14ac:dyDescent="0.25">
      <c r="A227" s="1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s="8" customFormat="1" x14ac:dyDescent="0.2">
      <c r="A228" s="1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10" customFormat="1" x14ac:dyDescent="0.25">
      <c r="A229" s="1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s="8" customFormat="1" x14ac:dyDescent="0.2">
      <c r="A230" s="1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10" customFormat="1" x14ac:dyDescent="0.25">
      <c r="A231" s="1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s="8" customFormat="1" x14ac:dyDescent="0.2">
      <c r="A232" s="1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10" customFormat="1" x14ac:dyDescent="0.25">
      <c r="A233" s="1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s="8" customFormat="1" x14ac:dyDescent="0.2">
      <c r="A234" s="1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10" customFormat="1" x14ac:dyDescent="0.25">
      <c r="A235" s="1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s="8" customFormat="1" x14ac:dyDescent="0.2">
      <c r="A236" s="1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10" customFormat="1" x14ac:dyDescent="0.25">
      <c r="A237" s="1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s="8" customFormat="1" x14ac:dyDescent="0.2">
      <c r="A238" s="1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10" customFormat="1" x14ac:dyDescent="0.25">
      <c r="A239" s="1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s="8" customFormat="1" x14ac:dyDescent="0.2">
      <c r="A240" s="1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10" customFormat="1" x14ac:dyDescent="0.25">
      <c r="A241" s="1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s="8" customFormat="1" x14ac:dyDescent="0.2">
      <c r="A242" s="1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10" customFormat="1" x14ac:dyDescent="0.25">
      <c r="A243" s="1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s="8" customFormat="1" x14ac:dyDescent="0.2">
      <c r="A244" s="1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10" customFormat="1" x14ac:dyDescent="0.25">
      <c r="A245" s="1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s="8" customFormat="1" x14ac:dyDescent="0.2">
      <c r="A246" s="1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10" customFormat="1" x14ac:dyDescent="0.25">
      <c r="A247" s="1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s="8" customFormat="1" x14ac:dyDescent="0.2">
      <c r="A248" s="1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10" customFormat="1" x14ac:dyDescent="0.25">
      <c r="A249" s="1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s="8" customFormat="1" x14ac:dyDescent="0.2">
      <c r="A250" s="1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10" customFormat="1" x14ac:dyDescent="0.25">
      <c r="A251" s="1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s="8" customFormat="1" x14ac:dyDescent="0.2">
      <c r="A252" s="1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10" customFormat="1" x14ac:dyDescent="0.25">
      <c r="A253" s="1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s="8" customFormat="1" x14ac:dyDescent="0.2">
      <c r="A254" s="1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10" customFormat="1" x14ac:dyDescent="0.25">
      <c r="A255" s="1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s="8" customFormat="1" x14ac:dyDescent="0.2">
      <c r="A256" s="1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10" customFormat="1" x14ac:dyDescent="0.25">
      <c r="A257" s="1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s="8" customFormat="1" x14ac:dyDescent="0.2">
      <c r="A258" s="1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10" customFormat="1" x14ac:dyDescent="0.25">
      <c r="A259" s="1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s="8" customFormat="1" x14ac:dyDescent="0.2">
      <c r="A260" s="1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10" customFormat="1" x14ac:dyDescent="0.25">
      <c r="A261" s="1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s="8" customFormat="1" x14ac:dyDescent="0.2">
      <c r="A262" s="1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10" customFormat="1" x14ac:dyDescent="0.25">
      <c r="A263" s="1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s="8" customFormat="1" x14ac:dyDescent="0.2">
      <c r="A264" s="1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10" customFormat="1" x14ac:dyDescent="0.25">
      <c r="A265" s="1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s="8" customFormat="1" x14ac:dyDescent="0.2">
      <c r="A266" s="1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10" customFormat="1" x14ac:dyDescent="0.25">
      <c r="A267" s="1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s="8" customFormat="1" x14ac:dyDescent="0.2">
      <c r="A268" s="1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10" customFormat="1" x14ac:dyDescent="0.2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s="8" customFormat="1" x14ac:dyDescent="0.2">
      <c r="A270" s="1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10" customFormat="1" x14ac:dyDescent="0.25">
      <c r="A271" s="1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s="8" customFormat="1" x14ac:dyDescent="0.2">
      <c r="A272" s="1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10" customFormat="1" x14ac:dyDescent="0.25">
      <c r="A273" s="1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s="8" customFormat="1" x14ac:dyDescent="0.2">
      <c r="A274" s="1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10" customFormat="1" x14ac:dyDescent="0.25">
      <c r="A275" s="1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s="8" customFormat="1" x14ac:dyDescent="0.2">
      <c r="A276" s="1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10" customFormat="1" x14ac:dyDescent="0.25">
      <c r="A277" s="1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s="8" customFormat="1" x14ac:dyDescent="0.2">
      <c r="A278" s="1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10" customFormat="1" x14ac:dyDescent="0.25">
      <c r="A279" s="1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s="8" customFormat="1" x14ac:dyDescent="0.2">
      <c r="A280" s="1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10" customFormat="1" x14ac:dyDescent="0.25">
      <c r="A281" s="1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s="8" customFormat="1" x14ac:dyDescent="0.2">
      <c r="A282" s="1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10" customFormat="1" x14ac:dyDescent="0.25">
      <c r="A283" s="1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s="8" customFormat="1" x14ac:dyDescent="0.2">
      <c r="A284" s="1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10" customFormat="1" x14ac:dyDescent="0.25">
      <c r="A285" s="1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s="8" customFormat="1" x14ac:dyDescent="0.2">
      <c r="A286" s="1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10" customFormat="1" x14ac:dyDescent="0.25">
      <c r="A287" s="1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s="8" customFormat="1" x14ac:dyDescent="0.2">
      <c r="A288" s="1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10" customFormat="1" x14ac:dyDescent="0.25">
      <c r="A289" s="1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s="8" customFormat="1" x14ac:dyDescent="0.2">
      <c r="A290" s="1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10" customFormat="1" x14ac:dyDescent="0.25">
      <c r="A291" s="1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s="8" customFormat="1" x14ac:dyDescent="0.2">
      <c r="A292" s="1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10" customFormat="1" x14ac:dyDescent="0.25">
      <c r="A293" s="1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s="8" customFormat="1" x14ac:dyDescent="0.2">
      <c r="A294" s="1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10" customFormat="1" x14ac:dyDescent="0.25">
      <c r="A295" s="1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s="8" customFormat="1" x14ac:dyDescent="0.2">
      <c r="A296" s="1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10" customFormat="1" x14ac:dyDescent="0.25">
      <c r="A297" s="1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s="8" customFormat="1" x14ac:dyDescent="0.2">
      <c r="A298" s="1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10" customFormat="1" x14ac:dyDescent="0.25">
      <c r="A299" s="1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s="8" customFormat="1" x14ac:dyDescent="0.2">
      <c r="A300" s="1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10" customFormat="1" x14ac:dyDescent="0.25">
      <c r="A301" s="1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s="8" customFormat="1" x14ac:dyDescent="0.2">
      <c r="A302" s="1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10" customFormat="1" x14ac:dyDescent="0.25">
      <c r="A303" s="1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s="8" customFormat="1" x14ac:dyDescent="0.2">
      <c r="A304" s="1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10" customFormat="1" x14ac:dyDescent="0.25">
      <c r="A305" s="1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s="8" customFormat="1" x14ac:dyDescent="0.2">
      <c r="A306" s="1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10" customFormat="1" x14ac:dyDescent="0.25">
      <c r="A307" s="1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s="8" customFormat="1" x14ac:dyDescent="0.2">
      <c r="A308" s="1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10" customFormat="1" x14ac:dyDescent="0.25">
      <c r="A309" s="1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s="8" customFormat="1" x14ac:dyDescent="0.2">
      <c r="A310" s="1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10" customFormat="1" x14ac:dyDescent="0.25">
      <c r="A311" s="1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s="8" customFormat="1" x14ac:dyDescent="0.2">
      <c r="A312" s="1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10" customFormat="1" x14ac:dyDescent="0.25">
      <c r="A313" s="1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s="8" customFormat="1" x14ac:dyDescent="0.2">
      <c r="A314" s="1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10" customFormat="1" x14ac:dyDescent="0.25">
      <c r="A315" s="1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s="8" customFormat="1" x14ac:dyDescent="0.2">
      <c r="A316" s="1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10" customFormat="1" x14ac:dyDescent="0.25">
      <c r="A317" s="1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s="8" customFormat="1" x14ac:dyDescent="0.2">
      <c r="A318" s="1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10" customFormat="1" x14ac:dyDescent="0.25">
      <c r="A319" s="1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s="8" customFormat="1" x14ac:dyDescent="0.2">
      <c r="A320" s="1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10" customFormat="1" x14ac:dyDescent="0.25">
      <c r="A321" s="1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s="8" customFormat="1" x14ac:dyDescent="0.2">
      <c r="A322" s="1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10" customFormat="1" x14ac:dyDescent="0.25">
      <c r="A323" s="1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s="8" customFormat="1" x14ac:dyDescent="0.2">
      <c r="A324" s="1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10" customFormat="1" x14ac:dyDescent="0.25">
      <c r="A325" s="1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s="8" customFormat="1" x14ac:dyDescent="0.2">
      <c r="A326" s="1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10" customFormat="1" x14ac:dyDescent="0.25">
      <c r="A327" s="1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s="8" customFormat="1" x14ac:dyDescent="0.2">
      <c r="A328" s="1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10" customFormat="1" x14ac:dyDescent="0.25">
      <c r="A329" s="1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s="8" customFormat="1" x14ac:dyDescent="0.2">
      <c r="A330" s="1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10" customFormat="1" x14ac:dyDescent="0.25">
      <c r="A331" s="1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s="8" customFormat="1" x14ac:dyDescent="0.2">
      <c r="A332" s="1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10" customFormat="1" x14ac:dyDescent="0.25">
      <c r="A333" s="1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s="8" customFormat="1" x14ac:dyDescent="0.2">
      <c r="A334" s="1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10" customFormat="1" x14ac:dyDescent="0.25">
      <c r="A335" s="1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s="8" customFormat="1" x14ac:dyDescent="0.2">
      <c r="A336" s="1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10" customFormat="1" x14ac:dyDescent="0.25">
      <c r="A337" s="1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s="8" customFormat="1" x14ac:dyDescent="0.2">
      <c r="A338" s="1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10" customFormat="1" x14ac:dyDescent="0.25">
      <c r="A339" s="1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s="8" customFormat="1" x14ac:dyDescent="0.2">
      <c r="A340" s="1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10" customFormat="1" x14ac:dyDescent="0.25">
      <c r="A341" s="1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s="8" customFormat="1" x14ac:dyDescent="0.2">
      <c r="A342" s="1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10" customFormat="1" x14ac:dyDescent="0.25">
      <c r="A343" s="1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s="8" customFormat="1" x14ac:dyDescent="0.2">
      <c r="A344" s="1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10" customFormat="1" x14ac:dyDescent="0.25">
      <c r="A345" s="1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s="8" customFormat="1" x14ac:dyDescent="0.2">
      <c r="A346" s="1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10" customFormat="1" x14ac:dyDescent="0.25">
      <c r="A347" s="1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s="8" customFormat="1" x14ac:dyDescent="0.2">
      <c r="A348" s="1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10" customFormat="1" x14ac:dyDescent="0.25">
      <c r="A349" s="1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8" customFormat="1" x14ac:dyDescent="0.2">
      <c r="A350" s="1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10" customFormat="1" x14ac:dyDescent="0.25">
      <c r="A351" s="1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8" customFormat="1" x14ac:dyDescent="0.2">
      <c r="A352" s="1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10" customFormat="1" x14ac:dyDescent="0.25">
      <c r="A353" s="1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8" customFormat="1" x14ac:dyDescent="0.2">
      <c r="A354" s="1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10" customFormat="1" x14ac:dyDescent="0.25">
      <c r="A355" s="1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s="8" customFormat="1" x14ac:dyDescent="0.2">
      <c r="A356" s="1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10" customFormat="1" x14ac:dyDescent="0.25">
      <c r="A357" s="1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s="8" customFormat="1" x14ac:dyDescent="0.2">
      <c r="A358" s="1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10" customFormat="1" x14ac:dyDescent="0.25">
      <c r="A359" s="1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s="8" customFormat="1" x14ac:dyDescent="0.2">
      <c r="A360" s="1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10" customFormat="1" x14ac:dyDescent="0.25">
      <c r="A361" s="1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s="8" customFormat="1" x14ac:dyDescent="0.2">
      <c r="A362" s="1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10" customFormat="1" x14ac:dyDescent="0.25">
      <c r="A363" s="1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s="8" customFormat="1" x14ac:dyDescent="0.2">
      <c r="A364" s="1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10" customFormat="1" x14ac:dyDescent="0.25">
      <c r="A365" s="1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s="8" customFormat="1" x14ac:dyDescent="0.2">
      <c r="A366" s="1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10" customFormat="1" x14ac:dyDescent="0.25">
      <c r="A367" s="1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s="8" customFormat="1" x14ac:dyDescent="0.2">
      <c r="A368" s="1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10" customFormat="1" x14ac:dyDescent="0.25">
      <c r="A369" s="1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s="8" customFormat="1" x14ac:dyDescent="0.2">
      <c r="A370" s="1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10" customFormat="1" x14ac:dyDescent="0.25">
      <c r="A371" s="1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s="8" customFormat="1" x14ac:dyDescent="0.2">
      <c r="A372" s="1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10" customFormat="1" x14ac:dyDescent="0.25">
      <c r="A373" s="1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s="8" customFormat="1" x14ac:dyDescent="0.2">
      <c r="A374" s="1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10" customFormat="1" x14ac:dyDescent="0.25">
      <c r="A375" s="1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s="8" customFormat="1" x14ac:dyDescent="0.2">
      <c r="A376" s="1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10" customFormat="1" x14ac:dyDescent="0.25">
      <c r="A377" s="1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s="8" customFormat="1" x14ac:dyDescent="0.2">
      <c r="A378" s="1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10" customFormat="1" x14ac:dyDescent="0.25">
      <c r="A379" s="1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s="8" customFormat="1" x14ac:dyDescent="0.2">
      <c r="A380" s="1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10" customFormat="1" x14ac:dyDescent="0.25">
      <c r="A381" s="1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s="8" customFormat="1" x14ac:dyDescent="0.2">
      <c r="A382" s="1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10" customFormat="1" x14ac:dyDescent="0.25">
      <c r="A383" s="1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s="8" customFormat="1" x14ac:dyDescent="0.2">
      <c r="A384" s="1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10" customFormat="1" x14ac:dyDescent="0.25">
      <c r="A385" s="1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s="8" customFormat="1" x14ac:dyDescent="0.2">
      <c r="A386" s="1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10" customFormat="1" x14ac:dyDescent="0.25">
      <c r="A387" s="1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s="8" customFormat="1" x14ac:dyDescent="0.2">
      <c r="A388" s="1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10" customFormat="1" x14ac:dyDescent="0.25">
      <c r="A389" s="1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s="8" customFormat="1" x14ac:dyDescent="0.2">
      <c r="A390" s="1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10" customFormat="1" x14ac:dyDescent="0.25">
      <c r="A391" s="1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s="8" customFormat="1" x14ac:dyDescent="0.2">
      <c r="A392" s="1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10" customFormat="1" x14ac:dyDescent="0.25">
      <c r="A393" s="1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s="8" customFormat="1" x14ac:dyDescent="0.2">
      <c r="A394" s="1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10" customFormat="1" x14ac:dyDescent="0.25">
      <c r="A395" s="1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s="8" customFormat="1" x14ac:dyDescent="0.2">
      <c r="A396" s="1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10" customFormat="1" x14ac:dyDescent="0.25">
      <c r="A397" s="1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s="8" customFormat="1" x14ac:dyDescent="0.2">
      <c r="A398" s="1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10" customFormat="1" x14ac:dyDescent="0.25">
      <c r="A399" s="1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s="8" customFormat="1" x14ac:dyDescent="0.2">
      <c r="A400" s="1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10" customFormat="1" x14ac:dyDescent="0.25">
      <c r="A401" s="1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s="8" customFormat="1" x14ac:dyDescent="0.2">
      <c r="A402" s="1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10" customFormat="1" x14ac:dyDescent="0.25">
      <c r="A403" s="1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s="8" customFormat="1" x14ac:dyDescent="0.2">
      <c r="A404" s="1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10" customFormat="1" x14ac:dyDescent="0.25">
      <c r="A405" s="1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s="8" customFormat="1" x14ac:dyDescent="0.2">
      <c r="A406" s="1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10" customFormat="1" x14ac:dyDescent="0.25">
      <c r="A407" s="1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s="8" customFormat="1" x14ac:dyDescent="0.2">
      <c r="A408" s="1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10" customFormat="1" x14ac:dyDescent="0.25">
      <c r="A409" s="1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s="8" customFormat="1" x14ac:dyDescent="0.2">
      <c r="A410" s="1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10" customFormat="1" x14ac:dyDescent="0.25">
      <c r="A411" s="1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s="8" customFormat="1" x14ac:dyDescent="0.2">
      <c r="A412" s="1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10" customFormat="1" x14ac:dyDescent="0.25">
      <c r="A413" s="1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s="8" customFormat="1" x14ac:dyDescent="0.2">
      <c r="A414" s="1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10" customFormat="1" x14ac:dyDescent="0.25">
      <c r="A415" s="1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s="8" customFormat="1" x14ac:dyDescent="0.2">
      <c r="A416" s="1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10" customFormat="1" x14ac:dyDescent="0.25">
      <c r="A417" s="1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s="8" customFormat="1" x14ac:dyDescent="0.2">
      <c r="A418" s="1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10" customFormat="1" x14ac:dyDescent="0.25">
      <c r="A419" s="1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s="8" customFormat="1" x14ac:dyDescent="0.2">
      <c r="A420" s="1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10" customFormat="1" x14ac:dyDescent="0.25">
      <c r="A421" s="1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s="8" customFormat="1" x14ac:dyDescent="0.2">
      <c r="A422" s="1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10" customFormat="1" x14ac:dyDescent="0.25">
      <c r="A423" s="1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s="8" customFormat="1" x14ac:dyDescent="0.2">
      <c r="A424" s="1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10" customFormat="1" x14ac:dyDescent="0.25">
      <c r="A425" s="1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s="8" customFormat="1" x14ac:dyDescent="0.2">
      <c r="A426" s="1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10" customFormat="1" x14ac:dyDescent="0.25">
      <c r="A427" s="1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s="8" customFormat="1" x14ac:dyDescent="0.2">
      <c r="A428" s="1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10" customFormat="1" x14ac:dyDescent="0.25">
      <c r="A429" s="1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s="8" customFormat="1" x14ac:dyDescent="0.2">
      <c r="A430" s="1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10" customFormat="1" x14ac:dyDescent="0.25">
      <c r="A431" s="1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s="8" customFormat="1" x14ac:dyDescent="0.2">
      <c r="A432" s="1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10" customFormat="1" x14ac:dyDescent="0.25">
      <c r="A433" s="1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s="8" customFormat="1" x14ac:dyDescent="0.2">
      <c r="A434" s="1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10" customFormat="1" x14ac:dyDescent="0.25">
      <c r="A435" s="1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s="8" customFormat="1" x14ac:dyDescent="0.2">
      <c r="A436" s="1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10" customFormat="1" x14ac:dyDescent="0.25">
      <c r="A437" s="1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s="8" customFormat="1" x14ac:dyDescent="0.2">
      <c r="A438" s="1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10" customFormat="1" x14ac:dyDescent="0.25">
      <c r="A439" s="1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s="8" customFormat="1" x14ac:dyDescent="0.2">
      <c r="A440" s="1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10" customFormat="1" x14ac:dyDescent="0.25">
      <c r="A441" s="1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s="8" customFormat="1" x14ac:dyDescent="0.2">
      <c r="A442" s="1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10" customFormat="1" x14ac:dyDescent="0.25">
      <c r="A443" s="1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s="8" customFormat="1" x14ac:dyDescent="0.2">
      <c r="A444" s="1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10" customFormat="1" x14ac:dyDescent="0.25">
      <c r="A445" s="1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s="8" customFormat="1" x14ac:dyDescent="0.2">
      <c r="A446" s="1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10" customFormat="1" x14ac:dyDescent="0.25">
      <c r="A447" s="1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s="8" customFormat="1" x14ac:dyDescent="0.2">
      <c r="A448" s="1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10" customFormat="1" x14ac:dyDescent="0.25">
      <c r="A449" s="1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s="8" customFormat="1" x14ac:dyDescent="0.2">
      <c r="A450" s="1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10" customFormat="1" x14ac:dyDescent="0.25">
      <c r="A451" s="1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s="8" customFormat="1" x14ac:dyDescent="0.2">
      <c r="A452" s="1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10" customFormat="1" x14ac:dyDescent="0.25">
      <c r="A453" s="1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s="8" customFormat="1" x14ac:dyDescent="0.2">
      <c r="A454" s="1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10" customFormat="1" x14ac:dyDescent="0.25">
      <c r="A455" s="1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s="8" customFormat="1" x14ac:dyDescent="0.2">
      <c r="A456" s="1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10" customFormat="1" x14ac:dyDescent="0.25">
      <c r="A457" s="1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s="8" customFormat="1" x14ac:dyDescent="0.2">
      <c r="A458" s="1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10" customFormat="1" x14ac:dyDescent="0.25">
      <c r="A459" s="1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s="8" customFormat="1" x14ac:dyDescent="0.2">
      <c r="A460" s="1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10" customFormat="1" x14ac:dyDescent="0.25">
      <c r="A461" s="1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s="8" customFormat="1" x14ac:dyDescent="0.2">
      <c r="A462" s="1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10" customFormat="1" x14ac:dyDescent="0.25">
      <c r="A463" s="1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s="8" customFormat="1" x14ac:dyDescent="0.2">
      <c r="A464" s="1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10" customFormat="1" x14ac:dyDescent="0.25">
      <c r="A465" s="1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s="8" customFormat="1" x14ac:dyDescent="0.2">
      <c r="A466" s="1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10" customFormat="1" x14ac:dyDescent="0.25">
      <c r="A467" s="1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s="8" customFormat="1" x14ac:dyDescent="0.2">
      <c r="A468" s="1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10" customFormat="1" x14ac:dyDescent="0.25">
      <c r="A469" s="1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s="8" customFormat="1" x14ac:dyDescent="0.2">
      <c r="A470" s="1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10" customFormat="1" x14ac:dyDescent="0.25">
      <c r="A471" s="1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s="8" customFormat="1" x14ac:dyDescent="0.2">
      <c r="A472" s="1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10" customFormat="1" x14ac:dyDescent="0.25">
      <c r="A473" s="1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s="8" customFormat="1" x14ac:dyDescent="0.2">
      <c r="A474" s="1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10" customFormat="1" x14ac:dyDescent="0.25">
      <c r="A475" s="1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s="8" customFormat="1" x14ac:dyDescent="0.2">
      <c r="A476" s="1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10" customFormat="1" x14ac:dyDescent="0.25">
      <c r="A477" s="1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s="8" customFormat="1" x14ac:dyDescent="0.2">
      <c r="A478" s="1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s="10" customFormat="1" x14ac:dyDescent="0.25">
      <c r="A479" s="1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s="8" customFormat="1" x14ac:dyDescent="0.2">
      <c r="A480" s="1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s="10" customFormat="1" x14ac:dyDescent="0.25">
      <c r="A481" s="1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s="19" customFormat="1" x14ac:dyDescent="0.25">
      <c r="A483" s="15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s="19" customFormat="1" x14ac:dyDescent="0.25">
      <c r="A485" s="15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s="19" customFormat="1" x14ac:dyDescent="0.25">
      <c r="A487" s="15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s="19" customFormat="1" x14ac:dyDescent="0.25">
      <c r="A489" s="15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s="19" customFormat="1" x14ac:dyDescent="0.25">
      <c r="A491" s="15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s="19" customFormat="1" x14ac:dyDescent="0.25">
      <c r="A493" s="15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s="19" customFormat="1" x14ac:dyDescent="0.25">
      <c r="A495" s="15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s="19" customFormat="1" x14ac:dyDescent="0.25">
      <c r="A497" s="15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s="19" customFormat="1" x14ac:dyDescent="0.25">
      <c r="A499" s="15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s="19" customFormat="1" x14ac:dyDescent="0.25">
      <c r="A501" s="15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s="19" customFormat="1" x14ac:dyDescent="0.25">
      <c r="A503" s="15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s="19" customFormat="1" x14ac:dyDescent="0.25">
      <c r="A505" s="15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x14ac:dyDescent="0.2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s="19" customFormat="1" x14ac:dyDescent="0.25">
      <c r="A507" s="15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x14ac:dyDescent="0.2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s="19" customFormat="1" x14ac:dyDescent="0.25">
      <c r="A509" s="15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x14ac:dyDescent="0.2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s="19" customFormat="1" x14ac:dyDescent="0.25">
      <c r="A511" s="15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x14ac:dyDescent="0.2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s="19" customFormat="1" x14ac:dyDescent="0.25">
      <c r="A513" s="15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x14ac:dyDescent="0.2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s="19" customFormat="1" x14ac:dyDescent="0.25">
      <c r="A515" s="15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x14ac:dyDescent="0.2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s="19" customFormat="1" x14ac:dyDescent="0.25">
      <c r="A517" s="15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x14ac:dyDescent="0.2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s="19" customFormat="1" x14ac:dyDescent="0.25">
      <c r="A519" s="15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x14ac:dyDescent="0.2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s="19" customFormat="1" x14ac:dyDescent="0.25">
      <c r="A521" s="15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x14ac:dyDescent="0.2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s="19" customFormat="1" x14ac:dyDescent="0.25">
      <c r="A523" s="15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x14ac:dyDescent="0.2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s="19" customFormat="1" x14ac:dyDescent="0.25">
      <c r="A525" s="15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x14ac:dyDescent="0.2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s="19" customFormat="1" x14ac:dyDescent="0.25">
      <c r="A527" s="15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x14ac:dyDescent="0.2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s="19" customFormat="1" x14ac:dyDescent="0.25">
      <c r="A529" s="15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x14ac:dyDescent="0.2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s="19" customFormat="1" x14ac:dyDescent="0.25">
      <c r="A531" s="15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x14ac:dyDescent="0.2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s="19" customFormat="1" x14ac:dyDescent="0.25">
      <c r="A533" s="15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x14ac:dyDescent="0.2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s="19" customFormat="1" x14ac:dyDescent="0.25">
      <c r="A535" s="15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x14ac:dyDescent="0.2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s="19" customFormat="1" x14ac:dyDescent="0.25">
      <c r="A537" s="15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x14ac:dyDescent="0.2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s="19" customFormat="1" x14ac:dyDescent="0.25">
      <c r="A539" s="15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x14ac:dyDescent="0.2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s="19" customFormat="1" x14ac:dyDescent="0.25">
      <c r="A541" s="15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x14ac:dyDescent="0.2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s="19" customFormat="1" x14ac:dyDescent="0.25">
      <c r="A543" s="15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x14ac:dyDescent="0.2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s="19" customFormat="1" x14ac:dyDescent="0.25">
      <c r="A545" s="15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x14ac:dyDescent="0.2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s="19" customFormat="1" x14ac:dyDescent="0.25">
      <c r="A547" s="15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x14ac:dyDescent="0.2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s="19" customFormat="1" x14ac:dyDescent="0.25">
      <c r="A549" s="15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x14ac:dyDescent="0.2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s="19" customFormat="1" x14ac:dyDescent="0.25">
      <c r="A551" s="15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x14ac:dyDescent="0.2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s="19" customFormat="1" x14ac:dyDescent="0.25">
      <c r="A553" s="15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x14ac:dyDescent="0.2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s="19" customFormat="1" x14ac:dyDescent="0.25">
      <c r="A555" s="15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x14ac:dyDescent="0.2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s="19" customFormat="1" x14ac:dyDescent="0.25">
      <c r="A557" s="15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x14ac:dyDescent="0.2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s="19" customFormat="1" x14ac:dyDescent="0.25">
      <c r="A559" s="15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x14ac:dyDescent="0.2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s="19" customFormat="1" x14ac:dyDescent="0.25">
      <c r="A561" s="15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x14ac:dyDescent="0.2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s="19" customFormat="1" x14ac:dyDescent="0.25">
      <c r="A563" s="15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x14ac:dyDescent="0.2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s="19" customFormat="1" x14ac:dyDescent="0.25">
      <c r="A565" s="15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x14ac:dyDescent="0.2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s="19" customFormat="1" x14ac:dyDescent="0.25">
      <c r="A567" s="15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x14ac:dyDescent="0.2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s="19" customFormat="1" x14ac:dyDescent="0.25">
      <c r="A569" s="15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x14ac:dyDescent="0.2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s="19" customFormat="1" x14ac:dyDescent="0.25">
      <c r="A571" s="15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x14ac:dyDescent="0.2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s="19" customFormat="1" x14ac:dyDescent="0.25">
      <c r="A573" s="15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x14ac:dyDescent="0.2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s="19" customFormat="1" x14ac:dyDescent="0.25">
      <c r="A575" s="15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x14ac:dyDescent="0.2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s="19" customFormat="1" x14ac:dyDescent="0.25">
      <c r="A577" s="15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x14ac:dyDescent="0.2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s="19" customFormat="1" x14ac:dyDescent="0.25">
      <c r="A579" s="15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x14ac:dyDescent="0.2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s="19" customFormat="1" x14ac:dyDescent="0.25">
      <c r="A581" s="15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x14ac:dyDescent="0.2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s="19" customFormat="1" x14ac:dyDescent="0.25">
      <c r="A583" s="15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x14ac:dyDescent="0.2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s="19" customFormat="1" x14ac:dyDescent="0.25">
      <c r="A585" s="15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x14ac:dyDescent="0.2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s="19" customFormat="1" x14ac:dyDescent="0.25">
      <c r="A587" s="15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x14ac:dyDescent="0.2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s="19" customFormat="1" x14ac:dyDescent="0.25">
      <c r="A589" s="15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x14ac:dyDescent="0.2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s="19" customFormat="1" x14ac:dyDescent="0.25">
      <c r="A591" s="15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x14ac:dyDescent="0.2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s="19" customFormat="1" x14ac:dyDescent="0.25">
      <c r="A593" s="15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x14ac:dyDescent="0.2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s="19" customFormat="1" x14ac:dyDescent="0.25">
      <c r="A595" s="15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x14ac:dyDescent="0.2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s="19" customFormat="1" x14ac:dyDescent="0.25">
      <c r="A597" s="15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x14ac:dyDescent="0.2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s="19" customFormat="1" x14ac:dyDescent="0.25">
      <c r="A599" s="15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x14ac:dyDescent="0.2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s="19" customFormat="1" x14ac:dyDescent="0.25">
      <c r="A601" s="15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x14ac:dyDescent="0.2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s="19" customFormat="1" x14ac:dyDescent="0.25">
      <c r="A603" s="15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x14ac:dyDescent="0.2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s="19" customFormat="1" x14ac:dyDescent="0.25">
      <c r="A605" s="15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x14ac:dyDescent="0.2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s="19" customFormat="1" x14ac:dyDescent="0.25">
      <c r="A607" s="15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x14ac:dyDescent="0.2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s="19" customFormat="1" x14ac:dyDescent="0.25">
      <c r="A609" s="15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x14ac:dyDescent="0.2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s="19" customFormat="1" x14ac:dyDescent="0.25">
      <c r="A611" s="15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x14ac:dyDescent="0.2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s="19" customFormat="1" x14ac:dyDescent="0.25">
      <c r="A613" s="15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x14ac:dyDescent="0.2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s="19" customFormat="1" x14ac:dyDescent="0.25">
      <c r="A615" s="15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x14ac:dyDescent="0.2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s="19" customFormat="1" x14ac:dyDescent="0.25">
      <c r="A617" s="15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x14ac:dyDescent="0.2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s="19" customFormat="1" x14ac:dyDescent="0.25">
      <c r="A619" s="15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x14ac:dyDescent="0.2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s="19" customFormat="1" x14ac:dyDescent="0.25">
      <c r="A621" s="15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x14ac:dyDescent="0.2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s="19" customFormat="1" x14ac:dyDescent="0.25">
      <c r="A623" s="15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x14ac:dyDescent="0.2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s="19" customFormat="1" x14ac:dyDescent="0.25">
      <c r="A625" s="15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x14ac:dyDescent="0.2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s="19" customFormat="1" x14ac:dyDescent="0.25">
      <c r="A627" s="15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x14ac:dyDescent="0.2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s="19" customFormat="1" x14ac:dyDescent="0.25">
      <c r="A629" s="15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x14ac:dyDescent="0.2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s="19" customFormat="1" x14ac:dyDescent="0.25">
      <c r="A631" s="15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x14ac:dyDescent="0.2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s="19" customFormat="1" x14ac:dyDescent="0.25">
      <c r="A633" s="15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x14ac:dyDescent="0.2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s="19" customFormat="1" x14ac:dyDescent="0.25">
      <c r="A635" s="15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x14ac:dyDescent="0.2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s="19" customFormat="1" x14ac:dyDescent="0.25">
      <c r="A637" s="15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x14ac:dyDescent="0.2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s="19" customFormat="1" x14ac:dyDescent="0.25">
      <c r="A639" s="15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x14ac:dyDescent="0.2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s="19" customFormat="1" x14ac:dyDescent="0.25">
      <c r="A641" s="15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x14ac:dyDescent="0.2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s="19" customFormat="1" x14ac:dyDescent="0.25">
      <c r="A643" s="15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x14ac:dyDescent="0.2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s="19" customFormat="1" x14ac:dyDescent="0.25">
      <c r="A645" s="15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x14ac:dyDescent="0.2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s="19" customFormat="1" x14ac:dyDescent="0.25">
      <c r="A647" s="15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x14ac:dyDescent="0.2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s="19" customFormat="1" x14ac:dyDescent="0.25">
      <c r="A649" s="15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x14ac:dyDescent="0.2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s="19" customFormat="1" x14ac:dyDescent="0.25">
      <c r="A651" s="15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x14ac:dyDescent="0.2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s="19" customFormat="1" x14ac:dyDescent="0.25">
      <c r="A653" s="15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x14ac:dyDescent="0.2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s="19" customFormat="1" x14ac:dyDescent="0.25">
      <c r="A655" s="15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x14ac:dyDescent="0.2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s="19" customFormat="1" x14ac:dyDescent="0.25">
      <c r="A657" s="15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x14ac:dyDescent="0.2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s="19" customFormat="1" x14ac:dyDescent="0.25">
      <c r="A659" s="15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x14ac:dyDescent="0.2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s="19" customFormat="1" x14ac:dyDescent="0.25">
      <c r="A661" s="15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x14ac:dyDescent="0.2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s="19" customFormat="1" x14ac:dyDescent="0.25">
      <c r="A663" s="15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x14ac:dyDescent="0.2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s="19" customFormat="1" x14ac:dyDescent="0.25">
      <c r="A665" s="15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x14ac:dyDescent="0.2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s="19" customFormat="1" x14ac:dyDescent="0.25">
      <c r="A667" s="15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x14ac:dyDescent="0.2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s="19" customFormat="1" x14ac:dyDescent="0.25">
      <c r="A669" s="15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x14ac:dyDescent="0.2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s="19" customFormat="1" x14ac:dyDescent="0.25">
      <c r="A671" s="15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x14ac:dyDescent="0.2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s="19" customFormat="1" x14ac:dyDescent="0.25">
      <c r="A673" s="15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x14ac:dyDescent="0.2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s="19" customFormat="1" x14ac:dyDescent="0.25">
      <c r="A675" s="15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x14ac:dyDescent="0.2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s="19" customFormat="1" x14ac:dyDescent="0.25">
      <c r="A677" s="15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x14ac:dyDescent="0.2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s="19" customFormat="1" x14ac:dyDescent="0.25">
      <c r="A679" s="15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x14ac:dyDescent="0.2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s="19" customFormat="1" x14ac:dyDescent="0.25">
      <c r="A681" s="15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x14ac:dyDescent="0.2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s="19" customFormat="1" x14ac:dyDescent="0.25">
      <c r="A683" s="15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x14ac:dyDescent="0.2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s="19" customFormat="1" x14ac:dyDescent="0.25">
      <c r="A685" s="15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x14ac:dyDescent="0.2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s="19" customFormat="1" x14ac:dyDescent="0.25">
      <c r="A687" s="15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x14ac:dyDescent="0.2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s="19" customFormat="1" x14ac:dyDescent="0.25">
      <c r="A689" s="15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x14ac:dyDescent="0.2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s="19" customFormat="1" x14ac:dyDescent="0.25">
      <c r="A691" s="15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x14ac:dyDescent="0.2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s="19" customFormat="1" x14ac:dyDescent="0.25">
      <c r="A693" s="15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x14ac:dyDescent="0.2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s="19" customFormat="1" x14ac:dyDescent="0.25">
      <c r="A695" s="15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x14ac:dyDescent="0.2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s="19" customFormat="1" x14ac:dyDescent="0.25">
      <c r="A697" s="15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x14ac:dyDescent="0.2"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s="19" customFormat="1" x14ac:dyDescent="0.25">
      <c r="A699" s="15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x14ac:dyDescent="0.2"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s="19" customFormat="1" x14ac:dyDescent="0.25">
      <c r="A701" s="15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x14ac:dyDescent="0.2"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s="19" customFormat="1" x14ac:dyDescent="0.25">
      <c r="A703" s="15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x14ac:dyDescent="0.2"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s="19" customFormat="1" x14ac:dyDescent="0.25">
      <c r="A705" s="15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x14ac:dyDescent="0.2"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s="19" customFormat="1" x14ac:dyDescent="0.25">
      <c r="A707" s="15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x14ac:dyDescent="0.2"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s="19" customFormat="1" x14ac:dyDescent="0.25">
      <c r="A709" s="15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x14ac:dyDescent="0.2"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s="19" customFormat="1" x14ac:dyDescent="0.25">
      <c r="A711" s="15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x14ac:dyDescent="0.2"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s="19" customFormat="1" x14ac:dyDescent="0.25">
      <c r="A713" s="15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x14ac:dyDescent="0.2"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s="19" customFormat="1" x14ac:dyDescent="0.25">
      <c r="A715" s="15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x14ac:dyDescent="0.2"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s="19" customFormat="1" x14ac:dyDescent="0.25">
      <c r="A717" s="15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x14ac:dyDescent="0.2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s="19" customFormat="1" x14ac:dyDescent="0.25">
      <c r="A719" s="15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x14ac:dyDescent="0.2"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s="19" customFormat="1" x14ac:dyDescent="0.25">
      <c r="A721" s="15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x14ac:dyDescent="0.2"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s="19" customFormat="1" x14ac:dyDescent="0.25">
      <c r="A723" s="15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x14ac:dyDescent="0.2"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s="19" customFormat="1" x14ac:dyDescent="0.25">
      <c r="A725" s="15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x14ac:dyDescent="0.2"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s="19" customFormat="1" x14ac:dyDescent="0.25">
      <c r="A727" s="15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x14ac:dyDescent="0.2"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s="19" customFormat="1" x14ac:dyDescent="0.25">
      <c r="A729" s="15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x14ac:dyDescent="0.2"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s="19" customFormat="1" x14ac:dyDescent="0.25">
      <c r="A731" s="15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x14ac:dyDescent="0.2"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s="19" customFormat="1" x14ac:dyDescent="0.25">
      <c r="A733" s="15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x14ac:dyDescent="0.2"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s="19" customFormat="1" x14ac:dyDescent="0.25">
      <c r="A735" s="15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x14ac:dyDescent="0.2"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s="19" customFormat="1" x14ac:dyDescent="0.25">
      <c r="A737" s="15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x14ac:dyDescent="0.2"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s="19" customFormat="1" x14ac:dyDescent="0.25">
      <c r="A739" s="15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x14ac:dyDescent="0.2"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s="19" customFormat="1" x14ac:dyDescent="0.25">
      <c r="A741" s="15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x14ac:dyDescent="0.2"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s="19" customFormat="1" x14ac:dyDescent="0.25">
      <c r="A743" s="15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x14ac:dyDescent="0.2"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s="19" customFormat="1" x14ac:dyDescent="0.25">
      <c r="A745" s="15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x14ac:dyDescent="0.2"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s="19" customFormat="1" x14ac:dyDescent="0.25">
      <c r="A747" s="15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x14ac:dyDescent="0.2"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s="19" customFormat="1" x14ac:dyDescent="0.25">
      <c r="A749" s="15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x14ac:dyDescent="0.2"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s="19" customFormat="1" x14ac:dyDescent="0.25">
      <c r="A751" s="15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x14ac:dyDescent="0.2"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s="19" customFormat="1" x14ac:dyDescent="0.25">
      <c r="A753" s="15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x14ac:dyDescent="0.2"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s="19" customFormat="1" x14ac:dyDescent="0.25">
      <c r="A755" s="15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x14ac:dyDescent="0.2"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s="19" customFormat="1" x14ac:dyDescent="0.25">
      <c r="A757" s="15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x14ac:dyDescent="0.2"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s="19" customFormat="1" x14ac:dyDescent="0.25">
      <c r="A759" s="15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x14ac:dyDescent="0.2"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s="19" customFormat="1" x14ac:dyDescent="0.25">
      <c r="A761" s="1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x14ac:dyDescent="0.2"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s="19" customFormat="1" x14ac:dyDescent="0.25">
      <c r="A763" s="15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x14ac:dyDescent="0.2"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s="19" customFormat="1" x14ac:dyDescent="0.25">
      <c r="A765" s="15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x14ac:dyDescent="0.2"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s="19" customFormat="1" x14ac:dyDescent="0.25">
      <c r="A767" s="15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x14ac:dyDescent="0.2"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s="19" customFormat="1" x14ac:dyDescent="0.25">
      <c r="A769" s="15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x14ac:dyDescent="0.2"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s="19" customFormat="1" x14ac:dyDescent="0.25">
      <c r="A771" s="15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x14ac:dyDescent="0.2"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s="19" customFormat="1" x14ac:dyDescent="0.25">
      <c r="A773" s="15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x14ac:dyDescent="0.2"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s="19" customFormat="1" x14ac:dyDescent="0.25">
      <c r="A775" s="15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x14ac:dyDescent="0.2"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s="19" customFormat="1" x14ac:dyDescent="0.25">
      <c r="A777" s="15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x14ac:dyDescent="0.2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s="19" customFormat="1" x14ac:dyDescent="0.25">
      <c r="A779" s="15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x14ac:dyDescent="0.2"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s="19" customFormat="1" x14ac:dyDescent="0.25">
      <c r="A781" s="15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x14ac:dyDescent="0.2"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s="19" customFormat="1" x14ac:dyDescent="0.25">
      <c r="A783" s="15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x14ac:dyDescent="0.2"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s="19" customFormat="1" x14ac:dyDescent="0.25">
      <c r="A785" s="15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x14ac:dyDescent="0.2"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s="19" customFormat="1" x14ac:dyDescent="0.25">
      <c r="A787" s="15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x14ac:dyDescent="0.2"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s="19" customFormat="1" x14ac:dyDescent="0.25">
      <c r="A789" s="15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x14ac:dyDescent="0.2"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s="19" customFormat="1" x14ac:dyDescent="0.25">
      <c r="A791" s="15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x14ac:dyDescent="0.2"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s="19" customFormat="1" x14ac:dyDescent="0.25">
      <c r="A793" s="15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x14ac:dyDescent="0.2"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s="19" customFormat="1" x14ac:dyDescent="0.25">
      <c r="A795" s="15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x14ac:dyDescent="0.2"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s="19" customFormat="1" x14ac:dyDescent="0.25">
      <c r="A797" s="15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x14ac:dyDescent="0.2"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s="19" customFormat="1" x14ac:dyDescent="0.25">
      <c r="A799" s="15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x14ac:dyDescent="0.2"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s="19" customFormat="1" x14ac:dyDescent="0.25">
      <c r="A801" s="15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x14ac:dyDescent="0.2"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s="19" customFormat="1" x14ac:dyDescent="0.25">
      <c r="A803" s="15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x14ac:dyDescent="0.2"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s="19" customFormat="1" x14ac:dyDescent="0.25">
      <c r="A805" s="15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x14ac:dyDescent="0.2"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s="19" customFormat="1" x14ac:dyDescent="0.25">
      <c r="A807" s="15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x14ac:dyDescent="0.2"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s="19" customFormat="1" x14ac:dyDescent="0.25">
      <c r="A809" s="15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x14ac:dyDescent="0.2"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s="19" customFormat="1" x14ac:dyDescent="0.25">
      <c r="A811" s="15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x14ac:dyDescent="0.2"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s="19" customFormat="1" x14ac:dyDescent="0.25">
      <c r="A813" s="15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x14ac:dyDescent="0.2"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s="19" customFormat="1" x14ac:dyDescent="0.25">
      <c r="A815" s="15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x14ac:dyDescent="0.2"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s="19" customFormat="1" x14ac:dyDescent="0.25">
      <c r="A817" s="15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s="19" customFormat="1" x14ac:dyDescent="0.25">
      <c r="A819" s="15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x14ac:dyDescent="0.2"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s="19" customFormat="1" x14ac:dyDescent="0.25">
      <c r="A821" s="15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x14ac:dyDescent="0.2"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s="19" customFormat="1" x14ac:dyDescent="0.25">
      <c r="A823" s="15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x14ac:dyDescent="0.2"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s="19" customFormat="1" x14ac:dyDescent="0.25">
      <c r="A825" s="15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x14ac:dyDescent="0.2"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s="19" customFormat="1" x14ac:dyDescent="0.25">
      <c r="A827" s="15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x14ac:dyDescent="0.2"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s="19" customFormat="1" x14ac:dyDescent="0.25">
      <c r="A829" s="15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x14ac:dyDescent="0.2"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s="19" customFormat="1" x14ac:dyDescent="0.25">
      <c r="A831" s="15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x14ac:dyDescent="0.2"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s="19" customFormat="1" x14ac:dyDescent="0.25">
      <c r="A833" s="15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x14ac:dyDescent="0.2"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s="19" customFormat="1" x14ac:dyDescent="0.25">
      <c r="A835" s="15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x14ac:dyDescent="0.2"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s="19" customFormat="1" x14ac:dyDescent="0.25">
      <c r="A837" s="15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x14ac:dyDescent="0.2"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s="19" customFormat="1" x14ac:dyDescent="0.25">
      <c r="A839" s="15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x14ac:dyDescent="0.2"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s="19" customFormat="1" x14ac:dyDescent="0.25">
      <c r="A841" s="15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x14ac:dyDescent="0.2"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s="19" customFormat="1" x14ac:dyDescent="0.25">
      <c r="A843" s="15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x14ac:dyDescent="0.2"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s="19" customFormat="1" x14ac:dyDescent="0.25">
      <c r="A845" s="15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x14ac:dyDescent="0.2"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s="19" customFormat="1" x14ac:dyDescent="0.25">
      <c r="A847" s="15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x14ac:dyDescent="0.2"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s="19" customFormat="1" x14ac:dyDescent="0.25">
      <c r="A849" s="15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x14ac:dyDescent="0.2"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s="19" customFormat="1" x14ac:dyDescent="0.25">
      <c r="A851" s="15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x14ac:dyDescent="0.2"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s="19" customFormat="1" x14ac:dyDescent="0.25">
      <c r="A853" s="15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x14ac:dyDescent="0.2"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s="19" customFormat="1" x14ac:dyDescent="0.25">
      <c r="A855" s="15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x14ac:dyDescent="0.2"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s="19" customFormat="1" x14ac:dyDescent="0.25">
      <c r="A857" s="15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x14ac:dyDescent="0.2"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s="19" customFormat="1" x14ac:dyDescent="0.25">
      <c r="A859" s="15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x14ac:dyDescent="0.2"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s="19" customFormat="1" x14ac:dyDescent="0.25">
      <c r="A861" s="15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x14ac:dyDescent="0.2"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s="19" customFormat="1" x14ac:dyDescent="0.25">
      <c r="A863" s="15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x14ac:dyDescent="0.2"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s="19" customFormat="1" x14ac:dyDescent="0.25">
      <c r="A865" s="15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x14ac:dyDescent="0.2"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s="19" customFormat="1" x14ac:dyDescent="0.25">
      <c r="A867" s="15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x14ac:dyDescent="0.2"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s="19" customFormat="1" x14ac:dyDescent="0.25">
      <c r="A869" s="15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x14ac:dyDescent="0.2"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s="19" customFormat="1" x14ac:dyDescent="0.25">
      <c r="A871" s="15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x14ac:dyDescent="0.2"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s="19" customFormat="1" x14ac:dyDescent="0.25">
      <c r="A873" s="15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x14ac:dyDescent="0.2"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s="19" customFormat="1" x14ac:dyDescent="0.25">
      <c r="A875" s="15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x14ac:dyDescent="0.2"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s="19" customFormat="1" x14ac:dyDescent="0.25">
      <c r="A877" s="15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x14ac:dyDescent="0.2"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s="19" customFormat="1" x14ac:dyDescent="0.25">
      <c r="A879" s="15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x14ac:dyDescent="0.2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s="19" customFormat="1" x14ac:dyDescent="0.25">
      <c r="A881" s="15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x14ac:dyDescent="0.2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s="19" customFormat="1" x14ac:dyDescent="0.25">
      <c r="A883" s="15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x14ac:dyDescent="0.2"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s="19" customFormat="1" x14ac:dyDescent="0.25">
      <c r="A885" s="15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x14ac:dyDescent="0.2"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s="19" customFormat="1" x14ac:dyDescent="0.25">
      <c r="A887" s="15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x14ac:dyDescent="0.2"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s="19" customFormat="1" x14ac:dyDescent="0.25">
      <c r="A889" s="15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x14ac:dyDescent="0.2"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s="19" customFormat="1" x14ac:dyDescent="0.25">
      <c r="A891" s="15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x14ac:dyDescent="0.2"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s="19" customFormat="1" x14ac:dyDescent="0.25">
      <c r="A893" s="15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x14ac:dyDescent="0.2"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s="19" customFormat="1" x14ac:dyDescent="0.25">
      <c r="A895" s="15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x14ac:dyDescent="0.2"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s="19" customFormat="1" x14ac:dyDescent="0.25">
      <c r="A897" s="15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x14ac:dyDescent="0.2"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s="19" customFormat="1" x14ac:dyDescent="0.25">
      <c r="A899" s="15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x14ac:dyDescent="0.2"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s="19" customFormat="1" x14ac:dyDescent="0.25">
      <c r="A901" s="15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x14ac:dyDescent="0.2"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s="19" customFormat="1" x14ac:dyDescent="0.25">
      <c r="A903" s="15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x14ac:dyDescent="0.2"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s="19" customFormat="1" x14ac:dyDescent="0.25">
      <c r="A905" s="15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x14ac:dyDescent="0.2"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s="19" customFormat="1" x14ac:dyDescent="0.25">
      <c r="A907" s="15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x14ac:dyDescent="0.2"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s="19" customFormat="1" x14ac:dyDescent="0.25">
      <c r="A909" s="15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x14ac:dyDescent="0.2"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s="19" customFormat="1" x14ac:dyDescent="0.25">
      <c r="A911" s="15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x14ac:dyDescent="0.2"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s="19" customFormat="1" x14ac:dyDescent="0.25">
      <c r="A913" s="15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x14ac:dyDescent="0.2"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s="19" customFormat="1" x14ac:dyDescent="0.25">
      <c r="A915" s="15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x14ac:dyDescent="0.2"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s="19" customFormat="1" x14ac:dyDescent="0.25">
      <c r="A917" s="15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x14ac:dyDescent="0.2"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s="19" customFormat="1" x14ac:dyDescent="0.25">
      <c r="A919" s="15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x14ac:dyDescent="0.2"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s="19" customFormat="1" x14ac:dyDescent="0.25">
      <c r="A921" s="15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x14ac:dyDescent="0.2"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s="19" customFormat="1" x14ac:dyDescent="0.25">
      <c r="A923" s="15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x14ac:dyDescent="0.2"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s="19" customFormat="1" x14ac:dyDescent="0.25">
      <c r="A925" s="15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x14ac:dyDescent="0.2"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s="19" customFormat="1" x14ac:dyDescent="0.25">
      <c r="A927" s="15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x14ac:dyDescent="0.2"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s="19" customFormat="1" x14ac:dyDescent="0.25">
      <c r="A929" s="15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x14ac:dyDescent="0.2"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s="19" customFormat="1" x14ac:dyDescent="0.25">
      <c r="A931" s="15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x14ac:dyDescent="0.2"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s="19" customFormat="1" x14ac:dyDescent="0.25">
      <c r="A933" s="15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x14ac:dyDescent="0.2"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s="19" customFormat="1" x14ac:dyDescent="0.25">
      <c r="A935" s="15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x14ac:dyDescent="0.2"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s="19" customFormat="1" x14ac:dyDescent="0.25">
      <c r="A937" s="15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x14ac:dyDescent="0.2"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s="19" customFormat="1" x14ac:dyDescent="0.25">
      <c r="A939" s="15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x14ac:dyDescent="0.2"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s="19" customFormat="1" x14ac:dyDescent="0.25">
      <c r="A941" s="15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x14ac:dyDescent="0.2"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s="19" customFormat="1" x14ac:dyDescent="0.25">
      <c r="A943" s="15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x14ac:dyDescent="0.2"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s="19" customFormat="1" x14ac:dyDescent="0.25">
      <c r="A945" s="15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x14ac:dyDescent="0.2"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s="19" customFormat="1" x14ac:dyDescent="0.25">
      <c r="A947" s="15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x14ac:dyDescent="0.2"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s="19" customFormat="1" x14ac:dyDescent="0.25">
      <c r="A949" s="15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x14ac:dyDescent="0.2"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s="19" customFormat="1" x14ac:dyDescent="0.25">
      <c r="A951" s="15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x14ac:dyDescent="0.2"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s="19" customFormat="1" x14ac:dyDescent="0.25">
      <c r="A953" s="15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x14ac:dyDescent="0.2"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s="19" customFormat="1" x14ac:dyDescent="0.25">
      <c r="A955" s="15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x14ac:dyDescent="0.2"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s="19" customFormat="1" x14ac:dyDescent="0.25">
      <c r="A957" s="15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x14ac:dyDescent="0.2"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s="19" customFormat="1" x14ac:dyDescent="0.25">
      <c r="A959" s="15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x14ac:dyDescent="0.2"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s="19" customFormat="1" x14ac:dyDescent="0.25">
      <c r="A961" s="15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x14ac:dyDescent="0.2"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s="19" customFormat="1" x14ac:dyDescent="0.25">
      <c r="A963" s="15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x14ac:dyDescent="0.2"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s="19" customFormat="1" x14ac:dyDescent="0.25">
      <c r="A965" s="15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x14ac:dyDescent="0.2"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s="19" customFormat="1" x14ac:dyDescent="0.25">
      <c r="A967" s="15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x14ac:dyDescent="0.2"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s="19" customFormat="1" x14ac:dyDescent="0.25">
      <c r="A969" s="15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x14ac:dyDescent="0.2"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s="19" customFormat="1" x14ac:dyDescent="0.25">
      <c r="A971" s="15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x14ac:dyDescent="0.2"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s="19" customFormat="1" x14ac:dyDescent="0.25">
      <c r="A973" s="15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x14ac:dyDescent="0.2"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s="19" customFormat="1" x14ac:dyDescent="0.25">
      <c r="A975" s="15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x14ac:dyDescent="0.2"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s="19" customFormat="1" x14ac:dyDescent="0.25">
      <c r="A977" s="15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x14ac:dyDescent="0.2"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s="19" customFormat="1" x14ac:dyDescent="0.25">
      <c r="A979" s="15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x14ac:dyDescent="0.2"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s="19" customFormat="1" x14ac:dyDescent="0.25">
      <c r="A981" s="15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x14ac:dyDescent="0.2"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s="19" customFormat="1" x14ac:dyDescent="0.25">
      <c r="A983" s="15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x14ac:dyDescent="0.2"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s="19" customFormat="1" x14ac:dyDescent="0.25">
      <c r="A985" s="15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x14ac:dyDescent="0.2"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s="19" customFormat="1" x14ac:dyDescent="0.25">
      <c r="A987" s="15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x14ac:dyDescent="0.2"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s="19" customFormat="1" x14ac:dyDescent="0.25">
      <c r="A989" s="15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x14ac:dyDescent="0.2"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s="19" customFormat="1" x14ac:dyDescent="0.25">
      <c r="A991" s="15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x14ac:dyDescent="0.2"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s="19" customFormat="1" x14ac:dyDescent="0.25">
      <c r="A993" s="15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x14ac:dyDescent="0.2"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s="19" customFormat="1" x14ac:dyDescent="0.25">
      <c r="A995" s="15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x14ac:dyDescent="0.2"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s="19" customFormat="1" x14ac:dyDescent="0.25">
      <c r="A997" s="15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x14ac:dyDescent="0.2"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s="19" customFormat="1" x14ac:dyDescent="0.25">
      <c r="A999" s="15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x14ac:dyDescent="0.2"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s="19" customFormat="1" x14ac:dyDescent="0.25">
      <c r="A1001" s="15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1:25" x14ac:dyDescent="0.2"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s="19" customFormat="1" x14ac:dyDescent="0.25">
      <c r="A1003" s="15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1:25" x14ac:dyDescent="0.2"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s="19" customFormat="1" x14ac:dyDescent="0.25">
      <c r="A1005" s="15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1:25" x14ac:dyDescent="0.2"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s="19" customFormat="1" x14ac:dyDescent="0.25">
      <c r="A1007" s="15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1:25" x14ac:dyDescent="0.2"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s="19" customFormat="1" x14ac:dyDescent="0.25">
      <c r="A1009" s="15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1:25" x14ac:dyDescent="0.2"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s="19" customFormat="1" x14ac:dyDescent="0.25">
      <c r="A1011" s="15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1:25" x14ac:dyDescent="0.2"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s="19" customFormat="1" x14ac:dyDescent="0.25">
      <c r="A1013" s="15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1:25" x14ac:dyDescent="0.2"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s="19" customFormat="1" x14ac:dyDescent="0.25">
      <c r="A1015" s="15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1:25" x14ac:dyDescent="0.2"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s="19" customFormat="1" x14ac:dyDescent="0.25">
      <c r="A1017" s="15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1:25" x14ac:dyDescent="0.2"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s="19" customFormat="1" x14ac:dyDescent="0.25">
      <c r="A1019" s="15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1:25" x14ac:dyDescent="0.2"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s="19" customFormat="1" x14ac:dyDescent="0.25">
      <c r="A1021" s="15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1:25" x14ac:dyDescent="0.2"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s="19" customFormat="1" x14ac:dyDescent="0.25">
      <c r="A1023" s="15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1:25" x14ac:dyDescent="0.2"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s="19" customFormat="1" x14ac:dyDescent="0.25">
      <c r="A1025" s="15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1:25" x14ac:dyDescent="0.2"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s="19" customFormat="1" x14ac:dyDescent="0.25">
      <c r="A1027" s="15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1:25" x14ac:dyDescent="0.2"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s="19" customFormat="1" x14ac:dyDescent="0.25">
      <c r="A1029" s="15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1:25" x14ac:dyDescent="0.2"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s="19" customFormat="1" x14ac:dyDescent="0.25">
      <c r="A1031" s="15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1:25" x14ac:dyDescent="0.2"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s="19" customFormat="1" x14ac:dyDescent="0.25">
      <c r="A1033" s="15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1:25" x14ac:dyDescent="0.2"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s="19" customFormat="1" x14ac:dyDescent="0.25">
      <c r="A1035" s="15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1:25" x14ac:dyDescent="0.2"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s="19" customFormat="1" x14ac:dyDescent="0.25">
      <c r="A1037" s="15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1:25" x14ac:dyDescent="0.2"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s="19" customFormat="1" x14ac:dyDescent="0.25">
      <c r="A1039" s="15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1:25" x14ac:dyDescent="0.2"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s="19" customFormat="1" x14ac:dyDescent="0.25">
      <c r="A1041" s="15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1:25" x14ac:dyDescent="0.2"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s="19" customFormat="1" x14ac:dyDescent="0.25">
      <c r="A1043" s="15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1:25" x14ac:dyDescent="0.2"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s="19" customFormat="1" x14ac:dyDescent="0.25">
      <c r="A1045" s="15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1:25" x14ac:dyDescent="0.2"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s="19" customFormat="1" x14ac:dyDescent="0.25">
      <c r="A1047" s="15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1:25" x14ac:dyDescent="0.2"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s="19" customFormat="1" x14ac:dyDescent="0.25">
      <c r="A1049" s="15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1:25" x14ac:dyDescent="0.2"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s="19" customFormat="1" x14ac:dyDescent="0.25">
      <c r="A1051" s="15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1:25" x14ac:dyDescent="0.2"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s="19" customFormat="1" x14ac:dyDescent="0.25">
      <c r="A1053" s="15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1:25" x14ac:dyDescent="0.2"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s="19" customFormat="1" x14ac:dyDescent="0.25">
      <c r="A1055" s="15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1:25" x14ac:dyDescent="0.2"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s="19" customFormat="1" x14ac:dyDescent="0.25">
      <c r="A1057" s="15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1:25" x14ac:dyDescent="0.2"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s="19" customFormat="1" x14ac:dyDescent="0.25">
      <c r="A1059" s="15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1:25" x14ac:dyDescent="0.2"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s="19" customFormat="1" x14ac:dyDescent="0.25">
      <c r="A1061" s="15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1:25" x14ac:dyDescent="0.2"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s="19" customFormat="1" x14ac:dyDescent="0.25">
      <c r="A1063" s="15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1:25" x14ac:dyDescent="0.2"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s="19" customFormat="1" x14ac:dyDescent="0.25">
      <c r="A1065" s="15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1:25" x14ac:dyDescent="0.2"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s="19" customFormat="1" x14ac:dyDescent="0.25">
      <c r="A1067" s="15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1:25" x14ac:dyDescent="0.2"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s="19" customFormat="1" x14ac:dyDescent="0.25">
      <c r="A1069" s="15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1:25" x14ac:dyDescent="0.2"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s="19" customFormat="1" x14ac:dyDescent="0.25">
      <c r="A1071" s="15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1:25" x14ac:dyDescent="0.2"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s="19" customFormat="1" x14ac:dyDescent="0.25">
      <c r="A1073" s="15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1:25" x14ac:dyDescent="0.2"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s="19" customFormat="1" x14ac:dyDescent="0.25">
      <c r="A1075" s="15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1:25" x14ac:dyDescent="0.2"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s="19" customFormat="1" x14ac:dyDescent="0.25">
      <c r="A1077" s="15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1:25" x14ac:dyDescent="0.2"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s="19" customFormat="1" x14ac:dyDescent="0.25">
      <c r="A1079" s="15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1:25" x14ac:dyDescent="0.2"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s="19" customFormat="1" x14ac:dyDescent="0.25">
      <c r="A1081" s="15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1:25" x14ac:dyDescent="0.2"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s="19" customFormat="1" x14ac:dyDescent="0.25">
      <c r="A1083" s="15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1:25" x14ac:dyDescent="0.2"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s="19" customFormat="1" x14ac:dyDescent="0.25">
      <c r="A1085" s="15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1:25" x14ac:dyDescent="0.2"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s="19" customFormat="1" x14ac:dyDescent="0.25">
      <c r="A1087" s="15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1:25" x14ac:dyDescent="0.2"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s="19" customFormat="1" x14ac:dyDescent="0.25">
      <c r="A1089" s="15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1:25" x14ac:dyDescent="0.2"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s="19" customFormat="1" x14ac:dyDescent="0.25">
      <c r="A1091" s="15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1:25" x14ac:dyDescent="0.2"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s="19" customFormat="1" x14ac:dyDescent="0.25">
      <c r="A1093" s="15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1:25" x14ac:dyDescent="0.2"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s="19" customFormat="1" x14ac:dyDescent="0.25">
      <c r="A1095" s="15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1:25" x14ac:dyDescent="0.2"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s="19" customFormat="1" x14ac:dyDescent="0.25">
      <c r="A1097" s="15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1:25" x14ac:dyDescent="0.2"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s="19" customFormat="1" x14ac:dyDescent="0.25">
      <c r="A1099" s="15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1:25" x14ac:dyDescent="0.2"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s="19" customFormat="1" x14ac:dyDescent="0.25">
      <c r="A1101" s="15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1:25" x14ac:dyDescent="0.2"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s="19" customFormat="1" x14ac:dyDescent="0.25">
      <c r="A1103" s="15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1:25" x14ac:dyDescent="0.2"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s="19" customFormat="1" x14ac:dyDescent="0.25">
      <c r="A1105" s="15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1:25" x14ac:dyDescent="0.2"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s="19" customFormat="1" x14ac:dyDescent="0.25">
      <c r="A1107" s="15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1:25" x14ac:dyDescent="0.2"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s="19" customFormat="1" x14ac:dyDescent="0.25">
      <c r="A1109" s="15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1:25" x14ac:dyDescent="0.2"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s="19" customFormat="1" x14ac:dyDescent="0.25">
      <c r="A1111" s="15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1:25" x14ac:dyDescent="0.2"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s="19" customFormat="1" x14ac:dyDescent="0.25">
      <c r="A1113" s="15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1:25" x14ac:dyDescent="0.2"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s="19" customFormat="1" x14ac:dyDescent="0.25">
      <c r="A1115" s="15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1:25" x14ac:dyDescent="0.2"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s="19" customFormat="1" x14ac:dyDescent="0.25">
      <c r="A1117" s="15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1:25" x14ac:dyDescent="0.2"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s="19" customFormat="1" x14ac:dyDescent="0.25">
      <c r="A1119" s="15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1:25" x14ac:dyDescent="0.2"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s="19" customFormat="1" x14ac:dyDescent="0.25">
      <c r="A1121" s="15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1:25" x14ac:dyDescent="0.2"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s="19" customFormat="1" x14ac:dyDescent="0.25">
      <c r="A1123" s="15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1:25" x14ac:dyDescent="0.2"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s="19" customFormat="1" x14ac:dyDescent="0.25">
      <c r="A1125" s="15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1:25" x14ac:dyDescent="0.2"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s="19" customFormat="1" x14ac:dyDescent="0.25">
      <c r="A1127" s="15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1:25" x14ac:dyDescent="0.2"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s="19" customFormat="1" x14ac:dyDescent="0.25">
      <c r="A1129" s="15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1:25" x14ac:dyDescent="0.2"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s="19" customFormat="1" x14ac:dyDescent="0.25">
      <c r="A1131" s="15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1:25" x14ac:dyDescent="0.2"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s="19" customFormat="1" x14ac:dyDescent="0.25">
      <c r="A1133" s="15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1:25" x14ac:dyDescent="0.2"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s="19" customFormat="1" x14ac:dyDescent="0.25">
      <c r="A1135" s="15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1:25" x14ac:dyDescent="0.2"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s="19" customFormat="1" x14ac:dyDescent="0.25">
      <c r="A1137" s="15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1:25" x14ac:dyDescent="0.2"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s="19" customFormat="1" x14ac:dyDescent="0.25">
      <c r="A1139" s="15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1:25" x14ac:dyDescent="0.2"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s="19" customFormat="1" x14ac:dyDescent="0.25">
      <c r="A1141" s="15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1:25" x14ac:dyDescent="0.2"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s="19" customFormat="1" x14ac:dyDescent="0.25">
      <c r="A1143" s="15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1:25" x14ac:dyDescent="0.2"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s="19" customFormat="1" x14ac:dyDescent="0.25">
      <c r="A1145" s="15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1:25" x14ac:dyDescent="0.2"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s="19" customFormat="1" x14ac:dyDescent="0.25">
      <c r="A1147" s="15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1:25" x14ac:dyDescent="0.2"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s="19" customFormat="1" x14ac:dyDescent="0.25">
      <c r="A1149" s="15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1:25" x14ac:dyDescent="0.2"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s="19" customFormat="1" x14ac:dyDescent="0.25">
      <c r="A1151" s="15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1:25" x14ac:dyDescent="0.2"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s="19" customFormat="1" x14ac:dyDescent="0.25">
      <c r="A1153" s="15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1:25" x14ac:dyDescent="0.2"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s="19" customFormat="1" x14ac:dyDescent="0.25">
      <c r="A1155" s="15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1:25" x14ac:dyDescent="0.2"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s="19" customFormat="1" x14ac:dyDescent="0.25">
      <c r="A1157" s="15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1:25" x14ac:dyDescent="0.2"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s="19" customFormat="1" x14ac:dyDescent="0.25">
      <c r="A1159" s="15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1:25" x14ac:dyDescent="0.2"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s="19" customFormat="1" x14ac:dyDescent="0.25">
      <c r="A1161" s="15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1:25" x14ac:dyDescent="0.2"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s="19" customFormat="1" x14ac:dyDescent="0.25">
      <c r="A1163" s="15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1:25" x14ac:dyDescent="0.2"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s="19" customFormat="1" x14ac:dyDescent="0.25">
      <c r="A1165" s="15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1:25" x14ac:dyDescent="0.2"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s="19" customFormat="1" x14ac:dyDescent="0.25">
      <c r="A1167" s="15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1:25" x14ac:dyDescent="0.2"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s="19" customFormat="1" x14ac:dyDescent="0.25">
      <c r="A1169" s="15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1:25" x14ac:dyDescent="0.2"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s="19" customFormat="1" x14ac:dyDescent="0.25">
      <c r="A1171" s="15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1:25" x14ac:dyDescent="0.2"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s="19" customFormat="1" x14ac:dyDescent="0.25">
      <c r="A1173" s="15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1:25" x14ac:dyDescent="0.2"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s="19" customFormat="1" x14ac:dyDescent="0.25">
      <c r="A1175" s="15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1:25" x14ac:dyDescent="0.2"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s="19" customFormat="1" x14ac:dyDescent="0.25">
      <c r="A1177" s="15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1:25" x14ac:dyDescent="0.2"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s="19" customFormat="1" x14ac:dyDescent="0.25">
      <c r="A1179" s="15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1:25" x14ac:dyDescent="0.2"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</row>
    <row r="1181" spans="1:25" s="19" customFormat="1" x14ac:dyDescent="0.25">
      <c r="A1181" s="15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</sheetData>
  <mergeCells count="7">
    <mergeCell ref="A1:C1"/>
    <mergeCell ref="A3:A5"/>
    <mergeCell ref="B3:B5"/>
    <mergeCell ref="C3:F3"/>
    <mergeCell ref="C4:C5"/>
    <mergeCell ref="D4:E4"/>
    <mergeCell ref="F4:F5"/>
  </mergeCells>
  <hyperlinks>
    <hyperlink ref="H3" location="'List of_tables'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"/>
  <sheetViews>
    <sheetView zoomScaleNormal="100" workbookViewId="0">
      <selection activeCell="A12" sqref="A12"/>
    </sheetView>
  </sheetViews>
  <sheetFormatPr defaultColWidth="9.140625" defaultRowHeight="14.25" x14ac:dyDescent="0.2"/>
  <cols>
    <col min="1" max="1" width="26" style="3" customWidth="1"/>
    <col min="2" max="8" width="10.28515625" style="3" customWidth="1"/>
    <col min="9" max="9" width="10.5703125" style="3" customWidth="1"/>
    <col min="10" max="10" width="17" style="3" customWidth="1"/>
    <col min="11" max="16384" width="9.140625" style="3"/>
  </cols>
  <sheetData>
    <row r="1" spans="1:10" ht="17.100000000000001" customHeight="1" x14ac:dyDescent="0.2">
      <c r="A1" s="130" t="s">
        <v>230</v>
      </c>
      <c r="B1" s="130"/>
      <c r="C1" s="130"/>
      <c r="D1" s="130"/>
      <c r="E1" s="130"/>
      <c r="F1" s="130"/>
      <c r="G1" s="130"/>
      <c r="H1" s="130"/>
      <c r="I1" s="46"/>
      <c r="J1" s="2"/>
    </row>
    <row r="2" spans="1:10" ht="1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25">
      <c r="A3" s="25" t="s">
        <v>5</v>
      </c>
      <c r="B3" s="30" t="s">
        <v>8</v>
      </c>
      <c r="C3" s="30" t="s">
        <v>44</v>
      </c>
      <c r="D3" s="30" t="s">
        <v>45</v>
      </c>
      <c r="E3" s="30" t="s">
        <v>46</v>
      </c>
      <c r="F3" s="30" t="s">
        <v>47</v>
      </c>
      <c r="G3" s="50" t="s">
        <v>48</v>
      </c>
      <c r="H3" s="50" t="s">
        <v>49</v>
      </c>
      <c r="I3" s="51"/>
      <c r="J3" s="4" t="s">
        <v>39</v>
      </c>
    </row>
    <row r="4" spans="1:10" x14ac:dyDescent="0.2">
      <c r="A4" s="29">
        <v>2026</v>
      </c>
      <c r="B4" s="88" t="s">
        <v>222</v>
      </c>
      <c r="C4" s="88" t="s">
        <v>223</v>
      </c>
      <c r="D4" s="88" t="s">
        <v>224</v>
      </c>
      <c r="E4" s="88" t="s">
        <v>225</v>
      </c>
      <c r="F4" s="88" t="s">
        <v>64</v>
      </c>
      <c r="G4" s="88" t="s">
        <v>226</v>
      </c>
      <c r="H4" s="88" t="s">
        <v>227</v>
      </c>
      <c r="I4" s="52"/>
      <c r="J4" s="2"/>
    </row>
    <row r="5" spans="1:10" x14ac:dyDescent="0.2">
      <c r="A5" s="29">
        <v>2025</v>
      </c>
      <c r="B5" s="86" t="s">
        <v>61</v>
      </c>
      <c r="C5" s="86" t="s">
        <v>62</v>
      </c>
      <c r="D5" s="87" t="s">
        <v>63</v>
      </c>
      <c r="E5" s="87" t="s">
        <v>64</v>
      </c>
      <c r="F5" s="87" t="s">
        <v>65</v>
      </c>
      <c r="G5" s="87" t="s">
        <v>66</v>
      </c>
      <c r="H5" s="88" t="s">
        <v>68</v>
      </c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11" spans="1:10" x14ac:dyDescent="0.2">
      <c r="H11" s="56"/>
    </row>
  </sheetData>
  <mergeCells count="1">
    <mergeCell ref="A1:H1"/>
  </mergeCells>
  <hyperlinks>
    <hyperlink ref="J3" location="'List of_tables'!A1" display="LIST OF TABLES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8"/>
  <sheetViews>
    <sheetView zoomScaleNormal="100" workbookViewId="0">
      <selection activeCell="C17" sqref="C17"/>
    </sheetView>
  </sheetViews>
  <sheetFormatPr defaultColWidth="9.140625" defaultRowHeight="12.75" x14ac:dyDescent="0.2"/>
  <cols>
    <col min="1" max="1" width="39" style="2" customWidth="1"/>
    <col min="2" max="5" width="24" style="2" customWidth="1"/>
    <col min="6" max="6" width="9.140625" style="2"/>
    <col min="7" max="7" width="17" style="2" customWidth="1"/>
    <col min="8" max="16384" width="9.140625" style="2"/>
  </cols>
  <sheetData>
    <row r="1" spans="1:7" ht="17.100000000000001" customHeight="1" x14ac:dyDescent="0.2">
      <c r="A1" s="131" t="s">
        <v>140</v>
      </c>
      <c r="B1" s="131"/>
      <c r="C1" s="131"/>
      <c r="D1" s="131"/>
      <c r="E1" s="131"/>
    </row>
    <row r="2" spans="1:7" ht="13.5" thickBot="1" x14ac:dyDescent="0.25"/>
    <row r="3" spans="1:7" ht="20.25" customHeight="1" thickBot="1" x14ac:dyDescent="0.25">
      <c r="A3" s="60" t="s">
        <v>24</v>
      </c>
      <c r="B3" s="80" t="s">
        <v>8</v>
      </c>
      <c r="C3" s="80" t="s">
        <v>40</v>
      </c>
      <c r="D3" s="80" t="s">
        <v>53</v>
      </c>
      <c r="E3" s="61" t="s">
        <v>54</v>
      </c>
      <c r="G3" s="4" t="s">
        <v>39</v>
      </c>
    </row>
    <row r="4" spans="1:7" x14ac:dyDescent="0.2">
      <c r="A4" s="65" t="s">
        <v>8</v>
      </c>
      <c r="B4" s="39" t="s">
        <v>79</v>
      </c>
      <c r="C4" s="39" t="s">
        <v>80</v>
      </c>
      <c r="D4" s="39" t="s">
        <v>81</v>
      </c>
      <c r="E4" s="57" t="s">
        <v>82</v>
      </c>
    </row>
    <row r="5" spans="1:7" x14ac:dyDescent="0.2">
      <c r="A5" s="99" t="s">
        <v>148</v>
      </c>
      <c r="B5" s="37"/>
      <c r="C5" s="37"/>
      <c r="D5" s="37"/>
      <c r="E5" s="38"/>
    </row>
    <row r="6" spans="1:7" x14ac:dyDescent="0.2">
      <c r="A6" s="100" t="s">
        <v>150</v>
      </c>
      <c r="B6" s="37" t="s">
        <v>89</v>
      </c>
      <c r="C6" s="37" t="s">
        <v>73</v>
      </c>
      <c r="D6" s="37" t="s">
        <v>56</v>
      </c>
      <c r="E6" s="38" t="s">
        <v>90</v>
      </c>
    </row>
    <row r="7" spans="1:7" x14ac:dyDescent="0.2">
      <c r="A7" s="100" t="s">
        <v>151</v>
      </c>
      <c r="B7" s="37" t="s">
        <v>59</v>
      </c>
      <c r="C7" s="37" t="s">
        <v>83</v>
      </c>
      <c r="D7" s="37" t="s">
        <v>84</v>
      </c>
      <c r="E7" s="38" t="s">
        <v>91</v>
      </c>
    </row>
    <row r="8" spans="1:7" x14ac:dyDescent="0.2">
      <c r="A8" s="100" t="s">
        <v>149</v>
      </c>
      <c r="B8" s="37" t="s">
        <v>85</v>
      </c>
      <c r="C8" s="37" t="s">
        <v>86</v>
      </c>
      <c r="D8" s="37" t="s">
        <v>87</v>
      </c>
      <c r="E8" s="38" t="s">
        <v>88</v>
      </c>
    </row>
  </sheetData>
  <mergeCells count="1">
    <mergeCell ref="A1:E1"/>
  </mergeCells>
  <hyperlinks>
    <hyperlink ref="G3" location="'List of_tables'!A1" display="LIST OF TABLES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"/>
  <sheetViews>
    <sheetView workbookViewId="0">
      <selection activeCell="A12" sqref="A12"/>
    </sheetView>
  </sheetViews>
  <sheetFormatPr defaultColWidth="9.140625" defaultRowHeight="12.75" x14ac:dyDescent="0.2"/>
  <cols>
    <col min="1" max="1" width="37.85546875" style="2" customWidth="1"/>
    <col min="2" max="2" width="14.28515625" style="2" customWidth="1"/>
    <col min="3" max="5" width="15.7109375" style="2" customWidth="1"/>
    <col min="6" max="6" width="9.140625" style="2"/>
    <col min="7" max="7" width="16.140625" style="2" customWidth="1"/>
    <col min="8" max="16384" width="9.140625" style="2"/>
  </cols>
  <sheetData>
    <row r="1" spans="1:8" x14ac:dyDescent="0.2">
      <c r="A1" s="131" t="s">
        <v>141</v>
      </c>
      <c r="B1" s="131"/>
      <c r="C1" s="131"/>
      <c r="D1" s="131"/>
      <c r="E1" s="131"/>
      <c r="F1" s="27"/>
      <c r="G1" s="27"/>
      <c r="H1" s="27"/>
    </row>
    <row r="2" spans="1:8" ht="13.5" thickBot="1" x14ac:dyDescent="0.25"/>
    <row r="3" spans="1:8" x14ac:dyDescent="0.2">
      <c r="A3" s="132" t="s">
        <v>24</v>
      </c>
      <c r="B3" s="132" t="s">
        <v>8</v>
      </c>
      <c r="C3" s="135" t="s">
        <v>92</v>
      </c>
      <c r="D3" s="136"/>
      <c r="E3" s="137"/>
      <c r="G3" s="4" t="s">
        <v>39</v>
      </c>
    </row>
    <row r="4" spans="1:8" ht="51.75" thickBot="1" x14ac:dyDescent="0.25">
      <c r="A4" s="133"/>
      <c r="B4" s="134"/>
      <c r="C4" s="32" t="s">
        <v>93</v>
      </c>
      <c r="D4" s="31" t="s">
        <v>94</v>
      </c>
      <c r="E4" s="34" t="s">
        <v>95</v>
      </c>
    </row>
    <row r="5" spans="1:8" x14ac:dyDescent="0.2">
      <c r="A5" s="33" t="s">
        <v>8</v>
      </c>
      <c r="B5" s="39" t="s">
        <v>98</v>
      </c>
      <c r="C5" s="39" t="s">
        <v>99</v>
      </c>
      <c r="D5" s="39" t="s">
        <v>78</v>
      </c>
      <c r="E5" s="40" t="s">
        <v>100</v>
      </c>
    </row>
    <row r="6" spans="1:8" x14ac:dyDescent="0.2">
      <c r="A6" s="99" t="s">
        <v>148</v>
      </c>
      <c r="B6" s="37"/>
      <c r="C6" s="37"/>
      <c r="D6" s="37"/>
      <c r="E6" s="41"/>
    </row>
    <row r="7" spans="1:8" x14ac:dyDescent="0.2">
      <c r="A7" s="100" t="s">
        <v>150</v>
      </c>
      <c r="B7" s="37" t="s">
        <v>101</v>
      </c>
      <c r="C7" s="37" t="s">
        <v>102</v>
      </c>
      <c r="D7" s="37" t="s">
        <v>103</v>
      </c>
      <c r="E7" s="41" t="s">
        <v>104</v>
      </c>
    </row>
    <row r="8" spans="1:8" x14ac:dyDescent="0.2">
      <c r="A8" s="100" t="s">
        <v>151</v>
      </c>
      <c r="B8" s="37" t="s">
        <v>105</v>
      </c>
      <c r="C8" s="37" t="s">
        <v>106</v>
      </c>
      <c r="D8" s="37" t="s">
        <v>107</v>
      </c>
      <c r="E8" s="41" t="s">
        <v>108</v>
      </c>
    </row>
    <row r="9" spans="1:8" x14ac:dyDescent="0.2">
      <c r="A9" s="100" t="s">
        <v>149</v>
      </c>
      <c r="B9" s="37" t="s">
        <v>96</v>
      </c>
      <c r="C9" s="37" t="s">
        <v>109</v>
      </c>
      <c r="D9" s="37" t="s">
        <v>97</v>
      </c>
      <c r="E9" s="41" t="s">
        <v>110</v>
      </c>
    </row>
  </sheetData>
  <mergeCells count="4">
    <mergeCell ref="A1:E1"/>
    <mergeCell ref="A3:A4"/>
    <mergeCell ref="B3:B4"/>
    <mergeCell ref="C3:E3"/>
  </mergeCells>
  <hyperlinks>
    <hyperlink ref="G3" location="'List of_tables'!A1" display="LIST OF TABLES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D24" sqref="D24"/>
    </sheetView>
  </sheetViews>
  <sheetFormatPr defaultColWidth="9.140625" defaultRowHeight="12.75" x14ac:dyDescent="0.2"/>
  <cols>
    <col min="1" max="1" width="37" style="2" customWidth="1"/>
    <col min="2" max="2" width="21.140625" style="2" customWidth="1"/>
    <col min="3" max="3" width="9.140625" style="2"/>
    <col min="4" max="4" width="16.28515625" style="2" customWidth="1"/>
    <col min="5" max="16384" width="9.140625" style="2"/>
  </cols>
  <sheetData>
    <row r="1" spans="1:5" ht="28.5" customHeight="1" x14ac:dyDescent="0.2">
      <c r="A1" s="138" t="s">
        <v>147</v>
      </c>
      <c r="B1" s="139"/>
      <c r="C1" s="5"/>
      <c r="D1" s="5"/>
      <c r="E1" s="5"/>
    </row>
    <row r="2" spans="1:5" ht="13.5" thickBot="1" x14ac:dyDescent="0.25">
      <c r="A2" s="66"/>
      <c r="B2" s="66"/>
    </row>
    <row r="3" spans="1:5" ht="18.75" customHeight="1" thickBot="1" x14ac:dyDescent="0.25">
      <c r="A3" s="81" t="s">
        <v>24</v>
      </c>
      <c r="B3" s="82" t="s">
        <v>8</v>
      </c>
      <c r="C3" s="73"/>
      <c r="D3" s="4" t="s">
        <v>39</v>
      </c>
    </row>
    <row r="4" spans="1:5" x14ac:dyDescent="0.2">
      <c r="A4" s="65" t="s">
        <v>8</v>
      </c>
      <c r="B4" s="98" t="s">
        <v>146</v>
      </c>
      <c r="C4" s="73"/>
    </row>
    <row r="5" spans="1:5" x14ac:dyDescent="0.2">
      <c r="A5" s="99" t="s">
        <v>148</v>
      </c>
      <c r="B5" s="67"/>
      <c r="C5" s="73"/>
    </row>
    <row r="6" spans="1:5" x14ac:dyDescent="0.2">
      <c r="A6" s="100" t="s">
        <v>150</v>
      </c>
      <c r="B6" s="74" t="s">
        <v>111</v>
      </c>
      <c r="C6" s="73"/>
    </row>
    <row r="7" spans="1:5" x14ac:dyDescent="0.2">
      <c r="A7" s="100" t="s">
        <v>151</v>
      </c>
      <c r="B7" s="75" t="s">
        <v>112</v>
      </c>
      <c r="C7" s="73"/>
    </row>
    <row r="8" spans="1:5" x14ac:dyDescent="0.2">
      <c r="A8" s="100" t="s">
        <v>149</v>
      </c>
      <c r="B8" s="75" t="s">
        <v>113</v>
      </c>
      <c r="C8" s="73"/>
    </row>
    <row r="9" spans="1:5" x14ac:dyDescent="0.2">
      <c r="A9" s="66"/>
      <c r="B9" s="66"/>
    </row>
  </sheetData>
  <mergeCells count="1">
    <mergeCell ref="A1:B1"/>
  </mergeCells>
  <hyperlinks>
    <hyperlink ref="D3" location="'List of_tables'!A1" display="LIST OF TABLES" xr:uid="{968D5303-696A-4FE3-B905-72564B62491D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"/>
  <sheetViews>
    <sheetView workbookViewId="0">
      <selection activeCell="C20" sqref="C20"/>
    </sheetView>
  </sheetViews>
  <sheetFormatPr defaultColWidth="9.140625" defaultRowHeight="12.75" x14ac:dyDescent="0.2"/>
  <cols>
    <col min="1" max="1" width="49.85546875" style="2" customWidth="1"/>
    <col min="2" max="2" width="30.28515625" style="2" customWidth="1"/>
    <col min="3" max="3" width="9.140625" style="2"/>
    <col min="4" max="4" width="16.7109375" style="2" customWidth="1"/>
    <col min="5" max="16384" width="9.140625" style="2"/>
  </cols>
  <sheetData>
    <row r="1" spans="1:5" x14ac:dyDescent="0.2">
      <c r="A1" s="139" t="s">
        <v>142</v>
      </c>
      <c r="B1" s="139"/>
      <c r="C1" s="5"/>
      <c r="D1" s="5"/>
      <c r="E1" s="5"/>
    </row>
    <row r="2" spans="1:5" ht="13.5" thickBot="1" x14ac:dyDescent="0.25">
      <c r="A2" s="66"/>
      <c r="B2" s="66"/>
    </row>
    <row r="3" spans="1:5" ht="17.25" customHeight="1" thickBot="1" x14ac:dyDescent="0.25">
      <c r="A3" s="68" t="s">
        <v>24</v>
      </c>
      <c r="B3" s="70" t="s">
        <v>8</v>
      </c>
      <c r="C3" s="73"/>
      <c r="D3" s="4" t="s">
        <v>39</v>
      </c>
    </row>
    <row r="4" spans="1:5" x14ac:dyDescent="0.2">
      <c r="A4" s="69" t="s">
        <v>8</v>
      </c>
      <c r="B4" s="72" t="s">
        <v>114</v>
      </c>
      <c r="C4" s="73"/>
    </row>
    <row r="5" spans="1:5" x14ac:dyDescent="0.2">
      <c r="A5" s="99" t="s">
        <v>148</v>
      </c>
      <c r="B5" s="67"/>
      <c r="C5" s="73"/>
    </row>
    <row r="6" spans="1:5" x14ac:dyDescent="0.2">
      <c r="A6" s="100" t="s">
        <v>150</v>
      </c>
      <c r="B6" s="67" t="s">
        <v>115</v>
      </c>
      <c r="C6" s="73"/>
    </row>
    <row r="7" spans="1:5" x14ac:dyDescent="0.2">
      <c r="A7" s="100" t="s">
        <v>151</v>
      </c>
      <c r="B7" s="67" t="s">
        <v>116</v>
      </c>
      <c r="C7" s="73"/>
    </row>
    <row r="8" spans="1:5" x14ac:dyDescent="0.2">
      <c r="A8" s="100" t="s">
        <v>149</v>
      </c>
      <c r="B8" s="67" t="s">
        <v>117</v>
      </c>
      <c r="C8" s="73"/>
    </row>
    <row r="9" spans="1:5" x14ac:dyDescent="0.2">
      <c r="A9" s="66"/>
      <c r="B9" s="66"/>
    </row>
    <row r="10" spans="1:5" x14ac:dyDescent="0.2">
      <c r="A10" s="66"/>
      <c r="B10" s="66"/>
    </row>
    <row r="11" spans="1:5" x14ac:dyDescent="0.2">
      <c r="A11" s="66"/>
      <c r="B11" s="66"/>
    </row>
    <row r="12" spans="1:5" x14ac:dyDescent="0.2">
      <c r="A12" s="66"/>
      <c r="B12" s="66"/>
    </row>
    <row r="13" spans="1:5" x14ac:dyDescent="0.2">
      <c r="A13" s="66"/>
      <c r="B13" s="66"/>
    </row>
  </sheetData>
  <mergeCells count="1">
    <mergeCell ref="A1:B1"/>
  </mergeCells>
  <hyperlinks>
    <hyperlink ref="D3" location="'List of_tables'!A1" display="LIST OF TABLES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workbookViewId="0">
      <selection activeCell="H6" sqref="H6:H7"/>
    </sheetView>
  </sheetViews>
  <sheetFormatPr defaultRowHeight="15" x14ac:dyDescent="0.25"/>
  <cols>
    <col min="1" max="1" width="37.5703125" customWidth="1"/>
    <col min="2" max="4" width="20.7109375" customWidth="1"/>
    <col min="6" max="6" width="15.85546875" customWidth="1"/>
    <col min="8" max="8" width="9.7109375" customWidth="1"/>
  </cols>
  <sheetData>
    <row r="1" spans="1:6" ht="25.5" customHeight="1" x14ac:dyDescent="0.25">
      <c r="A1" s="131" t="s">
        <v>144</v>
      </c>
      <c r="B1" s="131"/>
      <c r="C1" s="131"/>
      <c r="D1" s="131"/>
    </row>
    <row r="2" spans="1:6" ht="15.75" thickBot="1" x14ac:dyDescent="0.3">
      <c r="A2" s="47"/>
      <c r="B2" s="47"/>
      <c r="C2" s="47"/>
      <c r="D2" s="47"/>
    </row>
    <row r="3" spans="1:6" x14ac:dyDescent="0.25">
      <c r="A3" s="142" t="s">
        <v>24</v>
      </c>
      <c r="B3" s="140" t="s">
        <v>38</v>
      </c>
      <c r="C3" s="141"/>
      <c r="D3" s="141"/>
      <c r="F3" s="4" t="s">
        <v>39</v>
      </c>
    </row>
    <row r="4" spans="1:6" ht="26.25" thickBot="1" x14ac:dyDescent="0.3">
      <c r="A4" s="143"/>
      <c r="B4" s="55" t="s">
        <v>35</v>
      </c>
      <c r="C4" s="48" t="s">
        <v>36</v>
      </c>
      <c r="D4" s="49" t="s">
        <v>37</v>
      </c>
      <c r="F4" s="4"/>
    </row>
    <row r="5" spans="1:6" x14ac:dyDescent="0.25">
      <c r="A5" s="33" t="s">
        <v>8</v>
      </c>
      <c r="B5" s="39" t="s">
        <v>118</v>
      </c>
      <c r="C5" s="39" t="s">
        <v>123</v>
      </c>
      <c r="D5" s="57" t="s">
        <v>124</v>
      </c>
    </row>
    <row r="6" spans="1:6" x14ac:dyDescent="0.25">
      <c r="A6" s="99" t="s">
        <v>148</v>
      </c>
      <c r="B6" s="37"/>
      <c r="C6" s="37"/>
      <c r="D6" s="38"/>
    </row>
    <row r="7" spans="1:6" x14ac:dyDescent="0.25">
      <c r="A7" s="100" t="s">
        <v>150</v>
      </c>
      <c r="B7" s="37" t="s">
        <v>119</v>
      </c>
      <c r="C7" s="37" t="s">
        <v>122</v>
      </c>
      <c r="D7" s="38" t="s">
        <v>125</v>
      </c>
    </row>
    <row r="8" spans="1:6" x14ac:dyDescent="0.25">
      <c r="A8" s="100" t="s">
        <v>151</v>
      </c>
      <c r="B8" s="37" t="s">
        <v>120</v>
      </c>
      <c r="C8" s="37" t="s">
        <v>119</v>
      </c>
      <c r="D8" s="38" t="s">
        <v>103</v>
      </c>
    </row>
    <row r="9" spans="1:6" x14ac:dyDescent="0.25">
      <c r="A9" s="100" t="s">
        <v>149</v>
      </c>
      <c r="B9" s="37" t="s">
        <v>121</v>
      </c>
      <c r="C9" s="37" t="s">
        <v>76</v>
      </c>
      <c r="D9" s="38" t="s">
        <v>126</v>
      </c>
    </row>
  </sheetData>
  <mergeCells count="3">
    <mergeCell ref="A1:D1"/>
    <mergeCell ref="B3:D3"/>
    <mergeCell ref="A3:A4"/>
  </mergeCells>
  <hyperlinks>
    <hyperlink ref="F3" location="'List of_tables'!A1" display="LIST OF TABLES" xr:uid="{76E1C6C3-16D2-4DDA-B8C5-A516E71873EF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workbookViewId="0">
      <selection activeCell="E3" sqref="E3"/>
    </sheetView>
  </sheetViews>
  <sheetFormatPr defaultColWidth="9.140625" defaultRowHeight="12.75" x14ac:dyDescent="0.2"/>
  <cols>
    <col min="1" max="1" width="37.42578125" style="2" customWidth="1"/>
    <col min="2" max="3" width="20.7109375" style="2" customWidth="1"/>
    <col min="4" max="4" width="9.140625" style="2"/>
    <col min="5" max="5" width="16.42578125" style="2" customWidth="1"/>
    <col min="6" max="16384" width="9.140625" style="2"/>
  </cols>
  <sheetData>
    <row r="1" spans="1:8" x14ac:dyDescent="0.2">
      <c r="A1" s="131" t="s">
        <v>145</v>
      </c>
      <c r="B1" s="131"/>
      <c r="C1" s="131"/>
      <c r="D1" s="5"/>
      <c r="E1" s="5"/>
      <c r="F1" s="5"/>
      <c r="G1" s="5"/>
      <c r="H1" s="5"/>
    </row>
    <row r="2" spans="1:8" ht="13.5" thickBot="1" x14ac:dyDescent="0.25"/>
    <row r="3" spans="1:8" ht="13.5" thickBot="1" x14ac:dyDescent="0.25">
      <c r="A3" s="53" t="s">
        <v>5</v>
      </c>
      <c r="B3" s="54">
        <v>2025</v>
      </c>
      <c r="C3" s="54">
        <v>2026</v>
      </c>
      <c r="E3" s="4" t="s">
        <v>39</v>
      </c>
    </row>
    <row r="4" spans="1:8" x14ac:dyDescent="0.2">
      <c r="A4" s="36" t="s">
        <v>8</v>
      </c>
      <c r="B4" s="42" t="s">
        <v>55</v>
      </c>
      <c r="C4" s="76" t="s">
        <v>127</v>
      </c>
    </row>
    <row r="5" spans="1:8" x14ac:dyDescent="0.2">
      <c r="A5" s="99" t="s">
        <v>148</v>
      </c>
      <c r="B5" s="43"/>
      <c r="C5" s="77"/>
    </row>
    <row r="6" spans="1:8" x14ac:dyDescent="0.2">
      <c r="A6" s="100" t="s">
        <v>150</v>
      </c>
      <c r="B6" s="44" t="s">
        <v>56</v>
      </c>
      <c r="C6" s="78" t="s">
        <v>128</v>
      </c>
    </row>
    <row r="7" spans="1:8" x14ac:dyDescent="0.2">
      <c r="A7" s="100" t="s">
        <v>151</v>
      </c>
      <c r="B7" s="45" t="s">
        <v>57</v>
      </c>
      <c r="C7" s="79" t="s">
        <v>129</v>
      </c>
    </row>
    <row r="8" spans="1:8" x14ac:dyDescent="0.2">
      <c r="A8" s="100" t="s">
        <v>149</v>
      </c>
      <c r="B8" s="44" t="s">
        <v>58</v>
      </c>
      <c r="C8" s="78" t="s">
        <v>130</v>
      </c>
    </row>
  </sheetData>
  <mergeCells count="1">
    <mergeCell ref="A1:C1"/>
  </mergeCells>
  <hyperlinks>
    <hyperlink ref="E3" location="'List of_tables'!A1" display="LIST OF TABLES" xr:uid="{00000000-0004-0000-0B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 of_tables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 society in Poland in 2026-tabl</dc:title>
  <dc:creator>Statistics Poland</dc:creator>
  <cp:lastModifiedBy/>
  <dcterms:created xsi:type="dcterms:W3CDTF">2026-10-19T12:05:03Z</dcterms:created>
  <dcterms:modified xsi:type="dcterms:W3CDTF">2026-10-19T12:05:18Z</dcterms:modified>
</cp:coreProperties>
</file>