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kazmierczaka\Desktop\"/>
    </mc:Choice>
  </mc:AlternateContent>
  <xr:revisionPtr revIDLastSave="0" documentId="8_{4810F23D-FAA1-460D-8DDF-18497510FA8D}" xr6:coauthVersionLast="36" xr6:coauthVersionMax="36" xr10:uidLastSave="{00000000-0000-0000-0000-000000000000}"/>
  <bookViews>
    <workbookView xWindow="0" yWindow="0" windowWidth="23040" windowHeight="8520" tabRatio="865" xr2:uid="{00000000-000D-0000-FFFF-FFFF00000000}"/>
  </bookViews>
  <sheets>
    <sheet name="Spis treści" sheetId="9" r:id="rId1"/>
    <sheet name="Tabl.1" sheetId="1" r:id="rId2"/>
    <sheet name="Tabl.2" sheetId="2" r:id="rId3"/>
    <sheet name="Tabl.3" sheetId="3" r:id="rId4"/>
    <sheet name="Tabl.4" sheetId="4" r:id="rId5"/>
    <sheet name="Tabl.5" sheetId="5" r:id="rId6"/>
    <sheet name="Tabl.6" sheetId="6" r:id="rId7"/>
    <sheet name="Tabl.7" sheetId="7" r:id="rId8"/>
    <sheet name="Tabl.8" sheetId="8" r:id="rId9"/>
  </sheets>
  <definedNames>
    <definedName name="_xlnm._FilterDatabase" localSheetId="1" hidden="1">Tabl.1!$A$19:$D$238</definedName>
    <definedName name="_xlnm._FilterDatabase" localSheetId="2" hidden="1">Tabl.2!$A$17:$E$217</definedName>
    <definedName name="TABL._8___WYMIANA_USŁUG_Z_KRAJAMI_OECD_WEDŁUG_KLASYFIKACJI_EBOPS_W_2024_R.__ceny_bieżące">'Spis treści'!$B$9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5" i="8" l="1"/>
  <c r="G15" i="8"/>
  <c r="D15" i="8"/>
  <c r="G15" i="6"/>
  <c r="D15" i="6"/>
  <c r="G8" i="6" l="1"/>
  <c r="D8" i="6"/>
  <c r="J8" i="8"/>
  <c r="G8" i="8"/>
  <c r="D8" i="8"/>
  <c r="J9" i="7"/>
  <c r="J10" i="7"/>
  <c r="J11" i="7"/>
  <c r="J12" i="7"/>
  <c r="J13" i="7"/>
  <c r="J14" i="7"/>
  <c r="J15" i="7"/>
  <c r="J16" i="7"/>
  <c r="J17" i="7"/>
  <c r="J18" i="7"/>
  <c r="J19" i="7"/>
  <c r="J20" i="7"/>
  <c r="J21" i="7"/>
  <c r="J22" i="7"/>
  <c r="J23" i="7"/>
  <c r="J24" i="7"/>
  <c r="J25" i="7"/>
  <c r="J26" i="7"/>
  <c r="J27" i="7"/>
  <c r="J28" i="7"/>
  <c r="J29" i="7"/>
  <c r="J30" i="7"/>
  <c r="J31" i="7"/>
  <c r="J32" i="7"/>
  <c r="J33" i="7"/>
  <c r="J34" i="7"/>
  <c r="J35" i="7"/>
  <c r="J36" i="7"/>
  <c r="J37" i="7"/>
  <c r="J38" i="7"/>
  <c r="J39" i="7"/>
  <c r="J40" i="7"/>
  <c r="J41" i="7"/>
  <c r="J42" i="7"/>
  <c r="J43" i="7"/>
  <c r="J44" i="7"/>
  <c r="J45" i="7"/>
  <c r="J8" i="7"/>
  <c r="G9" i="7"/>
  <c r="G10" i="7"/>
  <c r="G11" i="7"/>
  <c r="G12" i="7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28" i="7"/>
  <c r="G29" i="7"/>
  <c r="G30" i="7"/>
  <c r="G31" i="7"/>
  <c r="G32" i="7"/>
  <c r="G33" i="7"/>
  <c r="G34" i="7"/>
  <c r="G35" i="7"/>
  <c r="G36" i="7"/>
  <c r="G37" i="7"/>
  <c r="G38" i="7"/>
  <c r="G39" i="7"/>
  <c r="G40" i="7"/>
  <c r="G41" i="7"/>
  <c r="G42" i="7"/>
  <c r="G43" i="7"/>
  <c r="G44" i="7"/>
  <c r="G45" i="7"/>
  <c r="G8" i="7"/>
  <c r="D9" i="7"/>
  <c r="D10" i="7"/>
  <c r="D11" i="7"/>
  <c r="D12" i="7"/>
  <c r="D13" i="7"/>
  <c r="D14" i="7"/>
  <c r="D15" i="7"/>
  <c r="D16" i="7"/>
  <c r="D17" i="7"/>
  <c r="D18" i="7"/>
  <c r="D19" i="7"/>
  <c r="D20" i="7"/>
  <c r="D21" i="7"/>
  <c r="D22" i="7"/>
  <c r="D23" i="7"/>
  <c r="D24" i="7"/>
  <c r="D25" i="7"/>
  <c r="D26" i="7"/>
  <c r="D27" i="7"/>
  <c r="D28" i="7"/>
  <c r="D29" i="7"/>
  <c r="D30" i="7"/>
  <c r="D31" i="7"/>
  <c r="D32" i="7"/>
  <c r="D33" i="7"/>
  <c r="D34" i="7"/>
  <c r="D35" i="7"/>
  <c r="D36" i="7"/>
  <c r="D37" i="7"/>
  <c r="D38" i="7"/>
  <c r="D39" i="7"/>
  <c r="D40" i="7"/>
  <c r="D41" i="7"/>
  <c r="D42" i="7"/>
  <c r="D43" i="7"/>
  <c r="D44" i="7"/>
  <c r="D45" i="7"/>
  <c r="D8" i="7"/>
  <c r="G9" i="5"/>
  <c r="G10" i="5"/>
  <c r="G11" i="5"/>
  <c r="G12" i="5"/>
  <c r="G13" i="5"/>
  <c r="G14" i="5"/>
  <c r="G15" i="5"/>
  <c r="G16" i="5"/>
  <c r="G17" i="5"/>
  <c r="G18" i="5"/>
  <c r="G19" i="5"/>
  <c r="G20" i="5"/>
  <c r="G21" i="5"/>
  <c r="G22" i="5"/>
  <c r="G23" i="5"/>
  <c r="G24" i="5"/>
  <c r="G25" i="5"/>
  <c r="G26" i="5"/>
  <c r="G27" i="5"/>
  <c r="G28" i="5"/>
  <c r="G29" i="5"/>
  <c r="G30" i="5"/>
  <c r="G31" i="5"/>
  <c r="G32" i="5"/>
  <c r="G33" i="5"/>
  <c r="G34" i="5"/>
  <c r="G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8" i="5"/>
</calcChain>
</file>

<file path=xl/sharedStrings.xml><?xml version="1.0" encoding="utf-8"?>
<sst xmlns="http://schemas.openxmlformats.org/spreadsheetml/2006/main" count="1740" uniqueCount="618">
  <si>
    <t>w tys. PLN</t>
  </si>
  <si>
    <t>in thousand PLN</t>
  </si>
  <si>
    <t>in thousand USD</t>
  </si>
  <si>
    <t>O G Ó Ł E M   T O T A L</t>
  </si>
  <si>
    <t>w tym:   of which:</t>
  </si>
  <si>
    <t>in thous. USD</t>
  </si>
  <si>
    <t>dostarczone</t>
  </si>
  <si>
    <t>nabyte</t>
  </si>
  <si>
    <t xml:space="preserve">provided </t>
  </si>
  <si>
    <t xml:space="preserve">acquired </t>
  </si>
  <si>
    <t xml:space="preserve">Struktura </t>
  </si>
  <si>
    <t>saldo</t>
  </si>
  <si>
    <t>balance</t>
  </si>
  <si>
    <r>
      <t xml:space="preserve">O G Ó Ł E M   </t>
    </r>
    <r>
      <rPr>
        <b/>
        <sz val="10"/>
        <color theme="1" tint="0.34998626667073579"/>
        <rFont val="Fira Sans"/>
        <family val="2"/>
        <charset val="238"/>
      </rPr>
      <t>T O T A L</t>
    </r>
  </si>
  <si>
    <r>
      <t xml:space="preserve">w tym:   </t>
    </r>
    <r>
      <rPr>
        <sz val="10"/>
        <color theme="1" tint="0.34998626667073579"/>
        <rFont val="Fira Sans"/>
        <family val="2"/>
        <charset val="238"/>
      </rPr>
      <t>of which:</t>
    </r>
  </si>
  <si>
    <r>
      <t xml:space="preserve">Usługi    </t>
    </r>
    <r>
      <rPr>
        <sz val="10"/>
        <color theme="1" tint="0.34998626667073579"/>
        <rFont val="Fira Sans"/>
        <family val="2"/>
        <charset val="238"/>
      </rPr>
      <t>Services</t>
    </r>
    <r>
      <rPr>
        <sz val="10"/>
        <rFont val="Fira Sans"/>
        <family val="2"/>
        <charset val="238"/>
      </rPr>
      <t xml:space="preserve"> </t>
    </r>
  </si>
  <si>
    <r>
      <t xml:space="preserve">Usługi   </t>
    </r>
    <r>
      <rPr>
        <sz val="10"/>
        <color theme="1" tint="0.34998626667073579"/>
        <rFont val="Fira Sans"/>
        <family val="2"/>
        <charset val="238"/>
      </rPr>
      <t xml:space="preserve"> Services </t>
    </r>
  </si>
  <si>
    <r>
      <t xml:space="preserve">Usługi    </t>
    </r>
    <r>
      <rPr>
        <sz val="10"/>
        <color theme="1" tint="0.34998626667073579"/>
        <rFont val="Fira Sans"/>
        <family val="2"/>
        <charset val="238"/>
      </rPr>
      <t xml:space="preserve">Services </t>
    </r>
  </si>
  <si>
    <r>
      <t xml:space="preserve">Usługi    </t>
    </r>
    <r>
      <rPr>
        <sz val="10"/>
        <color theme="1" tint="0.34998626667073579"/>
        <rFont val="Fira Sans"/>
        <family val="2"/>
        <charset val="238"/>
      </rPr>
      <t>Services</t>
    </r>
  </si>
  <si>
    <t>Lp. No</t>
  </si>
  <si>
    <t>TABLICE</t>
  </si>
  <si>
    <t>TABLES</t>
  </si>
  <si>
    <t>w tys. EUR</t>
  </si>
  <si>
    <t>in thousand EUR</t>
  </si>
  <si>
    <t>K R A J</t>
  </si>
  <si>
    <t>C O U N T R Y</t>
  </si>
  <si>
    <t>.</t>
  </si>
  <si>
    <t>USŁUGI NAPRAW I KONSERWACJI (gdzie indziej niezaliczone)</t>
  </si>
  <si>
    <t>TRANSPORT MORSKI</t>
  </si>
  <si>
    <t>O G Ó Ł E M</t>
  </si>
  <si>
    <t>T O T A L</t>
  </si>
  <si>
    <t>TRANSPORT LOTNICZY</t>
  </si>
  <si>
    <t>U w a g a. Hongkong - Chiny - Specjalny Region Administracyjny Hongkong,</t>
  </si>
  <si>
    <t xml:space="preserve">                   Makau - Chiny - Specjalny Region Administracyjny Makau,</t>
  </si>
  <si>
    <t xml:space="preserve">                   Macedonia - Macedonia Północna,</t>
  </si>
  <si>
    <t xml:space="preserve">                   Tajwan - Chiny - Tajwan.</t>
  </si>
  <si>
    <t>N o t e.     Hong Kong - China - Hong Kong Special Administrative Region,</t>
  </si>
  <si>
    <t xml:space="preserve">                   Macao - China - Macao Special Administrative Region,</t>
  </si>
  <si>
    <t xml:space="preserve">                   Macedonia - North Macedonia,</t>
  </si>
  <si>
    <t xml:space="preserve">                   Taiwan - China - Taiwan.</t>
  </si>
  <si>
    <t>TRANSPORT KOLEJOWY</t>
  </si>
  <si>
    <t>TRANSPORT SAMOCHODOWY</t>
  </si>
  <si>
    <t>TRANSPORT WODNY ŚRÓDLĄDOWY</t>
  </si>
  <si>
    <t>TRANSPORT RUROCIĄGIEM I PRZESYŁ ENERGII ELEKTRYCZNEJ</t>
  </si>
  <si>
    <t>POZOSTAŁE USŁUGI WSPOMAGAJĄCE I UZUPEŁNIAJĄCE TRANSPORT</t>
  </si>
  <si>
    <t>USŁUGI POCZTOWE I KURIERSKIE</t>
  </si>
  <si>
    <t>PODRÓŻE</t>
  </si>
  <si>
    <t>USŁUGI BUDOWLANE</t>
  </si>
  <si>
    <t>USŁUGI UBEZPIECZENIOWE I EMERYTALNO-RENTOWE</t>
  </si>
  <si>
    <t>USŁUGI FINANSOWE</t>
  </si>
  <si>
    <t>OPŁATY Z TYTUŁU UŻYTKOWANIA WŁASNOŚCI INTELEKTUALNEJ</t>
  </si>
  <si>
    <t>USŁUGI TELEKOMUNIKACYJNE, INFORMATYCZNE I INFORMACYJNE</t>
  </si>
  <si>
    <t>USŁUGI BADAWCZO-ROZWOJOWE</t>
  </si>
  <si>
    <t>USŁUGI PRAWNE, KSIĘGOWE, DORADZTWO W ZAKRESIE ZARZĄDZANIA I PUBLIC RELATIONS</t>
  </si>
  <si>
    <t>REKLAMA, BADANIE RYNKU I SONDAŻE OPINII PUBLICZNEJ</t>
  </si>
  <si>
    <t>USŁUGI ARCHITEKTONICZNE, INŻYNIERYJNE, NAUKOWE I POZOSTAŁE USŁUGI TECHNICZNE</t>
  </si>
  <si>
    <t>UTYLIZACJA ODPADÓW I USUWANIE ZANIECZYSZCZEŃ, USŁUGI ROLNICZE I WYDOBYWCZE</t>
  </si>
  <si>
    <t>USŁUGI LEASINGU OPERACYJNEGO I WYNAJMU URZĄDZEŃ BEZ OBSŁUGI</t>
  </si>
  <si>
    <t>USŁUGI ZWIĄZANE Z HANDLEM</t>
  </si>
  <si>
    <t>POZOSTAŁE USŁUGI GOSPODARCZE (gdzie indziej niezaliczone)</t>
  </si>
  <si>
    <t>USŁUGI KULTURALNE, REKREACYJNE I ŚWIADCZONE DLA LUDNOŚCI</t>
  </si>
  <si>
    <t>USŁUGI RZĄDOWE (gdzie indziej niezaliczone)</t>
  </si>
  <si>
    <t>WYSZCZEGÓLNIENIE</t>
  </si>
  <si>
    <t>SPECIFICATION</t>
  </si>
  <si>
    <t>in thous. EUR</t>
  </si>
  <si>
    <r>
      <t xml:space="preserve">O G Ó Ł E M  </t>
    </r>
    <r>
      <rPr>
        <b/>
        <sz val="10"/>
        <color theme="1" tint="0.34998626667073579"/>
        <rFont val="Fira Sans"/>
        <family val="2"/>
        <charset val="238"/>
      </rPr>
      <t xml:space="preserve"> 
T O T A L</t>
    </r>
  </si>
  <si>
    <r>
      <t xml:space="preserve">Austria   
</t>
    </r>
    <r>
      <rPr>
        <sz val="10"/>
        <color theme="1" tint="0.34998626667073579"/>
        <rFont val="Fira Sans"/>
        <family val="2"/>
        <charset val="238"/>
      </rPr>
      <t>Austria</t>
    </r>
  </si>
  <si>
    <r>
      <t xml:space="preserve">Belgia   
</t>
    </r>
    <r>
      <rPr>
        <sz val="10"/>
        <color theme="1" tint="0.34998626667073579"/>
        <rFont val="Fira Sans"/>
        <family val="2"/>
        <charset val="238"/>
      </rPr>
      <t>Belgium</t>
    </r>
  </si>
  <si>
    <r>
      <t xml:space="preserve">Bułgaria   
</t>
    </r>
    <r>
      <rPr>
        <sz val="10"/>
        <color theme="1" tint="0.34998626667073579"/>
        <rFont val="Fira Sans"/>
        <family val="2"/>
        <charset val="238"/>
      </rPr>
      <t>Bulgaria</t>
    </r>
  </si>
  <si>
    <r>
      <t xml:space="preserve">Cypr   
</t>
    </r>
    <r>
      <rPr>
        <sz val="10"/>
        <color theme="1" tint="0.34998626667073579"/>
        <rFont val="Fira Sans"/>
        <family val="2"/>
        <charset val="238"/>
      </rPr>
      <t>Cyprus</t>
    </r>
  </si>
  <si>
    <r>
      <t xml:space="preserve">Dania   
</t>
    </r>
    <r>
      <rPr>
        <sz val="10"/>
        <color theme="1" tint="0.34998626667073579"/>
        <rFont val="Fira Sans"/>
        <family val="2"/>
        <charset val="238"/>
      </rPr>
      <t>Denmark</t>
    </r>
  </si>
  <si>
    <r>
      <t xml:space="preserve">Estonia   
</t>
    </r>
    <r>
      <rPr>
        <sz val="10"/>
        <color theme="1" tint="0.34998626667073579"/>
        <rFont val="Fira Sans"/>
        <family val="2"/>
        <charset val="238"/>
      </rPr>
      <t>Estonia</t>
    </r>
  </si>
  <si>
    <r>
      <t xml:space="preserve">Finlandia   
</t>
    </r>
    <r>
      <rPr>
        <sz val="10"/>
        <color theme="1" tint="0.34998626667073579"/>
        <rFont val="Fira Sans"/>
        <family val="2"/>
        <charset val="238"/>
      </rPr>
      <t>Finland</t>
    </r>
  </si>
  <si>
    <r>
      <t xml:space="preserve">Francja   
</t>
    </r>
    <r>
      <rPr>
        <sz val="10"/>
        <color theme="1" tint="0.34998626667073579"/>
        <rFont val="Fira Sans"/>
        <family val="2"/>
        <charset val="238"/>
      </rPr>
      <t>France</t>
    </r>
  </si>
  <si>
    <r>
      <t xml:space="preserve">Grecja   
</t>
    </r>
    <r>
      <rPr>
        <sz val="10"/>
        <color theme="1" tint="0.34998626667073579"/>
        <rFont val="Fira Sans"/>
        <family val="2"/>
        <charset val="238"/>
      </rPr>
      <t>Greece</t>
    </r>
  </si>
  <si>
    <r>
      <t xml:space="preserve">Hiszpania   
</t>
    </r>
    <r>
      <rPr>
        <sz val="10"/>
        <color theme="1" tint="0.34998626667073579"/>
        <rFont val="Fira Sans"/>
        <family val="2"/>
        <charset val="238"/>
      </rPr>
      <t>Spain</t>
    </r>
  </si>
  <si>
    <r>
      <t xml:space="preserve">Holandia   
</t>
    </r>
    <r>
      <rPr>
        <sz val="10"/>
        <color theme="1" tint="0.34998626667073579"/>
        <rFont val="Fira Sans"/>
        <family val="2"/>
        <charset val="238"/>
      </rPr>
      <t>Netherlands</t>
    </r>
  </si>
  <si>
    <r>
      <t xml:space="preserve">Irlandia   
</t>
    </r>
    <r>
      <rPr>
        <sz val="10"/>
        <color theme="1" tint="0.34998626667073579"/>
        <rFont val="Fira Sans"/>
        <family val="2"/>
        <charset val="238"/>
      </rPr>
      <t>Ireland</t>
    </r>
  </si>
  <si>
    <r>
      <t xml:space="preserve">Litwa   
</t>
    </r>
    <r>
      <rPr>
        <sz val="10"/>
        <color theme="1" tint="0.34998626667073579"/>
        <rFont val="Fira Sans"/>
        <family val="2"/>
        <charset val="238"/>
      </rPr>
      <t>Lithuania</t>
    </r>
    <r>
      <rPr>
        <sz val="10"/>
        <rFont val="Fira Sans"/>
        <family val="2"/>
        <charset val="238"/>
      </rPr>
      <t xml:space="preserve">                                            </t>
    </r>
  </si>
  <si>
    <r>
      <t xml:space="preserve">Luksemburg   
</t>
    </r>
    <r>
      <rPr>
        <sz val="10"/>
        <color theme="1" tint="0.34998626667073579"/>
        <rFont val="Fira Sans"/>
        <family val="2"/>
        <charset val="238"/>
      </rPr>
      <t>Luxembourg</t>
    </r>
  </si>
  <si>
    <r>
      <t xml:space="preserve">Łotwa   
</t>
    </r>
    <r>
      <rPr>
        <sz val="10"/>
        <color theme="1" tint="0.34998626667073579"/>
        <rFont val="Fira Sans"/>
        <family val="2"/>
        <charset val="238"/>
      </rPr>
      <t>Latvia</t>
    </r>
  </si>
  <si>
    <r>
      <t xml:space="preserve">Malta   
</t>
    </r>
    <r>
      <rPr>
        <sz val="10"/>
        <color theme="1" tint="0.34998626667073579"/>
        <rFont val="Fira Sans"/>
        <family val="2"/>
        <charset val="238"/>
      </rPr>
      <t>Malta</t>
    </r>
  </si>
  <si>
    <r>
      <t xml:space="preserve">Niemcy   
</t>
    </r>
    <r>
      <rPr>
        <sz val="10"/>
        <color theme="1" tint="0.34998626667073579"/>
        <rFont val="Fira Sans"/>
        <family val="2"/>
        <charset val="238"/>
      </rPr>
      <t>Germany</t>
    </r>
  </si>
  <si>
    <r>
      <t xml:space="preserve">Portugalia  </t>
    </r>
    <r>
      <rPr>
        <sz val="10"/>
        <color theme="1" tint="0.34998626667073579"/>
        <rFont val="Fira Sans"/>
        <family val="2"/>
        <charset val="238"/>
      </rPr>
      <t xml:space="preserve"> 
Portugal</t>
    </r>
  </si>
  <si>
    <r>
      <t xml:space="preserve">Rumunia   
</t>
    </r>
    <r>
      <rPr>
        <sz val="10"/>
        <color theme="1" tint="0.34998626667073579"/>
        <rFont val="Fira Sans"/>
        <family val="2"/>
        <charset val="238"/>
      </rPr>
      <t>Romania</t>
    </r>
  </si>
  <si>
    <r>
      <t xml:space="preserve">Słowacja   
</t>
    </r>
    <r>
      <rPr>
        <sz val="10"/>
        <color theme="1" tint="0.34998626667073579"/>
        <rFont val="Fira Sans"/>
        <family val="2"/>
        <charset val="238"/>
      </rPr>
      <t>Slovakia</t>
    </r>
  </si>
  <si>
    <r>
      <t xml:space="preserve">Słowenia 
</t>
    </r>
    <r>
      <rPr>
        <sz val="10"/>
        <color theme="1" tint="0.34998626667073579"/>
        <rFont val="Fira Sans"/>
        <family val="2"/>
        <charset val="238"/>
      </rPr>
      <t>Slovenia</t>
    </r>
  </si>
  <si>
    <r>
      <t xml:space="preserve">Szwecja   
</t>
    </r>
    <r>
      <rPr>
        <sz val="10"/>
        <color theme="1" tint="0.34998626667073579"/>
        <rFont val="Fira Sans"/>
        <family val="2"/>
        <charset val="238"/>
      </rPr>
      <t>Sweden</t>
    </r>
  </si>
  <si>
    <r>
      <t xml:space="preserve">Węgry   
</t>
    </r>
    <r>
      <rPr>
        <sz val="10"/>
        <color theme="1" tint="0.34998626667073579"/>
        <rFont val="Fira Sans"/>
        <family val="2"/>
        <charset val="238"/>
      </rPr>
      <t>Hungary</t>
    </r>
  </si>
  <si>
    <r>
      <t xml:space="preserve">Wielka Brytania   
</t>
    </r>
    <r>
      <rPr>
        <sz val="10"/>
        <color theme="1" tint="0.34998626667073579"/>
        <rFont val="Fira Sans"/>
        <family val="2"/>
        <charset val="238"/>
      </rPr>
      <t>United Kingdom</t>
    </r>
    <r>
      <rPr>
        <sz val="10"/>
        <rFont val="Fira Sans"/>
        <family val="2"/>
        <charset val="238"/>
      </rPr>
      <t xml:space="preserve">                             </t>
    </r>
  </si>
  <si>
    <r>
      <t xml:space="preserve">Włochy   
</t>
    </r>
    <r>
      <rPr>
        <sz val="10"/>
        <color theme="1" tint="0.34998626667073579"/>
        <rFont val="Fira Sans"/>
        <family val="2"/>
        <charset val="238"/>
      </rPr>
      <t>Italy</t>
    </r>
  </si>
  <si>
    <t xml:space="preserve">K R A J </t>
  </si>
  <si>
    <t>Structure of services</t>
  </si>
  <si>
    <r>
      <t xml:space="preserve">      w tys. EUR     </t>
    </r>
    <r>
      <rPr>
        <b/>
        <sz val="10"/>
        <color theme="1" tint="0.34998626667073579"/>
        <rFont val="Fira Sans"/>
        <family val="2"/>
        <charset val="238"/>
      </rPr>
      <t>in thousand EUR</t>
    </r>
  </si>
  <si>
    <r>
      <t xml:space="preserve">dostarczonych  
</t>
    </r>
    <r>
      <rPr>
        <sz val="10"/>
        <color theme="1" tint="0.34998626667073579"/>
        <rFont val="Fira Sans"/>
        <family val="2"/>
        <charset val="238"/>
      </rPr>
      <t>provided</t>
    </r>
  </si>
  <si>
    <r>
      <t xml:space="preserve">nabytych   
</t>
    </r>
    <r>
      <rPr>
        <sz val="10"/>
        <color theme="1" tint="0.34998626667073579"/>
        <rFont val="Fira Sans"/>
        <family val="2"/>
        <charset val="238"/>
      </rPr>
      <t>acquired</t>
    </r>
  </si>
  <si>
    <r>
      <t xml:space="preserve">Usługi produkcyjne w odniesieniu do nakładów rzeczowych 
będących własnością osób trzecich (usługi uszlachetniania)
</t>
    </r>
    <r>
      <rPr>
        <sz val="10"/>
        <color theme="1" tint="0.34998626667073579"/>
        <rFont val="Fira Sans"/>
        <family val="2"/>
        <charset val="238"/>
      </rPr>
      <t>Manufacturing services on physical inputs owned by others</t>
    </r>
  </si>
  <si>
    <r>
      <t xml:space="preserve">Usługi napraw i konserwacji (gdzie indziej niezaliczone) 
</t>
    </r>
    <r>
      <rPr>
        <sz val="10"/>
        <color theme="1" tint="0.34998626667073579"/>
        <rFont val="Fira Sans"/>
        <family val="2"/>
        <charset val="238"/>
      </rPr>
      <t>Repair and maintenance services (not included elsewhere)</t>
    </r>
  </si>
  <si>
    <r>
      <t xml:space="preserve">Transport 
</t>
    </r>
    <r>
      <rPr>
        <sz val="10"/>
        <color theme="1" tint="0.34998626667073579"/>
        <rFont val="Fira Sans"/>
        <family val="2"/>
        <charset val="238"/>
      </rPr>
      <t>Transport</t>
    </r>
  </si>
  <si>
    <r>
      <t xml:space="preserve">Podróże 
</t>
    </r>
    <r>
      <rPr>
        <sz val="10"/>
        <color theme="1" tint="0.34998626667073579"/>
        <rFont val="Fira Sans"/>
        <family val="2"/>
        <charset val="238"/>
      </rPr>
      <t>Travel</t>
    </r>
  </si>
  <si>
    <r>
      <t xml:space="preserve">Usługi budowlane 
</t>
    </r>
    <r>
      <rPr>
        <sz val="10"/>
        <color theme="1" tint="0.34998626667073579"/>
        <rFont val="Fira Sans"/>
        <family val="2"/>
        <charset val="238"/>
      </rPr>
      <t>Construction services</t>
    </r>
  </si>
  <si>
    <r>
      <t xml:space="preserve">Usługi ubezpieczeniowe i emerytalno-rentowe 
</t>
    </r>
    <r>
      <rPr>
        <sz val="10"/>
        <color theme="1" tint="0.34998626667073579"/>
        <rFont val="Fira Sans"/>
        <family val="2"/>
        <charset val="238"/>
      </rPr>
      <t>Insurance and pension services</t>
    </r>
  </si>
  <si>
    <r>
      <t xml:space="preserve">Usługi finansowe 
</t>
    </r>
    <r>
      <rPr>
        <sz val="10"/>
        <color theme="1" tint="0.34998626667073579"/>
        <rFont val="Fira Sans"/>
        <family val="2"/>
        <charset val="238"/>
      </rPr>
      <t>Financial services</t>
    </r>
  </si>
  <si>
    <r>
      <t xml:space="preserve">Opłaty z tytułu użytkowania własności intelektualnej 
</t>
    </r>
    <r>
      <rPr>
        <sz val="10"/>
        <color theme="1" tint="0.34998626667073579"/>
        <rFont val="Fira Sans"/>
        <family val="2"/>
        <charset val="238"/>
      </rPr>
      <t>Charges for the use of intellectual property</t>
    </r>
  </si>
  <si>
    <r>
      <t xml:space="preserve">Usługi telekomunikacyjne, informatyczne i informacyjne 
</t>
    </r>
    <r>
      <rPr>
        <sz val="10"/>
        <color theme="1" tint="0.34998626667073579"/>
        <rFont val="Fira Sans"/>
        <family val="2"/>
        <charset val="238"/>
      </rPr>
      <t>Telecommunication, computer and information services</t>
    </r>
  </si>
  <si>
    <r>
      <t xml:space="preserve">Pozostałe usługi gospodarcze  
</t>
    </r>
    <r>
      <rPr>
        <sz val="10"/>
        <color theme="1" tint="0.34998626667073579"/>
        <rFont val="Fira Sans"/>
        <family val="2"/>
        <charset val="238"/>
      </rPr>
      <t xml:space="preserve">Other business services </t>
    </r>
  </si>
  <si>
    <r>
      <t xml:space="preserve">w tym:   
</t>
    </r>
    <r>
      <rPr>
        <sz val="10"/>
        <color theme="1" tint="0.34998626667073579"/>
        <rFont val="Fira Sans"/>
        <family val="2"/>
        <charset val="238"/>
      </rPr>
      <t>of which:</t>
    </r>
  </si>
  <si>
    <r>
      <t>usługi prawne, księgowe, doradztwo w zakresie zarządzania i public relations    
l</t>
    </r>
    <r>
      <rPr>
        <sz val="10"/>
        <color theme="1" tint="0.34998626667073579"/>
        <rFont val="Fira Sans"/>
        <family val="2"/>
        <charset val="238"/>
      </rPr>
      <t>egal, accounting, management consulting and public relations</t>
    </r>
  </si>
  <si>
    <r>
      <t xml:space="preserve">Reklama, badanie rynku i sondaże opinii publicznej 
</t>
    </r>
    <r>
      <rPr>
        <sz val="10"/>
        <color theme="1" tint="0.34998626667073579"/>
        <rFont val="Fira Sans"/>
        <family val="2"/>
        <charset val="238"/>
      </rPr>
      <t>Advertising, market research and public opinion polling services</t>
    </r>
  </si>
  <si>
    <r>
      <t>reklama, badanie rynku i sondaże opinii publicznej 
a</t>
    </r>
    <r>
      <rPr>
        <sz val="10"/>
        <color theme="1" tint="0.34998626667073579"/>
        <rFont val="Fira Sans"/>
        <family val="2"/>
        <charset val="238"/>
      </rPr>
      <t>dvertising, market research and public opinion polling services</t>
    </r>
  </si>
  <si>
    <r>
      <t>usługi architektoniczne, inżynieryjne, naukowe i pozostałe usługi techniczne 
a</t>
    </r>
    <r>
      <rPr>
        <sz val="10"/>
        <color theme="1" tint="0.34998626667073579"/>
        <rFont val="Fira Sans"/>
        <family val="2"/>
        <charset val="238"/>
      </rPr>
      <t>rchitectural, engineering, scientific and other technical services</t>
    </r>
  </si>
  <si>
    <r>
      <t xml:space="preserve">Usługi kulturalne, rekreacyjne i świadczone dla ludności  
</t>
    </r>
    <r>
      <rPr>
        <sz val="10"/>
        <color theme="1" tint="0.34998626667073579"/>
        <rFont val="Fira Sans"/>
        <family val="2"/>
        <charset val="238"/>
      </rPr>
      <t>Personal, cultural and recreational services</t>
    </r>
  </si>
  <si>
    <r>
      <t xml:space="preserve">Usługi rządowe (gdzie indziej niezaliczone) 
</t>
    </r>
    <r>
      <rPr>
        <sz val="10"/>
        <color theme="1" tint="0.34998626667073579"/>
        <rFont val="Fira Sans"/>
        <family val="2"/>
        <charset val="238"/>
      </rPr>
      <t>Government services (not included elsewhere)</t>
    </r>
  </si>
  <si>
    <r>
      <t xml:space="preserve">O G Ó Ł E M  
</t>
    </r>
    <r>
      <rPr>
        <b/>
        <sz val="10"/>
        <color theme="1" tint="0.34998626667073579"/>
        <rFont val="Fira Sans"/>
        <family val="2"/>
        <charset val="238"/>
      </rPr>
      <t>T O T A L</t>
    </r>
  </si>
  <si>
    <r>
      <t xml:space="preserve">WYSZCZEGÓLNIENIE 
</t>
    </r>
    <r>
      <rPr>
        <sz val="10"/>
        <color theme="1" tint="0.34998626667073579"/>
        <rFont val="Fira Sans"/>
        <family val="2"/>
        <charset val="238"/>
      </rPr>
      <t>SPECIFICATION</t>
    </r>
  </si>
  <si>
    <r>
      <t xml:space="preserve">dostarczone 
</t>
    </r>
    <r>
      <rPr>
        <sz val="10"/>
        <color theme="1" tint="0.34998626667073579"/>
        <rFont val="Fira Sans"/>
        <family val="2"/>
        <charset val="238"/>
      </rPr>
      <t xml:space="preserve">provided </t>
    </r>
  </si>
  <si>
    <r>
      <t xml:space="preserve">nabyte 
</t>
    </r>
    <r>
      <rPr>
        <sz val="10"/>
        <color theme="1" tint="0.34998626667073579"/>
        <rFont val="Fira Sans"/>
        <family val="2"/>
        <charset val="238"/>
      </rPr>
      <t xml:space="preserve">acquired </t>
    </r>
  </si>
  <si>
    <r>
      <t xml:space="preserve">O G Ó Ł E M   
</t>
    </r>
    <r>
      <rPr>
        <b/>
        <sz val="10"/>
        <color theme="1" tint="0.34998626667073579"/>
        <rFont val="Fira Sans"/>
        <family val="2"/>
        <charset val="238"/>
      </rPr>
      <t>T O T A L</t>
    </r>
  </si>
  <si>
    <r>
      <t xml:space="preserve">Usługi produkcyjne w odniesieniu do nakładów rzeczowych będących własnością 
osób trzecich (usługi uszlachetniania) 
</t>
    </r>
    <r>
      <rPr>
        <sz val="10"/>
        <color theme="1" tint="0.34998626667073579"/>
        <rFont val="Fira Sans"/>
        <family val="2"/>
        <charset val="238"/>
      </rPr>
      <t>Manufacturing services on physical inputs owned by others</t>
    </r>
  </si>
  <si>
    <r>
      <t>Usługi telekomunikacyjne, informatyczne i informacyjne</t>
    </r>
    <r>
      <rPr>
        <sz val="10"/>
        <color theme="1" tint="0.34998626667073579"/>
        <rFont val="Fira Sans"/>
        <family val="2"/>
        <charset val="238"/>
      </rPr>
      <t xml:space="preserve"> 
Telecommunication, computer and information services</t>
    </r>
  </si>
  <si>
    <r>
      <t xml:space="preserve">Pozostałe usługi gospodarcze 
</t>
    </r>
    <r>
      <rPr>
        <sz val="10"/>
        <color theme="1" tint="0.34998626667073579"/>
        <rFont val="Fira Sans"/>
        <family val="2"/>
        <charset val="238"/>
      </rPr>
      <t xml:space="preserve">Other business services </t>
    </r>
  </si>
  <si>
    <r>
      <t xml:space="preserve">w tym:  
</t>
    </r>
    <r>
      <rPr>
        <sz val="10"/>
        <color theme="1" tint="0.34998626667073579"/>
        <rFont val="Fira Sans"/>
        <family val="2"/>
        <charset val="238"/>
      </rPr>
      <t>of which:</t>
    </r>
  </si>
  <si>
    <r>
      <t xml:space="preserve">usługi prawne, księgowe, doradztwo w zakresie zarządzania i public relations 
</t>
    </r>
    <r>
      <rPr>
        <sz val="10"/>
        <color theme="1" tint="0.34998626667073579"/>
        <rFont val="Fira Sans"/>
        <family val="2"/>
        <charset val="238"/>
      </rPr>
      <t>legal, accounting, management consulting and public relations</t>
    </r>
  </si>
  <si>
    <r>
      <t xml:space="preserve">reklama, badanie rynku i sondaże opinii publicznej 
</t>
    </r>
    <r>
      <rPr>
        <sz val="10"/>
        <color theme="1" tint="0.34998626667073579"/>
        <rFont val="Fira Sans"/>
        <family val="2"/>
        <charset val="238"/>
      </rPr>
      <t>advertising, market research and public opinion polling services</t>
    </r>
  </si>
  <si>
    <r>
      <t xml:space="preserve">usługi architektoniczne, inżynieryjne, naukowe i pozostałe usługi techniczne 
</t>
    </r>
    <r>
      <rPr>
        <sz val="10"/>
        <color theme="1" tint="0.34998626667073579"/>
        <rFont val="Fira Sans"/>
        <family val="2"/>
        <charset val="238"/>
      </rPr>
      <t>architectural, engineering, scientific and other technical services</t>
    </r>
  </si>
  <si>
    <r>
      <t xml:space="preserve">Usługi kulturalne, rekreacyjne i świadczone dla ludności 
</t>
    </r>
    <r>
      <rPr>
        <sz val="10"/>
        <color theme="1" tint="0.34998626667073579"/>
        <rFont val="Fira Sans"/>
        <family val="2"/>
        <charset val="238"/>
      </rPr>
      <t>Personal, cultural and recreational services</t>
    </r>
  </si>
  <si>
    <r>
      <t xml:space="preserve">Usługi produkcyjne w odniesieniu do nakładów rzeczowych będących 
własnością osób trzecich (usługi uszlachetniania) 
</t>
    </r>
    <r>
      <rPr>
        <sz val="10"/>
        <color theme="1" tint="0.34998626667073579"/>
        <rFont val="Fira Sans"/>
        <family val="2"/>
        <charset val="238"/>
      </rPr>
      <t>Manufacturing services on physical inputs owned by others</t>
    </r>
  </si>
  <si>
    <r>
      <t xml:space="preserve">Transport morski 
</t>
    </r>
    <r>
      <rPr>
        <sz val="10"/>
        <color theme="1" tint="0.34998626667073579"/>
        <rFont val="Fira Sans"/>
        <family val="2"/>
        <charset val="238"/>
      </rPr>
      <t>Sea transport</t>
    </r>
  </si>
  <si>
    <r>
      <t xml:space="preserve">Transport lotniczy 
</t>
    </r>
    <r>
      <rPr>
        <sz val="10"/>
        <color theme="1" tint="0.34998626667073579"/>
        <rFont val="Fira Sans"/>
        <family val="2"/>
        <charset val="238"/>
      </rPr>
      <t>Air transport</t>
    </r>
  </si>
  <si>
    <r>
      <t xml:space="preserve">Transport kolejowy 
</t>
    </r>
    <r>
      <rPr>
        <sz val="10"/>
        <color theme="1" tint="0.34998626667073579"/>
        <rFont val="Fira Sans"/>
        <family val="2"/>
        <charset val="238"/>
      </rPr>
      <t>Rail transport</t>
    </r>
  </si>
  <si>
    <r>
      <t xml:space="preserve">Transport samochodowy 
</t>
    </r>
    <r>
      <rPr>
        <sz val="10"/>
        <color theme="1" tint="0.34998626667073579"/>
        <rFont val="Fira Sans"/>
        <family val="2"/>
        <charset val="238"/>
      </rPr>
      <t>Road transport</t>
    </r>
  </si>
  <si>
    <r>
      <t xml:space="preserve">Transport wodny śródlądowy 
</t>
    </r>
    <r>
      <rPr>
        <sz val="10"/>
        <color theme="1" tint="0.34998626667073579"/>
        <rFont val="Fira Sans"/>
        <family val="2"/>
        <charset val="238"/>
      </rPr>
      <t>Inland waterway transport</t>
    </r>
  </si>
  <si>
    <r>
      <t xml:space="preserve">Transport rurociągiem i przesył energii elektrycznej 
</t>
    </r>
    <r>
      <rPr>
        <sz val="10"/>
        <color theme="1" tint="0.34998626667073579"/>
        <rFont val="Fira Sans"/>
        <family val="2"/>
        <charset val="238"/>
      </rPr>
      <t>Pipeline transport and electricity transmission</t>
    </r>
  </si>
  <si>
    <r>
      <t xml:space="preserve">Pozostałe usługi wspomagające i uzupełniające transport 
</t>
    </r>
    <r>
      <rPr>
        <sz val="10"/>
        <color theme="1" tint="0.34998626667073579"/>
        <rFont val="Fira Sans"/>
        <family val="2"/>
        <charset val="238"/>
      </rPr>
      <t>Other services supporting and auxiliary transport</t>
    </r>
  </si>
  <si>
    <r>
      <t xml:space="preserve">Usługi pocztowe i kurierskie 
</t>
    </r>
    <r>
      <rPr>
        <sz val="10"/>
        <color theme="1" tint="0.34998626667073579"/>
        <rFont val="Fira Sans"/>
        <family val="2"/>
        <charset val="238"/>
      </rPr>
      <t>Postal and courier services</t>
    </r>
  </si>
  <si>
    <r>
      <t>Usługi ubezpieczeniowe i emerytalno-rentowe</t>
    </r>
    <r>
      <rPr>
        <sz val="10"/>
        <color theme="1" tint="0.34998626667073579"/>
        <rFont val="Fira Sans"/>
        <family val="2"/>
        <charset val="238"/>
      </rPr>
      <t xml:space="preserve"> 
Insurance and pension services</t>
    </r>
  </si>
  <si>
    <r>
      <t xml:space="preserve">Usługi badawczo-rozwojowe 
</t>
    </r>
    <r>
      <rPr>
        <sz val="10"/>
        <color theme="1" tint="0.34998626667073579"/>
        <rFont val="Fira Sans"/>
        <family val="2"/>
        <charset val="238"/>
      </rPr>
      <t>Research and development services</t>
    </r>
  </si>
  <si>
    <r>
      <t xml:space="preserve">Usługi prawne, księgowe, doradztwo w zakresie zarządzania i public relations 
</t>
    </r>
    <r>
      <rPr>
        <sz val="10"/>
        <color theme="1" tint="0.34998626667073579"/>
        <rFont val="Fira Sans"/>
        <family val="2"/>
        <charset val="238"/>
      </rPr>
      <t>Legal, accounting, management consulting and public relations services</t>
    </r>
  </si>
  <si>
    <r>
      <t xml:space="preserve">Usługi architektoniczne, inżynieryjne, naukowe i pozostałe usługi techniczne 
</t>
    </r>
    <r>
      <rPr>
        <sz val="10"/>
        <color theme="1" tint="0.34998626667073579"/>
        <rFont val="Fira Sans"/>
        <family val="2"/>
        <charset val="238"/>
      </rPr>
      <t>Architectural, engineering, scientific and other technical services</t>
    </r>
  </si>
  <si>
    <r>
      <t xml:space="preserve">Utylizacja odpadów i usuwanie zanieczyszczeń, usługi rolnicze i wydobywcze 
</t>
    </r>
    <r>
      <rPr>
        <sz val="10"/>
        <color theme="1" tint="0.34998626667073579"/>
        <rFont val="Fira Sans"/>
        <family val="2"/>
        <charset val="238"/>
      </rPr>
      <t>Waste treatment and de-pollution, agricultural and mining services</t>
    </r>
  </si>
  <si>
    <r>
      <t xml:space="preserve">Usługi leasingu operacyjnego i wynajmu urządzeń bez obsługi 
</t>
    </r>
    <r>
      <rPr>
        <sz val="10"/>
        <color theme="1" tint="0.34998626667073579"/>
        <rFont val="Fira Sans"/>
        <family val="2"/>
        <charset val="238"/>
      </rPr>
      <t>Operating leasing services and renting equipment without an operator</t>
    </r>
  </si>
  <si>
    <r>
      <t xml:space="preserve">Usługi związane z handlem 
</t>
    </r>
    <r>
      <rPr>
        <sz val="10"/>
        <color theme="1" tint="0.34998626667073579"/>
        <rFont val="Fira Sans"/>
        <family val="2"/>
        <charset val="238"/>
      </rPr>
      <t>Trade-related services</t>
    </r>
  </si>
  <si>
    <r>
      <t xml:space="preserve">Pozostałe usługi gospodarcze (gdzie indziej niezaliczone) 
</t>
    </r>
    <r>
      <rPr>
        <sz val="10"/>
        <color theme="1" tint="0.34998626667073579"/>
        <rFont val="Fira Sans"/>
        <family val="2"/>
        <charset val="238"/>
      </rPr>
      <t>Other business services (not included elsewhere)</t>
    </r>
  </si>
  <si>
    <t>Struktura usług</t>
  </si>
  <si>
    <r>
      <t xml:space="preserve">dostarczonych 
</t>
    </r>
    <r>
      <rPr>
        <sz val="10"/>
        <color theme="1" tint="0.34998626667073579"/>
        <rFont val="Fira Sans"/>
        <family val="2"/>
        <charset val="238"/>
      </rPr>
      <t>provided</t>
    </r>
  </si>
  <si>
    <r>
      <t xml:space="preserve">nabytych 
</t>
    </r>
    <r>
      <rPr>
        <sz val="10"/>
        <color theme="1" tint="0.34998626667073579"/>
        <rFont val="Fira Sans"/>
        <family val="2"/>
        <charset val="238"/>
      </rPr>
      <t>acquired</t>
    </r>
  </si>
  <si>
    <r>
      <t xml:space="preserve">Australia   
</t>
    </r>
    <r>
      <rPr>
        <sz val="10"/>
        <color theme="1" tint="0.34998626667073579"/>
        <rFont val="Fira Sans"/>
        <family val="2"/>
        <charset val="238"/>
      </rPr>
      <t>Australia</t>
    </r>
  </si>
  <si>
    <r>
      <t xml:space="preserve">Chile   
</t>
    </r>
    <r>
      <rPr>
        <sz val="10"/>
        <color theme="1" tint="0.34998626667073579"/>
        <rFont val="Fira Sans"/>
        <family val="2"/>
        <charset val="238"/>
      </rPr>
      <t>Chile</t>
    </r>
  </si>
  <si>
    <r>
      <t xml:space="preserve">Islandia   
</t>
    </r>
    <r>
      <rPr>
        <sz val="10"/>
        <color theme="1" tint="0.34998626667073579"/>
        <rFont val="Fira Sans"/>
        <family val="2"/>
        <charset val="238"/>
      </rPr>
      <t>Iceland</t>
    </r>
  </si>
  <si>
    <r>
      <t xml:space="preserve">Izrael   
</t>
    </r>
    <r>
      <rPr>
        <sz val="10"/>
        <color theme="1" tint="0.34998626667073579"/>
        <rFont val="Fira Sans"/>
        <family val="2"/>
        <charset val="238"/>
      </rPr>
      <t>Israel</t>
    </r>
  </si>
  <si>
    <r>
      <t xml:space="preserve">Japonia  </t>
    </r>
    <r>
      <rPr>
        <sz val="10"/>
        <color theme="1" tint="0.34998626667073579"/>
        <rFont val="Fira Sans"/>
        <family val="2"/>
        <charset val="238"/>
      </rPr>
      <t xml:space="preserve"> 
Japan</t>
    </r>
  </si>
  <si>
    <r>
      <t xml:space="preserve">Kanada   
</t>
    </r>
    <r>
      <rPr>
        <sz val="10"/>
        <color theme="1" tint="0.34998626667073579"/>
        <rFont val="Fira Sans"/>
        <family val="2"/>
        <charset val="238"/>
      </rPr>
      <t>Canada</t>
    </r>
  </si>
  <si>
    <r>
      <t xml:space="preserve">Korea Południowa   
</t>
    </r>
    <r>
      <rPr>
        <sz val="10"/>
        <color theme="1" tint="0.34998626667073579"/>
        <rFont val="Fira Sans"/>
        <family val="2"/>
        <charset val="238"/>
      </rPr>
      <t>South Korea</t>
    </r>
  </si>
  <si>
    <r>
      <t xml:space="preserve">Meksyk   
</t>
    </r>
    <r>
      <rPr>
        <sz val="10"/>
        <color theme="1" tint="0.34998626667073579"/>
        <rFont val="Fira Sans"/>
        <family val="2"/>
        <charset val="238"/>
      </rPr>
      <t>Mexico</t>
    </r>
  </si>
  <si>
    <r>
      <t xml:space="preserve">Norwegia   
</t>
    </r>
    <r>
      <rPr>
        <sz val="10"/>
        <color theme="1" tint="0.34998626667073579"/>
        <rFont val="Fira Sans"/>
        <family val="2"/>
        <charset val="238"/>
      </rPr>
      <t xml:space="preserve">Norway     </t>
    </r>
    <r>
      <rPr>
        <sz val="10"/>
        <rFont val="Fira Sans"/>
        <family val="2"/>
        <charset val="238"/>
      </rPr>
      <t xml:space="preserve">                                       </t>
    </r>
  </si>
  <si>
    <r>
      <t xml:space="preserve">Nowa Zelandia   
</t>
    </r>
    <r>
      <rPr>
        <sz val="10"/>
        <color theme="1" tint="0.34998626667073579"/>
        <rFont val="Fira Sans"/>
        <family val="2"/>
        <charset val="238"/>
      </rPr>
      <t>New Zealand</t>
    </r>
  </si>
  <si>
    <r>
      <t xml:space="preserve">Stany Zjednoczone   
</t>
    </r>
    <r>
      <rPr>
        <sz val="10"/>
        <color theme="1" tint="0.34998626667073579"/>
        <rFont val="Fira Sans"/>
        <family val="2"/>
        <charset val="238"/>
      </rPr>
      <t>United States</t>
    </r>
  </si>
  <si>
    <r>
      <t xml:space="preserve">Szwajcaria   
</t>
    </r>
    <r>
      <rPr>
        <sz val="10"/>
        <color theme="1" tint="0.34998626667073579"/>
        <rFont val="Fira Sans"/>
        <family val="2"/>
        <charset val="238"/>
      </rPr>
      <t xml:space="preserve">Switzerland </t>
    </r>
    <r>
      <rPr>
        <sz val="10"/>
        <rFont val="Fira Sans"/>
        <family val="2"/>
        <charset val="238"/>
      </rPr>
      <t xml:space="preserve">                                    </t>
    </r>
  </si>
  <si>
    <r>
      <t xml:space="preserve">Usługi produkcyjne w odniesieniu do nakładów rzeczowych 
będących własnością osób trzecich (usługi uszlachetniania) 
</t>
    </r>
    <r>
      <rPr>
        <sz val="10"/>
        <color theme="1" tint="0.34998626667073579"/>
        <rFont val="Fira Sans"/>
        <family val="2"/>
        <charset val="238"/>
      </rPr>
      <t>Manufacturing services on physical inputs owned by others</t>
    </r>
  </si>
  <si>
    <r>
      <t xml:space="preserve">Transport  
</t>
    </r>
    <r>
      <rPr>
        <sz val="10"/>
        <color theme="1" tint="0.34998626667073579"/>
        <rFont val="Fira Sans"/>
        <family val="2"/>
        <charset val="238"/>
      </rPr>
      <t>Transport</t>
    </r>
  </si>
  <si>
    <r>
      <t xml:space="preserve">Pozostałe usługi gospodarcze </t>
    </r>
    <r>
      <rPr>
        <sz val="10"/>
        <color theme="1" tint="0.34998626667073579"/>
        <rFont val="Fira Sans"/>
        <family val="2"/>
        <charset val="238"/>
      </rPr>
      <t xml:space="preserve"> 
Other business services </t>
    </r>
  </si>
  <si>
    <r>
      <t xml:space="preserve">uługi prawne, księgowe, doradztwo w zakresie zarządzania i public relations   </t>
    </r>
    <r>
      <rPr>
        <sz val="10"/>
        <color theme="1" tint="0.34998626667073579"/>
        <rFont val="Fira Sans"/>
        <family val="2"/>
        <charset val="238"/>
      </rPr>
      <t xml:space="preserve"> 
legal, accounting, management consulting and public relations</t>
    </r>
  </si>
  <si>
    <r>
      <t xml:space="preserve">O G Ó Ł E M 
</t>
    </r>
    <r>
      <rPr>
        <sz val="10"/>
        <color theme="1" tint="0.34998626667073579"/>
        <rFont val="Fira Sans"/>
        <family val="2"/>
        <charset val="238"/>
      </rPr>
      <t>T O T A L</t>
    </r>
  </si>
  <si>
    <r>
      <t xml:space="preserve">Chorwacja   
</t>
    </r>
    <r>
      <rPr>
        <sz val="10"/>
        <color theme="1" tint="0.34998626667073579"/>
        <rFont val="Fira Sans"/>
        <family val="2"/>
        <charset val="238"/>
      </rPr>
      <t>Croatia</t>
    </r>
  </si>
  <si>
    <r>
      <t xml:space="preserve">Czechy   
</t>
    </r>
    <r>
      <rPr>
        <sz val="10"/>
        <color theme="1" tint="0.34998626667073579"/>
        <rFont val="Fira Sans"/>
        <family val="2"/>
        <charset val="238"/>
      </rPr>
      <t>Czechia</t>
    </r>
  </si>
  <si>
    <r>
      <t xml:space="preserve">Litwa   
</t>
    </r>
    <r>
      <rPr>
        <sz val="10"/>
        <color theme="1" tint="0.34998626667073579"/>
        <rFont val="Fira Sans"/>
        <family val="2"/>
        <charset val="238"/>
      </rPr>
      <t>Lithuania</t>
    </r>
  </si>
  <si>
    <r>
      <t xml:space="preserve">Kolumbia   
</t>
    </r>
    <r>
      <rPr>
        <sz val="10"/>
        <color theme="1" tint="0.34998626667073579"/>
        <rFont val="Fira Sans"/>
        <family val="2"/>
        <charset val="238"/>
      </rPr>
      <t>Colombia</t>
    </r>
  </si>
  <si>
    <t>Powrót do spisu treści</t>
  </si>
  <si>
    <t>Return to list of tables</t>
  </si>
  <si>
    <t>w tys. USD</t>
  </si>
  <si>
    <r>
      <t xml:space="preserve">      w tys. USD     </t>
    </r>
    <r>
      <rPr>
        <b/>
        <sz val="10"/>
        <color theme="1" tint="0.34998626667073579"/>
        <rFont val="Fira Sans"/>
        <family val="2"/>
        <charset val="238"/>
      </rPr>
      <t>in thousand USD</t>
    </r>
  </si>
  <si>
    <t>in thous. PLN</t>
  </si>
  <si>
    <r>
      <t xml:space="preserve">     w tys. PLN     </t>
    </r>
    <r>
      <rPr>
        <b/>
        <sz val="10"/>
        <color theme="1" tint="0.34998626667073579"/>
        <rFont val="Fira Sans"/>
        <family val="2"/>
        <charset val="238"/>
      </rPr>
      <t>in thousand PLN</t>
    </r>
  </si>
  <si>
    <r>
      <t xml:space="preserve">Kostaryka   
</t>
    </r>
    <r>
      <rPr>
        <sz val="10"/>
        <color theme="1" tint="0.34998626667073579"/>
        <rFont val="Fira Sans"/>
        <family val="2"/>
        <charset val="238"/>
      </rPr>
      <t>Costa Rica</t>
    </r>
  </si>
  <si>
    <r>
      <t xml:space="preserve">Turcja   
</t>
    </r>
    <r>
      <rPr>
        <sz val="10"/>
        <color theme="1" tint="0.34998626667073579"/>
        <rFont val="Fira Sans"/>
        <family val="2"/>
        <charset val="238"/>
      </rPr>
      <t>T</t>
    </r>
    <r>
      <rPr>
        <sz val="10"/>
        <color theme="1" tint="0.34998626667073579"/>
        <rFont val="Calibri"/>
        <family val="2"/>
        <charset val="238"/>
      </rPr>
      <t>ü</t>
    </r>
    <r>
      <rPr>
        <sz val="10"/>
        <color theme="1" tint="0.34998626667073579"/>
        <rFont val="Fira Sans"/>
        <family val="2"/>
        <charset val="238"/>
      </rPr>
      <t>rkiye</t>
    </r>
  </si>
  <si>
    <t xml:space="preserve">TABL. 1   USŁUGI DOSTARCZONE WEDŁUG KLASYFIKACJI EBOPS ZE WSKAZANIEM WAŻNIEJSZYCH KRAJÓW W 2024 R. (ceny bieżące)  </t>
  </si>
  <si>
    <t>TABL. 1   PROVIDED SERVICES BY EBOPS CLASSIFICATION AND MAJOR COUNTRIES IN 2024 (current prices)</t>
  </si>
  <si>
    <t xml:space="preserve">TABL. 2   USŁUGI NABYTE WEDŁUG KLASYFIKACJI EBOPS ZE WSKAZANIEM WAŻNIEJSZYCH KRAJÓW W 2024 R. (ceny bieżące)     </t>
  </si>
  <si>
    <t>TABL. 2   ACQUIRED SERVICES BY EBOPS CLASSIFICATION AND MAJOR COUNTRIES  IN 2024 (current prices)</t>
  </si>
  <si>
    <t>TABL. 3   SALDO USŁUG DOSTARCZONYCH I NABYTYCH WEDŁUG KLASYFIKACJI EBOPS W 2024 R.  (ceny bieżące)</t>
  </si>
  <si>
    <t>TABL. 3   BALANCE OF PROVIDED AND ACQUIRED SERVICES BY EBOPS CLASSIFICATION IN 2024 (current prices)</t>
  </si>
  <si>
    <t xml:space="preserve">TABL. 4   STRUKTURA USŁUG DOSTARCZONYCH I NABYTYCH WEDŁUG KLASYFIKACJI EBOPS W 2024 R. </t>
  </si>
  <si>
    <t>TABL. 4   STRUCTURE OF PROVIDED AND ACQUIRED SERVICES BY EBOPS CLASSIFICATION IN 2024</t>
  </si>
  <si>
    <t>TABL. 5   WYMIANA USŁUG Z KRAJAMI UE WEDŁUG KRAJÓW W 2024 R. (ceny bieżące)</t>
  </si>
  <si>
    <t>TABL. 5   TRADE IN SERVICES WITH EU COUNTRIES BY COUNTRIES IN 2024 (current prices)</t>
  </si>
  <si>
    <t>TABL. 6   WYMIANA USŁUG Z KRAJAMI UE WEDŁUG KLASYFIKACJI EBOPS W 2024 R. (ceny bieżące)</t>
  </si>
  <si>
    <t xml:space="preserve">TABL. 6   TRADE IN SERVICES WITH EU COUNTRIES BY EBOPS CLASSIFICATION IN 2024 (current prices) </t>
  </si>
  <si>
    <t xml:space="preserve">TABL. 7   WYMIANA USŁUG Z KRAJAMI OECD WEDŁUG KRAJÓW W 2024 R. (ceny bieżące) </t>
  </si>
  <si>
    <t>TABL. 7   TRADE IN SERVICES WITH OECD COUNTRIES BY COUNTRIES  IN 2024 (current prices)</t>
  </si>
  <si>
    <t xml:space="preserve">TABL. 8   WYMIANA USŁUG Z KRAJAMI OECD WEDŁUG KLASYFIKACJI EBOPS W 2024 R. (ceny bieżące) </t>
  </si>
  <si>
    <t xml:space="preserve">TABL. 8   TRADE IN SERVICES WITH OECD COUNTRIES BY EBOPS CLASSIFICATION IN 2024 (current prices) </t>
  </si>
  <si>
    <t>TABL. 1   USŁUGI DOSTARCZONE WEDŁUG KLASYFIKACJI EBOPS ZE WSKAZANIEM WAŻNIEJSZYCH KRAJÓW W 2024 R. (ceny bieżące)</t>
  </si>
  <si>
    <t>TABL. 2   USŁUGI NABYTE WEDŁUG KLASYFIKACJI EBOPS ZE WSKAZANIEM WAŻNIEJSZYCH KRAJÓW W 2024 R. (ceny bieżące)</t>
  </si>
  <si>
    <t>TABL. 3   SALDO USŁUG DOSTARCZONYCH I NABYTYCH WEDŁUG KLASYFIKACJI EBOPS W 2024 R. (ceny bieżące)</t>
  </si>
  <si>
    <t>TABL. 7   WYMIANA USŁUG Z KRAJAMI OECD WEDŁUG KRAJÓW W 2024 R. (ceny bieżące)</t>
  </si>
  <si>
    <t>TABL. 8   WYMIANA USŁUG Z KRAJAMI OECD WEDŁUG KLASYFIKACJI EBOPS W 2024 R. (ceny bieżące)</t>
  </si>
  <si>
    <t>TABL. 2   ACQUIRED SERVICES BY EBOPS CLASSIFICATION AND MAJOR COUNTRIES IN 2024 (current prices)</t>
  </si>
  <si>
    <t xml:space="preserve">TABL. 4   STRUCTURE OF PROVIDED AND ACQUIRED SERVICES BY EBOPS CLASSIFICATION IN 2024 </t>
  </si>
  <si>
    <t>TABL. 6   TRADE IN SERVICES WITH EU COUNTRIES BY EBOPS CLASSIFICATION IN 2024 (current prices)</t>
  </si>
  <si>
    <t>TABL. 7   TRADE IN SERVICES WITH OECD COUNTRIES BY COUNTRIES IN 2024 (current prices)</t>
  </si>
  <si>
    <t>TABL. 8   TRADE IN SERVICES WITH OECD COUNTRIES BY EBOPS CLASSIFICATION IN 2024 (current prices)</t>
  </si>
  <si>
    <t xml:space="preserve">USŁUGI PRODUKCYJNE W ODNIESIENIU DO NAKŁADÓW RZECZOWYCH BĘDĄCYCH WŁASNOŚCIĄ OSÓB TRZECICH </t>
  </si>
  <si>
    <t>(usługi uszlachetniania)</t>
  </si>
  <si>
    <t/>
  </si>
  <si>
    <t>*TELECOMMUNICATION, COMPUTER AND INFORMATION SERVICES</t>
  </si>
  <si>
    <t>POZOSTAŁE USŁUGI NIEWYDZIELONE GDZIE INDZIEJ</t>
  </si>
  <si>
    <t>TRANSPORT KOSMICZNY</t>
  </si>
  <si>
    <r>
      <t xml:space="preserve">Transport kosmiczny 
</t>
    </r>
    <r>
      <rPr>
        <sz val="10"/>
        <color theme="1" tint="0.34998626667073579"/>
        <rFont val="Fira Sans"/>
        <family val="2"/>
        <charset val="238"/>
      </rPr>
      <t>Space transport</t>
    </r>
  </si>
  <si>
    <r>
      <t xml:space="preserve">Usługi niewydzielone
</t>
    </r>
    <r>
      <rPr>
        <sz val="10"/>
        <color theme="1" tint="0.34998626667073579"/>
        <rFont val="Fira Sans"/>
        <family val="2"/>
        <charset val="238"/>
      </rPr>
      <t>Servises not allocated</t>
    </r>
  </si>
  <si>
    <t>MANUFACTURING SERVICES ON PHYSICAL INPUTS OWNED BY OTHERS</t>
  </si>
  <si>
    <r>
      <t xml:space="preserve">O G Ó Ł E M </t>
    </r>
    <r>
      <rPr>
        <b/>
        <sz val="10"/>
        <color theme="1" tint="0.34998626667073579"/>
        <rFont val="Fira Sans"/>
        <family val="2"/>
        <charset val="238"/>
      </rPr>
      <t xml:space="preserve">  T O T A L</t>
    </r>
  </si>
  <si>
    <r>
      <t xml:space="preserve">w tym:  </t>
    </r>
    <r>
      <rPr>
        <sz val="10"/>
        <color theme="1" tint="0.34998626667073579"/>
        <rFont val="Fira Sans"/>
        <family val="2"/>
        <charset val="238"/>
      </rPr>
      <t xml:space="preserve"> of which: </t>
    </r>
  </si>
  <si>
    <r>
      <t xml:space="preserve">Szwajcaria    </t>
    </r>
    <r>
      <rPr>
        <sz val="10"/>
        <color theme="1" tint="0.34998626667073579"/>
        <rFont val="Fira Sans"/>
        <family val="2"/>
        <charset val="238"/>
      </rPr>
      <t>Switzerland</t>
    </r>
  </si>
  <si>
    <r>
      <t xml:space="preserve">Niemcy   </t>
    </r>
    <r>
      <rPr>
        <sz val="10"/>
        <color theme="1" tint="0.34998626667073579"/>
        <rFont val="Fira Sans"/>
        <family val="2"/>
        <charset val="238"/>
      </rPr>
      <t>Germany</t>
    </r>
  </si>
  <si>
    <r>
      <t xml:space="preserve">Holandia   </t>
    </r>
    <r>
      <rPr>
        <sz val="10"/>
        <color theme="1" tint="0.34998626667073579"/>
        <rFont val="Fira Sans"/>
        <family val="2"/>
        <charset val="238"/>
      </rPr>
      <t>Netherlands</t>
    </r>
  </si>
  <si>
    <r>
      <t xml:space="preserve">Luksemburg   </t>
    </r>
    <r>
      <rPr>
        <sz val="10"/>
        <color theme="1" tint="0.34998626667073579"/>
        <rFont val="Fira Sans"/>
        <family val="2"/>
        <charset val="238"/>
      </rPr>
      <t>Luxembourg</t>
    </r>
  </si>
  <si>
    <r>
      <t xml:space="preserve">Dania   </t>
    </r>
    <r>
      <rPr>
        <sz val="10"/>
        <color theme="1" tint="0.34998626667073579"/>
        <rFont val="Fira Sans"/>
        <family val="2"/>
        <charset val="238"/>
      </rPr>
      <t>Denmark</t>
    </r>
  </si>
  <si>
    <r>
      <t xml:space="preserve">Wielka Brytania    </t>
    </r>
    <r>
      <rPr>
        <sz val="10"/>
        <color theme="1" tint="0.34998626667073579"/>
        <rFont val="Fira Sans"/>
        <family val="2"/>
        <charset val="238"/>
      </rPr>
      <t>United Kingdom</t>
    </r>
  </si>
  <si>
    <r>
      <t xml:space="preserve">Francja    </t>
    </r>
    <r>
      <rPr>
        <sz val="10"/>
        <color theme="1" tint="0.34998626667073579"/>
        <rFont val="Fira Sans"/>
        <family val="2"/>
        <charset val="238"/>
      </rPr>
      <t>France</t>
    </r>
  </si>
  <si>
    <r>
      <t xml:space="preserve">Belgia    </t>
    </r>
    <r>
      <rPr>
        <sz val="10"/>
        <color theme="1" tint="0.34998626667073579"/>
        <rFont val="Fira Sans"/>
        <family val="2"/>
        <charset val="238"/>
      </rPr>
      <t>Belgium</t>
    </r>
  </si>
  <si>
    <r>
      <t xml:space="preserve">Hiszpania    </t>
    </r>
    <r>
      <rPr>
        <sz val="10"/>
        <color theme="1" tint="0.34998626667073579"/>
        <rFont val="Fira Sans"/>
        <family val="2"/>
        <charset val="238"/>
      </rPr>
      <t>Spain</t>
    </r>
  </si>
  <si>
    <r>
      <t xml:space="preserve">Austria   </t>
    </r>
    <r>
      <rPr>
        <sz val="10"/>
        <color theme="1" tint="0.34998626667073579"/>
        <rFont val="Fira Sans"/>
        <family val="2"/>
        <charset val="238"/>
      </rPr>
      <t>Austria</t>
    </r>
  </si>
  <si>
    <t>REPAIR AND MAINTENANCE SERVICES (not included elsewhere)</t>
  </si>
  <si>
    <r>
      <t xml:space="preserve">Niemcy  </t>
    </r>
    <r>
      <rPr>
        <sz val="10"/>
        <color theme="1" tint="0.34998626667073579"/>
        <rFont val="Fira Sans"/>
        <family val="2"/>
        <charset val="238"/>
      </rPr>
      <t xml:space="preserve"> Germany</t>
    </r>
  </si>
  <si>
    <r>
      <t xml:space="preserve">Kanada   </t>
    </r>
    <r>
      <rPr>
        <sz val="10"/>
        <color theme="1" tint="0.34998626667073579"/>
        <rFont val="Fira Sans"/>
        <family val="2"/>
        <charset val="238"/>
      </rPr>
      <t>Canada</t>
    </r>
  </si>
  <si>
    <r>
      <t xml:space="preserve">Stany Zjednoczone    </t>
    </r>
    <r>
      <rPr>
        <sz val="10"/>
        <color theme="1" tint="0.34998626667073579"/>
        <rFont val="Fira Sans"/>
        <family val="2"/>
        <charset val="238"/>
      </rPr>
      <t>United States</t>
    </r>
  </si>
  <si>
    <r>
      <t xml:space="preserve">Francja   </t>
    </r>
    <r>
      <rPr>
        <sz val="10"/>
        <color theme="1" tint="0.34998626667073579"/>
        <rFont val="Fira Sans"/>
        <family val="2"/>
        <charset val="238"/>
      </rPr>
      <t>France</t>
    </r>
  </si>
  <si>
    <r>
      <t xml:space="preserve">Wielka Brytania   </t>
    </r>
    <r>
      <rPr>
        <sz val="10"/>
        <color theme="1" tint="0.34998626667073579"/>
        <rFont val="Fira Sans"/>
        <family val="2"/>
        <charset val="238"/>
      </rPr>
      <t>United Kingdom</t>
    </r>
  </si>
  <si>
    <r>
      <t xml:space="preserve">Szwecja    </t>
    </r>
    <r>
      <rPr>
        <sz val="10"/>
        <color theme="1" tint="0.34998626667073579"/>
        <rFont val="Fira Sans"/>
        <family val="2"/>
        <charset val="238"/>
      </rPr>
      <t>Sweden</t>
    </r>
  </si>
  <si>
    <r>
      <t xml:space="preserve">Norwegia   </t>
    </r>
    <r>
      <rPr>
        <sz val="10"/>
        <color theme="1" tint="0.34998626667073579"/>
        <rFont val="Fira Sans"/>
        <family val="2"/>
        <charset val="238"/>
      </rPr>
      <t>Norway</t>
    </r>
  </si>
  <si>
    <r>
      <t xml:space="preserve">Włochy    </t>
    </r>
    <r>
      <rPr>
        <sz val="10"/>
        <color theme="1" tint="0.34998626667073579"/>
        <rFont val="Fira Sans"/>
        <family val="2"/>
        <charset val="238"/>
      </rPr>
      <t>Italy</t>
    </r>
  </si>
  <si>
    <r>
      <t xml:space="preserve">Dania    </t>
    </r>
    <r>
      <rPr>
        <sz val="10"/>
        <color theme="1" tint="0.34998626667073579"/>
        <rFont val="Fira Sans"/>
        <family val="2"/>
        <charset val="238"/>
      </rPr>
      <t>Denmark</t>
    </r>
  </si>
  <si>
    <t>SEA TRANSPORT</t>
  </si>
  <si>
    <r>
      <t xml:space="preserve">O G Ó Ł E M  </t>
    </r>
    <r>
      <rPr>
        <b/>
        <sz val="10"/>
        <color theme="1" tint="0.34998626667073579"/>
        <rFont val="Fira Sans"/>
        <family val="2"/>
        <charset val="238"/>
      </rPr>
      <t xml:space="preserve"> T O T A L</t>
    </r>
  </si>
  <si>
    <r>
      <t xml:space="preserve">w tym:   </t>
    </r>
    <r>
      <rPr>
        <sz val="10"/>
        <color theme="1" tint="0.34998626667073579"/>
        <rFont val="Fira Sans"/>
        <family val="2"/>
        <charset val="238"/>
      </rPr>
      <t xml:space="preserve">of which: </t>
    </r>
  </si>
  <si>
    <r>
      <t xml:space="preserve">Litwa   </t>
    </r>
    <r>
      <rPr>
        <sz val="10"/>
        <color theme="1" tint="0.34998626667073579"/>
        <rFont val="Fira Sans"/>
        <family val="2"/>
        <charset val="238"/>
      </rPr>
      <t>Lithuania</t>
    </r>
    <r>
      <rPr>
        <sz val="10"/>
        <rFont val="Fira Sans"/>
        <family val="2"/>
        <charset val="238"/>
      </rPr>
      <t xml:space="preserve"> </t>
    </r>
  </si>
  <si>
    <r>
      <t xml:space="preserve">Irlandia    </t>
    </r>
    <r>
      <rPr>
        <sz val="10"/>
        <color theme="1" tint="0.34998626667073579"/>
        <rFont val="Fira Sans"/>
        <family val="2"/>
        <charset val="238"/>
      </rPr>
      <t>Ireland</t>
    </r>
  </si>
  <si>
    <r>
      <t xml:space="preserve">Szwajcaria    </t>
    </r>
    <r>
      <rPr>
        <sz val="10"/>
        <color theme="1" tint="0.34998626667073579"/>
        <rFont val="Fira Sans"/>
        <family val="2"/>
        <charset val="238"/>
      </rPr>
      <t>Switzerland</t>
    </r>
    <r>
      <rPr>
        <sz val="10"/>
        <rFont val="Fira Sans"/>
        <family val="2"/>
        <charset val="238"/>
      </rPr>
      <t xml:space="preserve"> </t>
    </r>
  </si>
  <si>
    <r>
      <t xml:space="preserve">Stany Zjednoczone </t>
    </r>
    <r>
      <rPr>
        <sz val="10"/>
        <color theme="1" tint="0.34998626667073579"/>
        <rFont val="Fira Sans"/>
        <family val="2"/>
        <charset val="238"/>
      </rPr>
      <t xml:space="preserve">  United States</t>
    </r>
  </si>
  <si>
    <r>
      <t xml:space="preserve">Ukraina   </t>
    </r>
    <r>
      <rPr>
        <sz val="10"/>
        <color theme="1" tint="0.34998626667073579"/>
        <rFont val="Fira Sans"/>
        <family val="2"/>
        <charset val="238"/>
      </rPr>
      <t>Ukraine</t>
    </r>
  </si>
  <si>
    <t>AIR TRANSPORT</t>
  </si>
  <si>
    <r>
      <t xml:space="preserve">Irlandia   </t>
    </r>
    <r>
      <rPr>
        <sz val="10"/>
        <color theme="1" tint="0.34998626667073579"/>
        <rFont val="Fira Sans"/>
        <family val="2"/>
        <charset val="238"/>
      </rPr>
      <t>Ireland</t>
    </r>
  </si>
  <si>
    <r>
      <t xml:space="preserve">Stany Zjednoczone  </t>
    </r>
    <r>
      <rPr>
        <sz val="10"/>
        <color theme="1" tint="0.34998626667073579"/>
        <rFont val="Fira Sans"/>
        <family val="2"/>
        <charset val="238"/>
      </rPr>
      <t>United States</t>
    </r>
  </si>
  <si>
    <r>
      <t xml:space="preserve">Szwecja   </t>
    </r>
    <r>
      <rPr>
        <sz val="10"/>
        <color theme="1" tint="0.34998626667073579"/>
        <rFont val="Fira Sans"/>
        <family val="2"/>
        <charset val="238"/>
      </rPr>
      <t>Sweden</t>
    </r>
  </si>
  <si>
    <r>
      <t xml:space="preserve">Węgry  </t>
    </r>
    <r>
      <rPr>
        <sz val="10"/>
        <color theme="1" tint="0.34998626667073579"/>
        <rFont val="Fira Sans"/>
        <family val="2"/>
        <charset val="238"/>
      </rPr>
      <t>Hungary</t>
    </r>
  </si>
  <si>
    <r>
      <t xml:space="preserve">Czechy   </t>
    </r>
    <r>
      <rPr>
        <sz val="10"/>
        <color theme="1" tint="0.34998626667073579"/>
        <rFont val="Fira Sans"/>
        <family val="2"/>
        <charset val="238"/>
      </rPr>
      <t>Czechia</t>
    </r>
  </si>
  <si>
    <t>RAIL TRANSPORT</t>
  </si>
  <si>
    <r>
      <t xml:space="preserve">Słowacja   </t>
    </r>
    <r>
      <rPr>
        <sz val="10"/>
        <color theme="1" tint="0.34998626667073579"/>
        <rFont val="Fira Sans"/>
        <family val="2"/>
        <charset val="238"/>
      </rPr>
      <t>Slovakia</t>
    </r>
  </si>
  <si>
    <r>
      <t xml:space="preserve">Włochy   </t>
    </r>
    <r>
      <rPr>
        <sz val="10"/>
        <color theme="1" tint="0.34998626667073579"/>
        <rFont val="Fira Sans"/>
        <family val="2"/>
        <charset val="238"/>
      </rPr>
      <t>Italy</t>
    </r>
  </si>
  <si>
    <r>
      <t xml:space="preserve">Litwa   </t>
    </r>
    <r>
      <rPr>
        <sz val="10"/>
        <color theme="1" tint="0.34998626667073579"/>
        <rFont val="Fira Sans"/>
        <family val="2"/>
        <charset val="238"/>
      </rPr>
      <t>Lithuania</t>
    </r>
  </si>
  <si>
    <t>ROAD TRANSPORT</t>
  </si>
  <si>
    <r>
      <t xml:space="preserve">w tym:   </t>
    </r>
    <r>
      <rPr>
        <sz val="10"/>
        <color theme="1" tint="0.34998626667073579"/>
        <rFont val="Fira Sans"/>
        <family val="2"/>
        <charset val="238"/>
      </rPr>
      <t>of which:</t>
    </r>
    <r>
      <rPr>
        <sz val="10"/>
        <rFont val="Fira Sans"/>
        <family val="2"/>
        <charset val="238"/>
      </rPr>
      <t xml:space="preserve"> </t>
    </r>
  </si>
  <si>
    <r>
      <t xml:space="preserve">Stany Zjednoczone   </t>
    </r>
    <r>
      <rPr>
        <sz val="10"/>
        <color theme="1" tint="0.34998626667073579"/>
        <rFont val="Fira Sans"/>
        <family val="2"/>
        <charset val="238"/>
      </rPr>
      <t>United States</t>
    </r>
  </si>
  <si>
    <r>
      <t xml:space="preserve">Wielka Brytania  </t>
    </r>
    <r>
      <rPr>
        <sz val="10"/>
        <color theme="1" tint="0.34998626667073579"/>
        <rFont val="Fira Sans"/>
        <family val="2"/>
        <charset val="238"/>
      </rPr>
      <t xml:space="preserve"> United Kingdom</t>
    </r>
  </si>
  <si>
    <t>INLAND WATERWAY TRANSPORT</t>
  </si>
  <si>
    <r>
      <t xml:space="preserve">Zjednoczone Emiraty Arabskie    </t>
    </r>
    <r>
      <rPr>
        <sz val="10"/>
        <color theme="1" tint="0.34998626667073579"/>
        <rFont val="Fira Sans"/>
        <family val="2"/>
        <charset val="238"/>
      </rPr>
      <t xml:space="preserve">United Arab Emirates </t>
    </r>
  </si>
  <si>
    <r>
      <t xml:space="preserve">Hiszpania   </t>
    </r>
    <r>
      <rPr>
        <sz val="10"/>
        <color theme="1" tint="0.34998626667073579"/>
        <rFont val="Fira Sans"/>
        <family val="2"/>
        <charset val="238"/>
      </rPr>
      <t>Spain</t>
    </r>
  </si>
  <si>
    <r>
      <t xml:space="preserve">Stany Zjednoczone  </t>
    </r>
    <r>
      <rPr>
        <sz val="10"/>
        <color theme="1" tint="0.34998626667073579"/>
        <rFont val="Fira Sans"/>
        <family val="2"/>
        <charset val="238"/>
      </rPr>
      <t xml:space="preserve"> United States</t>
    </r>
  </si>
  <si>
    <r>
      <t xml:space="preserve">Belgia   </t>
    </r>
    <r>
      <rPr>
        <sz val="10"/>
        <color theme="1" tint="0.34998626667073579"/>
        <rFont val="Fira Sans"/>
        <family val="2"/>
        <charset val="238"/>
      </rPr>
      <t>Belgium</t>
    </r>
  </si>
  <si>
    <r>
      <t xml:space="preserve">Chiny   </t>
    </r>
    <r>
      <rPr>
        <sz val="10"/>
        <color theme="1" tint="0.34998626667073579"/>
        <rFont val="Fira Sans"/>
        <family val="2"/>
        <charset val="238"/>
      </rPr>
      <t>China</t>
    </r>
  </si>
  <si>
    <t>PIPELINE TRANSPORT AND ELECTRICITY TRANSMISSION</t>
  </si>
  <si>
    <t>OTHER SERVICES SUPPORTING AND AUXILIARY TRANSPORT</t>
  </si>
  <si>
    <r>
      <t xml:space="preserve">Luksemburg    </t>
    </r>
    <r>
      <rPr>
        <sz val="10"/>
        <color theme="1" tint="0.34998626667073579"/>
        <rFont val="Fira Sans"/>
        <family val="2"/>
        <charset val="238"/>
      </rPr>
      <t>Luxembourg</t>
    </r>
  </si>
  <si>
    <t>POSTAL AND COURIER SERVICES</t>
  </si>
  <si>
    <r>
      <t xml:space="preserve">Hongkong   </t>
    </r>
    <r>
      <rPr>
        <sz val="10"/>
        <color theme="1" tint="0.34998626667073579"/>
        <rFont val="Fira Sans"/>
        <family val="2"/>
        <charset val="238"/>
      </rPr>
      <t>Hong Kong</t>
    </r>
  </si>
  <si>
    <t>TRAVEL</t>
  </si>
  <si>
    <r>
      <t xml:space="preserve">Białoruś   </t>
    </r>
    <r>
      <rPr>
        <sz val="10"/>
        <color theme="1" tint="0.34998626667073579"/>
        <rFont val="Fira Sans"/>
        <family val="2"/>
        <charset val="238"/>
      </rPr>
      <t xml:space="preserve"> Belarus</t>
    </r>
  </si>
  <si>
    <r>
      <t xml:space="preserve">Wielka Brytania </t>
    </r>
    <r>
      <rPr>
        <sz val="10"/>
        <color theme="1" tint="0.34998626667073579"/>
        <rFont val="Fira Sans"/>
        <family val="2"/>
        <charset val="238"/>
      </rPr>
      <t xml:space="preserve">  United Kingdom</t>
    </r>
  </si>
  <si>
    <r>
      <t xml:space="preserve">Włochy </t>
    </r>
    <r>
      <rPr>
        <sz val="10"/>
        <color theme="1" tint="0.34998626667073579"/>
        <rFont val="Fira Sans"/>
        <family val="2"/>
        <charset val="238"/>
      </rPr>
      <t xml:space="preserve">  Italy</t>
    </r>
  </si>
  <si>
    <t>CONSTRUCTION SERVICES</t>
  </si>
  <si>
    <r>
      <t xml:space="preserve">Estonia   </t>
    </r>
    <r>
      <rPr>
        <sz val="10"/>
        <color theme="1" tint="0.34998626667073579"/>
        <rFont val="Fira Sans"/>
        <family val="2"/>
        <charset val="238"/>
      </rPr>
      <t>Estonia</t>
    </r>
  </si>
  <si>
    <t>INSURANCE AND PENSION SERVICES</t>
  </si>
  <si>
    <r>
      <t xml:space="preserve">Bułgaria    </t>
    </r>
    <r>
      <rPr>
        <sz val="10"/>
        <color theme="1" tint="0.34998626667073579"/>
        <rFont val="Fira Sans"/>
        <family val="2"/>
        <charset val="238"/>
      </rPr>
      <t>Bulgaria</t>
    </r>
  </si>
  <si>
    <r>
      <t xml:space="preserve">Liechtenstein     </t>
    </r>
    <r>
      <rPr>
        <sz val="10"/>
        <color theme="1" tint="0.34998626667073579"/>
        <rFont val="Fira Sans"/>
        <family val="2"/>
        <charset val="238"/>
      </rPr>
      <t>Liechtenstein</t>
    </r>
  </si>
  <si>
    <r>
      <t xml:space="preserve">Słowenia  </t>
    </r>
    <r>
      <rPr>
        <sz val="10"/>
        <color theme="1" tint="0.34998626667073579"/>
        <rFont val="Fira Sans"/>
        <family val="2"/>
        <charset val="238"/>
      </rPr>
      <t>Slovenia</t>
    </r>
  </si>
  <si>
    <r>
      <t xml:space="preserve">Rosja   </t>
    </r>
    <r>
      <rPr>
        <sz val="10"/>
        <color theme="1" tint="0.34998626667073579"/>
        <rFont val="Fira Sans"/>
        <family val="2"/>
        <charset val="238"/>
      </rPr>
      <t>Russia</t>
    </r>
  </si>
  <si>
    <t>FINANCIAL SERVICES</t>
  </si>
  <si>
    <t>CHARGES FOR THE USE OF INTELLECTUAL PROPERTY</t>
  </si>
  <si>
    <r>
      <t xml:space="preserve">Rumunia  </t>
    </r>
    <r>
      <rPr>
        <sz val="10"/>
        <color theme="1" tint="0.34998626667073579"/>
        <rFont val="Fira Sans"/>
        <family val="2"/>
        <charset val="238"/>
      </rPr>
      <t xml:space="preserve"> Romania</t>
    </r>
  </si>
  <si>
    <r>
      <t xml:space="preserve">Holandia </t>
    </r>
    <r>
      <rPr>
        <sz val="10"/>
        <color theme="1" tint="0.34998626667073579"/>
        <rFont val="Fira Sans"/>
        <family val="2"/>
        <charset val="238"/>
      </rPr>
      <t xml:space="preserve">  Netherlands</t>
    </r>
  </si>
  <si>
    <r>
      <t xml:space="preserve">Australia   </t>
    </r>
    <r>
      <rPr>
        <sz val="10"/>
        <color theme="1" tint="0.34998626667073579"/>
        <rFont val="Fira Sans"/>
        <family val="2"/>
        <charset val="238"/>
      </rPr>
      <t>Australia</t>
    </r>
  </si>
  <si>
    <r>
      <t xml:space="preserve">Japonia   </t>
    </r>
    <r>
      <rPr>
        <sz val="10"/>
        <color theme="1" tint="0.34998626667073579"/>
        <rFont val="Fira Sans"/>
        <family val="2"/>
        <charset val="238"/>
      </rPr>
      <t>Japan</t>
    </r>
  </si>
  <si>
    <t>TELECOMMUNICATION, COMPUTER AND INFORMATION SERVICES</t>
  </si>
  <si>
    <r>
      <t xml:space="preserve">Finlandia   </t>
    </r>
    <r>
      <rPr>
        <sz val="10"/>
        <color theme="1" tint="0.34998626667073579"/>
        <rFont val="Fira Sans"/>
        <family val="2"/>
        <charset val="238"/>
      </rPr>
      <t>Finland</t>
    </r>
  </si>
  <si>
    <t>RESEARCH AND DEVELOPMENT SERVICES</t>
  </si>
  <si>
    <r>
      <t xml:space="preserve">Korea Południowa  </t>
    </r>
    <r>
      <rPr>
        <sz val="10"/>
        <color theme="1" tint="0.34998626667073579"/>
        <rFont val="Fira Sans"/>
        <family val="2"/>
        <charset val="238"/>
      </rPr>
      <t xml:space="preserve"> South Korea</t>
    </r>
  </si>
  <si>
    <t>LEGAL, ACCOUNTING, MANAGEMENT CONSULTING AND PUBLIC RELATIONS SERVICES</t>
  </si>
  <si>
    <r>
      <t xml:space="preserve">Szwajcaria   </t>
    </r>
    <r>
      <rPr>
        <sz val="10"/>
        <color theme="1" tint="0.34998626667073579"/>
        <rFont val="Fira Sans"/>
        <family val="2"/>
        <charset val="238"/>
      </rPr>
      <t xml:space="preserve"> Switzerland</t>
    </r>
  </si>
  <si>
    <t>ADVERTISING, MARKET RESEARCH AND PUBLIC OPINION POLLING SERVICES</t>
  </si>
  <si>
    <r>
      <t xml:space="preserve">Szwajcaria    </t>
    </r>
    <r>
      <rPr>
        <sz val="10"/>
        <color theme="1" tint="0.34998626667073579"/>
        <rFont val="Fira Sans"/>
        <family val="2"/>
        <charset val="238"/>
      </rPr>
      <t>Switzerland</t>
    </r>
    <r>
      <rPr>
        <sz val="10"/>
        <rFont val="Fira Sans"/>
        <family val="2"/>
        <charset val="238"/>
      </rPr>
      <t xml:space="preserve">   </t>
    </r>
  </si>
  <si>
    <r>
      <t xml:space="preserve">Cypr   </t>
    </r>
    <r>
      <rPr>
        <sz val="10"/>
        <color theme="1" tint="0.34998626667073579"/>
        <rFont val="Fira Sans"/>
        <family val="2"/>
        <charset val="238"/>
      </rPr>
      <t>Cyprus</t>
    </r>
  </si>
  <si>
    <t>ARCHITECTURAL, ENGINEERING, SCIENTIFIC AND OTHER TECHNICAL SERVICES</t>
  </si>
  <si>
    <r>
      <t xml:space="preserve">w tym: </t>
    </r>
    <r>
      <rPr>
        <sz val="10"/>
        <color theme="1" tint="0.34998626667073579"/>
        <rFont val="Fira Sans"/>
        <family val="2"/>
        <charset val="238"/>
      </rPr>
      <t xml:space="preserve">  of which: </t>
    </r>
  </si>
  <si>
    <t>WASTE TREATMENT AND DE-POLLUTION, AGRICULTURAL AND MINING SERVICES</t>
  </si>
  <si>
    <r>
      <t xml:space="preserve">Kolumbia   </t>
    </r>
    <r>
      <rPr>
        <sz val="10"/>
        <color theme="1" tint="0.34998626667073579"/>
        <rFont val="Fira Sans"/>
        <family val="2"/>
        <charset val="238"/>
      </rPr>
      <t>Colombia</t>
    </r>
  </si>
  <si>
    <r>
      <t xml:space="preserve">Chorwacja   </t>
    </r>
    <r>
      <rPr>
        <sz val="10"/>
        <color theme="1" tint="0.34998626667073579"/>
        <rFont val="Fira Sans"/>
        <family val="2"/>
        <charset val="238"/>
      </rPr>
      <t>Croatia</t>
    </r>
  </si>
  <si>
    <t>OPERATING LEASING SERVICES AND RENTING EQUIPMENT WITHOUT AN OPERATOR</t>
  </si>
  <si>
    <t>TRADE-RELATED SERVICES</t>
  </si>
  <si>
    <t>OTHER BUSINESS SERVICES (not included elsewhere)</t>
  </si>
  <si>
    <t>PERSONAL, CULTURAL AND RECREATIONAL SERVICES</t>
  </si>
  <si>
    <t>GOVERNMENT SERVICES (not included elsewhere)</t>
  </si>
  <si>
    <t>SERVICES NOT ALLOCATED</t>
  </si>
  <si>
    <r>
      <t xml:space="preserve">Afganistan  </t>
    </r>
    <r>
      <rPr>
        <sz val="10"/>
        <color theme="1" tint="0.34998626667073579"/>
        <rFont val="Fira Sans"/>
        <family val="2"/>
        <charset val="238"/>
      </rPr>
      <t>Afghanistan</t>
    </r>
  </si>
  <si>
    <r>
      <t xml:space="preserve">Albania  </t>
    </r>
    <r>
      <rPr>
        <sz val="10"/>
        <color theme="1" tint="0.34998626667073579"/>
        <rFont val="Fira Sans"/>
        <family val="2"/>
        <charset val="238"/>
      </rPr>
      <t>Albania</t>
    </r>
  </si>
  <si>
    <r>
      <t xml:space="preserve">Algieria  </t>
    </r>
    <r>
      <rPr>
        <sz val="10"/>
        <color theme="1" tint="0.34998626667073579"/>
        <rFont val="Fira Sans"/>
        <family val="2"/>
        <charset val="238"/>
      </rPr>
      <t>Algieria</t>
    </r>
  </si>
  <si>
    <r>
      <t xml:space="preserve">Andora  </t>
    </r>
    <r>
      <rPr>
        <sz val="10"/>
        <color theme="1" tint="0.34998626667073579"/>
        <rFont val="Fira Sans"/>
        <family val="2"/>
        <charset val="238"/>
      </rPr>
      <t>Andorra</t>
    </r>
  </si>
  <si>
    <r>
      <t xml:space="preserve">Angola  </t>
    </r>
    <r>
      <rPr>
        <sz val="10"/>
        <color theme="1" tint="0.34998626667073579"/>
        <rFont val="Fira Sans"/>
        <family val="2"/>
        <charset val="238"/>
      </rPr>
      <t>Angola</t>
    </r>
  </si>
  <si>
    <r>
      <t xml:space="preserve">Anguilla  </t>
    </r>
    <r>
      <rPr>
        <sz val="10"/>
        <color theme="1" tint="0.34998626667073579"/>
        <rFont val="Fira Sans"/>
        <family val="2"/>
        <charset val="238"/>
      </rPr>
      <t>Anguilla</t>
    </r>
  </si>
  <si>
    <r>
      <t xml:space="preserve">Antigua i Barbuda  </t>
    </r>
    <r>
      <rPr>
        <sz val="10"/>
        <color theme="1" tint="0.34998626667073579"/>
        <rFont val="Fira Sans"/>
        <family val="2"/>
        <charset val="238"/>
      </rPr>
      <t>Antigua and Barbuda</t>
    </r>
  </si>
  <si>
    <r>
      <t xml:space="preserve">Arabia Saudyjska  </t>
    </r>
    <r>
      <rPr>
        <sz val="10"/>
        <color theme="1" tint="0.34998626667073579"/>
        <rFont val="Fira Sans"/>
        <family val="2"/>
        <charset val="238"/>
      </rPr>
      <t>Saudi Arabia</t>
    </r>
  </si>
  <si>
    <r>
      <t xml:space="preserve">Argentyna  </t>
    </r>
    <r>
      <rPr>
        <sz val="10"/>
        <color theme="1" tint="0.34998626667073579"/>
        <rFont val="Fira Sans"/>
        <family val="2"/>
        <charset val="238"/>
      </rPr>
      <t>Argentina</t>
    </r>
  </si>
  <si>
    <r>
      <t xml:space="preserve">Armenia  </t>
    </r>
    <r>
      <rPr>
        <sz val="10"/>
        <color theme="1" tint="0.34998626667073579"/>
        <rFont val="Fira Sans"/>
        <family val="2"/>
        <charset val="238"/>
      </rPr>
      <t>Armenia</t>
    </r>
  </si>
  <si>
    <r>
      <t xml:space="preserve">Aruba  </t>
    </r>
    <r>
      <rPr>
        <sz val="10"/>
        <color theme="1" tint="0.34998626667073579"/>
        <rFont val="Fira Sans"/>
        <family val="2"/>
        <charset val="238"/>
      </rPr>
      <t>Aruba</t>
    </r>
  </si>
  <si>
    <r>
      <t xml:space="preserve">Australia  </t>
    </r>
    <r>
      <rPr>
        <sz val="10"/>
        <color theme="1" tint="0.34998626667073579"/>
        <rFont val="Fira Sans"/>
        <family val="2"/>
        <charset val="238"/>
      </rPr>
      <t>Australia</t>
    </r>
  </si>
  <si>
    <r>
      <t xml:space="preserve">Austria  </t>
    </r>
    <r>
      <rPr>
        <sz val="10"/>
        <color theme="1" tint="0.34998626667073579"/>
        <rFont val="Fira Sans"/>
        <family val="2"/>
        <charset val="238"/>
      </rPr>
      <t>Austria</t>
    </r>
  </si>
  <si>
    <r>
      <t xml:space="preserve">Azerbejdżan  </t>
    </r>
    <r>
      <rPr>
        <sz val="10"/>
        <color theme="1" tint="0.34998626667073579"/>
        <rFont val="Fira Sans"/>
        <family val="2"/>
        <charset val="238"/>
      </rPr>
      <t>Azerbaijan</t>
    </r>
    <r>
      <rPr>
        <sz val="10"/>
        <rFont val="Fira Sans"/>
        <family val="2"/>
        <charset val="238"/>
      </rPr>
      <t xml:space="preserve">                                     </t>
    </r>
  </si>
  <si>
    <r>
      <t xml:space="preserve">Bahamy  </t>
    </r>
    <r>
      <rPr>
        <sz val="10"/>
        <color theme="1" tint="0.34998626667073579"/>
        <rFont val="Fira Sans"/>
        <family val="2"/>
        <charset val="238"/>
      </rPr>
      <t>The Bahamas</t>
    </r>
  </si>
  <si>
    <r>
      <t xml:space="preserve">Bahrajn  </t>
    </r>
    <r>
      <rPr>
        <sz val="10"/>
        <color theme="1" tint="0.34998626667073579"/>
        <rFont val="Fira Sans"/>
        <family val="2"/>
        <charset val="238"/>
      </rPr>
      <t>Bahrain</t>
    </r>
  </si>
  <si>
    <r>
      <t xml:space="preserve">Bangladesz  </t>
    </r>
    <r>
      <rPr>
        <sz val="10"/>
        <color theme="1" tint="0.34998626667073579"/>
        <rFont val="Fira Sans"/>
        <family val="2"/>
        <charset val="238"/>
      </rPr>
      <t>Bangladesh</t>
    </r>
  </si>
  <si>
    <r>
      <t xml:space="preserve">Barbados     </t>
    </r>
    <r>
      <rPr>
        <sz val="10"/>
        <color theme="1" tint="0.34998626667073579"/>
        <rFont val="Fira Sans"/>
        <family val="2"/>
        <charset val="238"/>
      </rPr>
      <t>Barbados</t>
    </r>
    <r>
      <rPr>
        <sz val="10"/>
        <rFont val="Fira Sans"/>
        <family val="2"/>
        <charset val="238"/>
      </rPr>
      <t xml:space="preserve">                                          </t>
    </r>
  </si>
  <si>
    <r>
      <t xml:space="preserve">Belize  </t>
    </r>
    <r>
      <rPr>
        <sz val="10"/>
        <color theme="1" tint="0.34998626667073579"/>
        <rFont val="Fira Sans"/>
        <family val="2"/>
        <charset val="238"/>
      </rPr>
      <t>Belize</t>
    </r>
  </si>
  <si>
    <r>
      <t xml:space="preserve">Benin   </t>
    </r>
    <r>
      <rPr>
        <sz val="10"/>
        <color theme="1" tint="0.34998626667073579"/>
        <rFont val="Fira Sans"/>
        <family val="2"/>
        <charset val="238"/>
      </rPr>
      <t>Benin</t>
    </r>
  </si>
  <si>
    <r>
      <t xml:space="preserve">Bermudy  </t>
    </r>
    <r>
      <rPr>
        <sz val="10"/>
        <color theme="1" tint="0.34998626667073579"/>
        <rFont val="Fira Sans"/>
        <family val="2"/>
        <charset val="238"/>
      </rPr>
      <t>Bermuda</t>
    </r>
  </si>
  <si>
    <r>
      <t xml:space="preserve">Bhutan   </t>
    </r>
    <r>
      <rPr>
        <sz val="10"/>
        <color theme="1" tint="0.34998626667073579"/>
        <rFont val="Fira Sans"/>
        <family val="2"/>
        <charset val="238"/>
      </rPr>
      <t>Bhutan</t>
    </r>
  </si>
  <si>
    <r>
      <t xml:space="preserve">Białoruś   </t>
    </r>
    <r>
      <rPr>
        <sz val="10"/>
        <color theme="1" tint="0.34998626667073579"/>
        <rFont val="Fira Sans"/>
        <family val="2"/>
        <charset val="238"/>
      </rPr>
      <t>Belarus</t>
    </r>
  </si>
  <si>
    <r>
      <t xml:space="preserve">Boliwia   </t>
    </r>
    <r>
      <rPr>
        <sz val="10"/>
        <color theme="1" tint="0.34998626667073579"/>
        <rFont val="Fira Sans"/>
        <family val="2"/>
        <charset val="238"/>
      </rPr>
      <t>Bolivia</t>
    </r>
  </si>
  <si>
    <r>
      <t xml:space="preserve">Bośnia i Hercegowina   </t>
    </r>
    <r>
      <rPr>
        <sz val="10"/>
        <color theme="1" tint="0.34998626667073579"/>
        <rFont val="Fira Sans"/>
        <family val="2"/>
        <charset val="238"/>
      </rPr>
      <t>Bosnia and Herzegovina</t>
    </r>
  </si>
  <si>
    <r>
      <t xml:space="preserve">Botswana   </t>
    </r>
    <r>
      <rPr>
        <sz val="10"/>
        <color theme="1" tint="0.34998626667073579"/>
        <rFont val="Fira Sans"/>
        <family val="2"/>
        <charset val="238"/>
      </rPr>
      <t>Botswana</t>
    </r>
  </si>
  <si>
    <r>
      <t xml:space="preserve">Brazylia  </t>
    </r>
    <r>
      <rPr>
        <sz val="10"/>
        <color theme="1" tint="0.34998626667073579"/>
        <rFont val="Fira Sans"/>
        <family val="2"/>
        <charset val="238"/>
      </rPr>
      <t>Brazil</t>
    </r>
  </si>
  <si>
    <r>
      <t xml:space="preserve">Brunei  </t>
    </r>
    <r>
      <rPr>
        <sz val="10"/>
        <color theme="1" tint="0.34998626667073579"/>
        <rFont val="Fira Sans"/>
        <family val="2"/>
        <charset val="238"/>
      </rPr>
      <t>Brunei</t>
    </r>
  </si>
  <si>
    <r>
      <t xml:space="preserve">Bułgaria   </t>
    </r>
    <r>
      <rPr>
        <sz val="10"/>
        <color theme="1" tint="0.34998626667073579"/>
        <rFont val="Fira Sans"/>
        <family val="2"/>
        <charset val="238"/>
      </rPr>
      <t>Bulgaria</t>
    </r>
  </si>
  <si>
    <r>
      <t xml:space="preserve">Burkina Faso  </t>
    </r>
    <r>
      <rPr>
        <sz val="10"/>
        <color theme="1" tint="0.34998626667073579"/>
        <rFont val="Fira Sans"/>
        <family val="2"/>
        <charset val="238"/>
      </rPr>
      <t xml:space="preserve"> Burkina Faso</t>
    </r>
  </si>
  <si>
    <r>
      <t xml:space="preserve">Burundi   </t>
    </r>
    <r>
      <rPr>
        <sz val="10"/>
        <color theme="1" tint="0.34998626667073579"/>
        <rFont val="Fira Sans"/>
        <family val="2"/>
        <charset val="238"/>
      </rPr>
      <t>Burundi</t>
    </r>
  </si>
  <si>
    <r>
      <t xml:space="preserve">Chile   </t>
    </r>
    <r>
      <rPr>
        <sz val="10"/>
        <color theme="1" tint="0.34998626667073579"/>
        <rFont val="Fira Sans"/>
        <family val="2"/>
        <charset val="238"/>
      </rPr>
      <t>Chile</t>
    </r>
  </si>
  <si>
    <r>
      <t xml:space="preserve">Curaçao    </t>
    </r>
    <r>
      <rPr>
        <sz val="10"/>
        <color theme="1" tint="0.34998626667073579"/>
        <rFont val="Fira Sans"/>
        <family val="2"/>
        <charset val="238"/>
      </rPr>
      <t>Curaçao</t>
    </r>
    <r>
      <rPr>
        <sz val="10"/>
        <rFont val="Fira Sans"/>
        <family val="2"/>
        <charset val="238"/>
      </rPr>
      <t xml:space="preserve">                         </t>
    </r>
  </si>
  <si>
    <r>
      <t xml:space="preserve">Czad   </t>
    </r>
    <r>
      <rPr>
        <sz val="10"/>
        <color theme="1" tint="0.34998626667073579"/>
        <rFont val="Fira Sans"/>
        <family val="2"/>
        <charset val="238"/>
      </rPr>
      <t>Chad</t>
    </r>
  </si>
  <si>
    <r>
      <t xml:space="preserve">Czarnogóra   </t>
    </r>
    <r>
      <rPr>
        <sz val="10"/>
        <color theme="1" tint="0.34998626667073579"/>
        <rFont val="Fira Sans"/>
        <family val="2"/>
        <charset val="238"/>
      </rPr>
      <t>Montenegro</t>
    </r>
  </si>
  <si>
    <r>
      <t xml:space="preserve">Demokratyczna Republika Konga   </t>
    </r>
    <r>
      <rPr>
        <sz val="10"/>
        <color theme="1" tint="0.34998626667073579"/>
        <rFont val="Fira Sans"/>
        <family val="2"/>
        <charset val="238"/>
      </rPr>
      <t xml:space="preserve">Democratic Republic of Congo </t>
    </r>
  </si>
  <si>
    <r>
      <t xml:space="preserve">Dominika   </t>
    </r>
    <r>
      <rPr>
        <sz val="10"/>
        <color theme="1" tint="0.34998626667073579"/>
        <rFont val="Fira Sans"/>
        <family val="2"/>
        <charset val="238"/>
      </rPr>
      <t>Dominica</t>
    </r>
  </si>
  <si>
    <r>
      <t xml:space="preserve">Dominikana   </t>
    </r>
    <r>
      <rPr>
        <sz val="10"/>
        <color theme="1" tint="0.34998626667073579"/>
        <rFont val="Fira Sans"/>
        <family val="2"/>
        <charset val="238"/>
      </rPr>
      <t>Dominican Republic</t>
    </r>
  </si>
  <si>
    <r>
      <t xml:space="preserve">Dżibuti   </t>
    </r>
    <r>
      <rPr>
        <sz val="10"/>
        <color theme="1" tint="0.34998626667073579"/>
        <rFont val="Fira Sans"/>
        <family val="2"/>
        <charset val="238"/>
      </rPr>
      <t>Djibouti</t>
    </r>
  </si>
  <si>
    <r>
      <t xml:space="preserve">Egipt   </t>
    </r>
    <r>
      <rPr>
        <sz val="10"/>
        <color theme="1" tint="0.34998626667073579"/>
        <rFont val="Fira Sans"/>
        <family val="2"/>
        <charset val="238"/>
      </rPr>
      <t>Egypt</t>
    </r>
  </si>
  <si>
    <r>
      <t xml:space="preserve">Ekwador   </t>
    </r>
    <r>
      <rPr>
        <sz val="10"/>
        <color theme="1" tint="0.34998626667073579"/>
        <rFont val="Fira Sans"/>
        <family val="2"/>
        <charset val="238"/>
      </rPr>
      <t>Ecuador</t>
    </r>
  </si>
  <si>
    <r>
      <t xml:space="preserve">Erytrea   </t>
    </r>
    <r>
      <rPr>
        <sz val="10"/>
        <color theme="1" tint="0.34998626667073579"/>
        <rFont val="Fira Sans"/>
        <family val="2"/>
        <charset val="238"/>
      </rPr>
      <t>Eritrea</t>
    </r>
  </si>
  <si>
    <r>
      <t xml:space="preserve">Eswatini   </t>
    </r>
    <r>
      <rPr>
        <sz val="10"/>
        <color theme="1" tint="0.34998626667073579"/>
        <rFont val="Fira Sans"/>
        <family val="2"/>
        <charset val="238"/>
      </rPr>
      <t>Swaziland</t>
    </r>
  </si>
  <si>
    <r>
      <t xml:space="preserve">Etiopia   </t>
    </r>
    <r>
      <rPr>
        <sz val="10"/>
        <color theme="1" tint="0.34998626667073579"/>
        <rFont val="Fira Sans"/>
        <family val="2"/>
        <charset val="238"/>
      </rPr>
      <t>Ethiopia</t>
    </r>
  </si>
  <si>
    <r>
      <t xml:space="preserve">Falklandy </t>
    </r>
    <r>
      <rPr>
        <sz val="10"/>
        <color theme="1" tint="0.34998626667073579"/>
        <rFont val="Fira Sans"/>
        <family val="2"/>
        <charset val="238"/>
      </rPr>
      <t xml:space="preserve"> Falkland Islands</t>
    </r>
  </si>
  <si>
    <r>
      <t xml:space="preserve">Fidżi  </t>
    </r>
    <r>
      <rPr>
        <sz val="10"/>
        <color theme="1" tint="0.34998626667073579"/>
        <rFont val="Fira Sans"/>
        <family val="2"/>
        <charset val="238"/>
      </rPr>
      <t>Fiji</t>
    </r>
  </si>
  <si>
    <r>
      <t xml:space="preserve">Filipiny  </t>
    </r>
    <r>
      <rPr>
        <sz val="10"/>
        <color theme="1" tint="0.34998626667073579"/>
        <rFont val="Fira Sans"/>
        <family val="2"/>
        <charset val="238"/>
      </rPr>
      <t>Philippines</t>
    </r>
  </si>
  <si>
    <r>
      <t xml:space="preserve">Francuskie Terytoria Południowe i Antarktyczne </t>
    </r>
    <r>
      <rPr>
        <sz val="10"/>
        <color theme="1" tint="0.34998626667073579"/>
        <rFont val="Fira Sans"/>
        <family val="2"/>
        <charset val="238"/>
      </rPr>
      <t xml:space="preserve">  French Southern and Antarctic Territories</t>
    </r>
  </si>
  <si>
    <r>
      <t xml:space="preserve">Gabon   </t>
    </r>
    <r>
      <rPr>
        <sz val="10"/>
        <color theme="1" tint="0.34998626667073579"/>
        <rFont val="Fira Sans"/>
        <family val="2"/>
        <charset val="238"/>
      </rPr>
      <t>Gabon</t>
    </r>
  </si>
  <si>
    <r>
      <t xml:space="preserve">Gambia   </t>
    </r>
    <r>
      <rPr>
        <sz val="10"/>
        <color theme="1" tint="0.34998626667073579"/>
        <rFont val="Fira Sans"/>
        <family val="2"/>
        <charset val="238"/>
      </rPr>
      <t>Gambia</t>
    </r>
  </si>
  <si>
    <r>
      <t xml:space="preserve">Ghana  </t>
    </r>
    <r>
      <rPr>
        <sz val="10"/>
        <color theme="1" tint="0.34998626667073579"/>
        <rFont val="Fira Sans"/>
        <family val="2"/>
        <charset val="238"/>
      </rPr>
      <t>Ghana</t>
    </r>
  </si>
  <si>
    <r>
      <t xml:space="preserve">Gibraltar  </t>
    </r>
    <r>
      <rPr>
        <sz val="10"/>
        <color theme="1" tint="0.34998626667073579"/>
        <rFont val="Fira Sans"/>
        <family val="2"/>
        <charset val="238"/>
      </rPr>
      <t>Gibraltar</t>
    </r>
  </si>
  <si>
    <r>
      <t xml:space="preserve">Grecja   </t>
    </r>
    <r>
      <rPr>
        <sz val="10"/>
        <color theme="1" tint="0.34998626667073579"/>
        <rFont val="Fira Sans"/>
        <family val="2"/>
        <charset val="238"/>
      </rPr>
      <t>Greece</t>
    </r>
  </si>
  <si>
    <r>
      <t xml:space="preserve">Grenada  </t>
    </r>
    <r>
      <rPr>
        <sz val="10"/>
        <color theme="1" tint="0.34998626667073579"/>
        <rFont val="Fira Sans"/>
        <family val="2"/>
        <charset val="238"/>
      </rPr>
      <t>Grenada</t>
    </r>
  </si>
  <si>
    <r>
      <t xml:space="preserve">Grenlandia   </t>
    </r>
    <r>
      <rPr>
        <sz val="10"/>
        <color theme="1" tint="0.34998626667073579"/>
        <rFont val="Fira Sans"/>
        <family val="2"/>
        <charset val="238"/>
      </rPr>
      <t>Greenland</t>
    </r>
  </si>
  <si>
    <r>
      <t xml:space="preserve">Gruzja   </t>
    </r>
    <r>
      <rPr>
        <sz val="10"/>
        <color theme="1" tint="0.34998626667073579"/>
        <rFont val="Fira Sans"/>
        <family val="2"/>
        <charset val="238"/>
      </rPr>
      <t>Georgia</t>
    </r>
  </si>
  <si>
    <r>
      <t xml:space="preserve">Guam   </t>
    </r>
    <r>
      <rPr>
        <sz val="10"/>
        <color theme="1" tint="0.34998626667073579"/>
        <rFont val="Fira Sans"/>
        <family val="2"/>
        <charset val="238"/>
      </rPr>
      <t>Guam</t>
    </r>
  </si>
  <si>
    <r>
      <t xml:space="preserve">Guernsey   </t>
    </r>
    <r>
      <rPr>
        <sz val="10"/>
        <color theme="1" tint="0.34998626667073579"/>
        <rFont val="Fira Sans"/>
        <family val="2"/>
        <charset val="238"/>
      </rPr>
      <t>Guernsey</t>
    </r>
  </si>
  <si>
    <r>
      <t xml:space="preserve">Gujana  </t>
    </r>
    <r>
      <rPr>
        <sz val="10"/>
        <color theme="1" tint="0.34998626667073579"/>
        <rFont val="Fira Sans"/>
        <family val="2"/>
        <charset val="238"/>
      </rPr>
      <t>Guyana</t>
    </r>
  </si>
  <si>
    <r>
      <t xml:space="preserve">Gwatemala  </t>
    </r>
    <r>
      <rPr>
        <sz val="10"/>
        <color theme="1" tint="0.34998626667073579"/>
        <rFont val="Fira Sans"/>
        <family val="2"/>
        <charset val="238"/>
      </rPr>
      <t>Guatemala</t>
    </r>
  </si>
  <si>
    <r>
      <t xml:space="preserve">Gwinea   </t>
    </r>
    <r>
      <rPr>
        <sz val="10"/>
        <color theme="1" tint="0.34998626667073579"/>
        <rFont val="Fira Sans"/>
        <family val="2"/>
        <charset val="238"/>
      </rPr>
      <t>Guinea</t>
    </r>
  </si>
  <si>
    <r>
      <t xml:space="preserve">Gwinea Równikowa   </t>
    </r>
    <r>
      <rPr>
        <sz val="10"/>
        <color theme="1" tint="0.34998626667073579"/>
        <rFont val="Fira Sans"/>
        <family val="2"/>
        <charset val="238"/>
      </rPr>
      <t>Equatorial Guinea</t>
    </r>
  </si>
  <si>
    <r>
      <t xml:space="preserve">Gwinea-Bissau   </t>
    </r>
    <r>
      <rPr>
        <sz val="10"/>
        <color theme="1" tint="0.34998626667073579"/>
        <rFont val="Fira Sans"/>
        <family val="2"/>
        <charset val="238"/>
      </rPr>
      <t>Guinea-Bissau</t>
    </r>
  </si>
  <si>
    <r>
      <t xml:space="preserve">Haiti  </t>
    </r>
    <r>
      <rPr>
        <sz val="10"/>
        <color theme="1" tint="0.34998626667073579"/>
        <rFont val="Fira Sans"/>
        <family val="2"/>
        <charset val="238"/>
      </rPr>
      <t>Haiti</t>
    </r>
  </si>
  <si>
    <r>
      <t xml:space="preserve">Holandia  </t>
    </r>
    <r>
      <rPr>
        <sz val="10"/>
        <color theme="1" tint="0.34998626667073579"/>
        <rFont val="Fira Sans"/>
        <family val="2"/>
        <charset val="238"/>
      </rPr>
      <t>Netherlands</t>
    </r>
  </si>
  <si>
    <r>
      <t xml:space="preserve">Honduras   </t>
    </r>
    <r>
      <rPr>
        <sz val="10"/>
        <color theme="1" tint="0.34998626667073579"/>
        <rFont val="Fira Sans"/>
        <family val="2"/>
        <charset val="238"/>
      </rPr>
      <t>Honduras</t>
    </r>
  </si>
  <si>
    <r>
      <t xml:space="preserve">Hongkong   </t>
    </r>
    <r>
      <rPr>
        <sz val="10"/>
        <color theme="1" tint="0.34998626667073579"/>
        <rFont val="Fira Sans"/>
        <family val="2"/>
        <charset val="238"/>
      </rPr>
      <t xml:space="preserve">Hong Kong           </t>
    </r>
    <r>
      <rPr>
        <sz val="10"/>
        <rFont val="Fira Sans"/>
        <family val="2"/>
        <charset val="238"/>
      </rPr>
      <t xml:space="preserve">                              </t>
    </r>
  </si>
  <si>
    <r>
      <t xml:space="preserve">Indie   </t>
    </r>
    <r>
      <rPr>
        <sz val="10"/>
        <color theme="1" tint="0.34998626667073579"/>
        <rFont val="Fira Sans"/>
        <family val="2"/>
        <charset val="238"/>
      </rPr>
      <t>India</t>
    </r>
  </si>
  <si>
    <r>
      <t xml:space="preserve">Indonezja   </t>
    </r>
    <r>
      <rPr>
        <sz val="10"/>
        <color theme="1" tint="0.34998626667073579"/>
        <rFont val="Fira Sans"/>
        <family val="2"/>
        <charset val="238"/>
      </rPr>
      <t>Indonesia</t>
    </r>
  </si>
  <si>
    <r>
      <t xml:space="preserve">Irak   </t>
    </r>
    <r>
      <rPr>
        <sz val="10"/>
        <color theme="1" tint="0.34998626667073579"/>
        <rFont val="Fira Sans"/>
        <family val="2"/>
        <charset val="238"/>
      </rPr>
      <t>Iraq</t>
    </r>
  </si>
  <si>
    <r>
      <t xml:space="preserve">Iran   </t>
    </r>
    <r>
      <rPr>
        <sz val="10"/>
        <color theme="1" tint="0.34998626667073579"/>
        <rFont val="Fira Sans"/>
        <family val="2"/>
        <charset val="238"/>
      </rPr>
      <t>Islamic Republic of Iran</t>
    </r>
  </si>
  <si>
    <r>
      <t xml:space="preserve">Islandia   </t>
    </r>
    <r>
      <rPr>
        <sz val="10"/>
        <color theme="1" tint="0.34998626667073579"/>
        <rFont val="Fira Sans"/>
        <family val="2"/>
        <charset val="238"/>
      </rPr>
      <t>Iceland</t>
    </r>
  </si>
  <si>
    <r>
      <t xml:space="preserve">Izrael   </t>
    </r>
    <r>
      <rPr>
        <sz val="10"/>
        <color theme="1" tint="0.34998626667073579"/>
        <rFont val="Fira Sans"/>
        <family val="2"/>
        <charset val="238"/>
      </rPr>
      <t>Israel</t>
    </r>
  </si>
  <si>
    <r>
      <t xml:space="preserve">Jamajka   </t>
    </r>
    <r>
      <rPr>
        <sz val="10"/>
        <color theme="1" tint="0.34998626667073579"/>
        <rFont val="Fira Sans"/>
        <family val="2"/>
        <charset val="238"/>
      </rPr>
      <t>Jamaica</t>
    </r>
  </si>
  <si>
    <r>
      <t xml:space="preserve">Jemen   </t>
    </r>
    <r>
      <rPr>
        <sz val="10"/>
        <color theme="1" tint="0.34998626667073579"/>
        <rFont val="Fira Sans"/>
        <family val="2"/>
        <charset val="238"/>
      </rPr>
      <t>Yemen</t>
    </r>
  </si>
  <si>
    <r>
      <t xml:space="preserve">Jersey   </t>
    </r>
    <r>
      <rPr>
        <sz val="10"/>
        <color theme="1" tint="0.34998626667073579"/>
        <rFont val="Fira Sans"/>
        <family val="2"/>
        <charset val="238"/>
      </rPr>
      <t>Jersey</t>
    </r>
  </si>
  <si>
    <r>
      <t xml:space="preserve">Jordania   </t>
    </r>
    <r>
      <rPr>
        <sz val="10"/>
        <color theme="1" tint="0.34998626667073579"/>
        <rFont val="Fira Sans"/>
        <family val="2"/>
        <charset val="238"/>
      </rPr>
      <t>Jordan</t>
    </r>
  </si>
  <si>
    <r>
      <t xml:space="preserve">Kajmany   </t>
    </r>
    <r>
      <rPr>
        <sz val="10"/>
        <color theme="1" tint="0.34998626667073579"/>
        <rFont val="Fira Sans"/>
        <family val="2"/>
        <charset val="238"/>
      </rPr>
      <t>Cayman Islands</t>
    </r>
  </si>
  <si>
    <r>
      <t xml:space="preserve">Kambodża   </t>
    </r>
    <r>
      <rPr>
        <sz val="10"/>
        <color theme="1" tint="0.34998626667073579"/>
        <rFont val="Fira Sans"/>
        <family val="2"/>
        <charset val="238"/>
      </rPr>
      <t>Cambodia</t>
    </r>
  </si>
  <si>
    <r>
      <t xml:space="preserve">Kamerun  </t>
    </r>
    <r>
      <rPr>
        <sz val="10"/>
        <color theme="1" tint="0.34998626667073579"/>
        <rFont val="Fira Sans"/>
        <family val="2"/>
        <charset val="238"/>
      </rPr>
      <t>Cameroon</t>
    </r>
  </si>
  <si>
    <r>
      <t xml:space="preserve">Kanada    </t>
    </r>
    <r>
      <rPr>
        <sz val="10"/>
        <color theme="1" tint="0.34998626667073579"/>
        <rFont val="Fira Sans"/>
        <family val="2"/>
        <charset val="238"/>
      </rPr>
      <t>Canada</t>
    </r>
  </si>
  <si>
    <r>
      <t xml:space="preserve">Katar   </t>
    </r>
    <r>
      <rPr>
        <sz val="10"/>
        <color theme="1" tint="0.34998626667073579"/>
        <rFont val="Fira Sans"/>
        <family val="2"/>
        <charset val="238"/>
      </rPr>
      <t>Qatar</t>
    </r>
  </si>
  <si>
    <r>
      <t xml:space="preserve">Kazachstan   </t>
    </r>
    <r>
      <rPr>
        <sz val="10"/>
        <color theme="1" tint="0.34998626667073579"/>
        <rFont val="Fira Sans"/>
        <family val="2"/>
        <charset val="238"/>
      </rPr>
      <t>Kazakhstan</t>
    </r>
  </si>
  <si>
    <r>
      <t xml:space="preserve">Kenia   </t>
    </r>
    <r>
      <rPr>
        <sz val="10"/>
        <color theme="1" tint="0.34998626667073579"/>
        <rFont val="Fira Sans"/>
        <family val="2"/>
        <charset val="238"/>
      </rPr>
      <t>Kenya</t>
    </r>
  </si>
  <si>
    <r>
      <t xml:space="preserve">Kirgistan   </t>
    </r>
    <r>
      <rPr>
        <sz val="10"/>
        <color theme="1" tint="0.34998626667073579"/>
        <rFont val="Fira Sans"/>
        <family val="2"/>
        <charset val="238"/>
      </rPr>
      <t>Kyrgyzstan</t>
    </r>
  </si>
  <si>
    <r>
      <t xml:space="preserve">Kolumbia  </t>
    </r>
    <r>
      <rPr>
        <sz val="10"/>
        <color theme="1" tint="0.34998626667073579"/>
        <rFont val="Fira Sans"/>
        <family val="2"/>
        <charset val="238"/>
      </rPr>
      <t>Colombia</t>
    </r>
  </si>
  <si>
    <r>
      <t xml:space="preserve">Komory   </t>
    </r>
    <r>
      <rPr>
        <sz val="10"/>
        <color theme="1" tint="0.34998626667073579"/>
        <rFont val="Fira Sans"/>
        <family val="2"/>
        <charset val="238"/>
      </rPr>
      <t>Comoros</t>
    </r>
  </si>
  <si>
    <r>
      <t xml:space="preserve">Kongo   </t>
    </r>
    <r>
      <rPr>
        <sz val="10"/>
        <color theme="1" tint="0.34998626667073579"/>
        <rFont val="Fira Sans"/>
        <family val="2"/>
        <charset val="238"/>
      </rPr>
      <t>Congo</t>
    </r>
  </si>
  <si>
    <r>
      <t xml:space="preserve">Korea Północna   </t>
    </r>
    <r>
      <rPr>
        <sz val="10"/>
        <color theme="1" tint="0.34998626667073579"/>
        <rFont val="Fira Sans"/>
        <family val="2"/>
        <charset val="238"/>
      </rPr>
      <t>North Korea</t>
    </r>
  </si>
  <si>
    <r>
      <t xml:space="preserve">Kosowo  </t>
    </r>
    <r>
      <rPr>
        <sz val="10"/>
        <color theme="1" tint="0.34998626667073579"/>
        <rFont val="Fira Sans"/>
        <family val="2"/>
        <charset val="238"/>
      </rPr>
      <t>Kosovo</t>
    </r>
  </si>
  <si>
    <r>
      <t xml:space="preserve">Kostaryka   </t>
    </r>
    <r>
      <rPr>
        <sz val="10"/>
        <color theme="1" tint="0.34998626667073579"/>
        <rFont val="Fira Sans"/>
        <family val="2"/>
        <charset val="238"/>
      </rPr>
      <t>Costa Rica</t>
    </r>
  </si>
  <si>
    <r>
      <t xml:space="preserve">Kuba   </t>
    </r>
    <r>
      <rPr>
        <sz val="10"/>
        <color theme="1" tint="0.34998626667073579"/>
        <rFont val="Fira Sans"/>
        <family val="2"/>
        <charset val="238"/>
      </rPr>
      <t>Cuba</t>
    </r>
  </si>
  <si>
    <r>
      <t xml:space="preserve">Kuwejt   </t>
    </r>
    <r>
      <rPr>
        <sz val="10"/>
        <color theme="1" tint="0.34998626667073579"/>
        <rFont val="Fira Sans"/>
        <family val="2"/>
        <charset val="238"/>
      </rPr>
      <t>Kuwait</t>
    </r>
  </si>
  <si>
    <r>
      <t xml:space="preserve">Laos   </t>
    </r>
    <r>
      <rPr>
        <sz val="10"/>
        <color theme="1" tint="0.34998626667073579"/>
        <rFont val="Fira Sans"/>
        <family val="2"/>
        <charset val="238"/>
      </rPr>
      <t>Laos</t>
    </r>
  </si>
  <si>
    <r>
      <t xml:space="preserve">Lesotho   </t>
    </r>
    <r>
      <rPr>
        <sz val="10"/>
        <color theme="1" tint="0.34998626667073579"/>
        <rFont val="Fira Sans"/>
        <family val="2"/>
        <charset val="238"/>
      </rPr>
      <t>Lesotho</t>
    </r>
  </si>
  <si>
    <r>
      <t xml:space="preserve">Liban   </t>
    </r>
    <r>
      <rPr>
        <sz val="10"/>
        <color theme="1" tint="0.34998626667073579"/>
        <rFont val="Fira Sans"/>
        <family val="2"/>
        <charset val="238"/>
      </rPr>
      <t>Lebanon</t>
    </r>
  </si>
  <si>
    <r>
      <t xml:space="preserve">Liberia  </t>
    </r>
    <r>
      <rPr>
        <sz val="10"/>
        <color theme="1" tint="0.34998626667073579"/>
        <rFont val="Fira Sans"/>
        <family val="2"/>
        <charset val="238"/>
      </rPr>
      <t>Liberia</t>
    </r>
  </si>
  <si>
    <r>
      <t xml:space="preserve">Libia   </t>
    </r>
    <r>
      <rPr>
        <sz val="10"/>
        <color theme="1" tint="0.34998626667073579"/>
        <rFont val="Fira Sans"/>
        <family val="2"/>
        <charset val="238"/>
      </rPr>
      <t>Libya</t>
    </r>
  </si>
  <si>
    <r>
      <t xml:space="preserve">Liechtenstein    </t>
    </r>
    <r>
      <rPr>
        <sz val="10"/>
        <color theme="1" tint="0.34998626667073579"/>
        <rFont val="Fira Sans"/>
        <family val="2"/>
        <charset val="238"/>
      </rPr>
      <t>Liechtenstein</t>
    </r>
  </si>
  <si>
    <r>
      <t xml:space="preserve">Litwa  </t>
    </r>
    <r>
      <rPr>
        <sz val="10"/>
        <color theme="1" tint="0.34998626667073579"/>
        <rFont val="Fira Sans"/>
        <family val="2"/>
        <charset val="238"/>
      </rPr>
      <t>Lithuania</t>
    </r>
    <r>
      <rPr>
        <sz val="10"/>
        <rFont val="Fira Sans"/>
        <family val="2"/>
        <charset val="238"/>
      </rPr>
      <t xml:space="preserve">                                            </t>
    </r>
  </si>
  <si>
    <r>
      <t xml:space="preserve">Luksemburg  </t>
    </r>
    <r>
      <rPr>
        <sz val="10"/>
        <color theme="1" tint="0.34998626667073579"/>
        <rFont val="Fira Sans"/>
        <family val="2"/>
        <charset val="238"/>
      </rPr>
      <t>Luxembourg</t>
    </r>
  </si>
  <si>
    <r>
      <t xml:space="preserve">Łotwa   </t>
    </r>
    <r>
      <rPr>
        <sz val="10"/>
        <color theme="1" tint="0.34998626667073579"/>
        <rFont val="Fira Sans"/>
        <family val="2"/>
        <charset val="238"/>
      </rPr>
      <t>Latvia</t>
    </r>
  </si>
  <si>
    <r>
      <t xml:space="preserve">Macedonia   </t>
    </r>
    <r>
      <rPr>
        <sz val="10"/>
        <color theme="1" tint="0.34998626667073579"/>
        <rFont val="Fira Sans"/>
        <family val="2"/>
        <charset val="238"/>
      </rPr>
      <t>Macedonia</t>
    </r>
    <r>
      <rPr>
        <sz val="10"/>
        <rFont val="Fira Sans"/>
        <family val="2"/>
        <charset val="238"/>
      </rPr>
      <t xml:space="preserve"> </t>
    </r>
  </si>
  <si>
    <r>
      <t xml:space="preserve">Madagaskar   </t>
    </r>
    <r>
      <rPr>
        <sz val="10"/>
        <color theme="1" tint="0.34998626667073579"/>
        <rFont val="Fira Sans"/>
        <family val="2"/>
        <charset val="238"/>
      </rPr>
      <t>Madagascar</t>
    </r>
  </si>
  <si>
    <r>
      <t xml:space="preserve">Makau  </t>
    </r>
    <r>
      <rPr>
        <sz val="10"/>
        <color theme="1" tint="0.34998626667073579"/>
        <rFont val="Fira Sans"/>
        <family val="2"/>
        <charset val="238"/>
      </rPr>
      <t>Macao</t>
    </r>
  </si>
  <si>
    <r>
      <t xml:space="preserve">Malawi   </t>
    </r>
    <r>
      <rPr>
        <sz val="10"/>
        <color theme="1" tint="0.34998626667073579"/>
        <rFont val="Fira Sans"/>
        <family val="2"/>
        <charset val="238"/>
      </rPr>
      <t>Malawi</t>
    </r>
  </si>
  <si>
    <r>
      <t xml:space="preserve">Malediwy  </t>
    </r>
    <r>
      <rPr>
        <sz val="10"/>
        <color theme="1" tint="0.34998626667073579"/>
        <rFont val="Fira Sans"/>
        <family val="2"/>
        <charset val="238"/>
      </rPr>
      <t>Maldives</t>
    </r>
  </si>
  <si>
    <r>
      <t xml:space="preserve">Malezja  </t>
    </r>
    <r>
      <rPr>
        <sz val="10"/>
        <color theme="1" tint="0.34998626667073579"/>
        <rFont val="Fira Sans"/>
        <family val="2"/>
        <charset val="238"/>
      </rPr>
      <t>Malaysia</t>
    </r>
  </si>
  <si>
    <r>
      <t xml:space="preserve">Mali   </t>
    </r>
    <r>
      <rPr>
        <sz val="10"/>
        <color theme="1" tint="0.34998626667073579"/>
        <rFont val="Fira Sans"/>
        <family val="2"/>
        <charset val="238"/>
      </rPr>
      <t>Mali</t>
    </r>
    <r>
      <rPr>
        <sz val="10"/>
        <rFont val="Fira Sans"/>
        <family val="2"/>
        <charset val="238"/>
      </rPr>
      <t xml:space="preserve"> </t>
    </r>
  </si>
  <si>
    <r>
      <t xml:space="preserve">Malta   </t>
    </r>
    <r>
      <rPr>
        <sz val="10"/>
        <color theme="1" tint="0.34998626667073579"/>
        <rFont val="Fira Sans"/>
        <family val="2"/>
        <charset val="238"/>
      </rPr>
      <t>Malta</t>
    </r>
  </si>
  <si>
    <r>
      <t xml:space="preserve">Maroko   </t>
    </r>
    <r>
      <rPr>
        <sz val="10"/>
        <color theme="1" tint="0.34998626667073579"/>
        <rFont val="Fira Sans"/>
        <family val="2"/>
        <charset val="238"/>
      </rPr>
      <t>Morocco</t>
    </r>
  </si>
  <si>
    <r>
      <t xml:space="preserve">Mauretania    </t>
    </r>
    <r>
      <rPr>
        <sz val="10"/>
        <color theme="1" tint="0.34998626667073579"/>
        <rFont val="Fira Sans"/>
        <family val="2"/>
        <charset val="238"/>
      </rPr>
      <t>Mauritania</t>
    </r>
  </si>
  <si>
    <r>
      <t xml:space="preserve">Mauritius   </t>
    </r>
    <r>
      <rPr>
        <sz val="10"/>
        <color theme="1" tint="0.34998626667073579"/>
        <rFont val="Fira Sans"/>
        <family val="2"/>
        <charset val="238"/>
      </rPr>
      <t>Mauritius</t>
    </r>
  </si>
  <si>
    <r>
      <t xml:space="preserve">Meksyk    </t>
    </r>
    <r>
      <rPr>
        <sz val="10"/>
        <color theme="1" tint="0.34998626667073579"/>
        <rFont val="Fira Sans"/>
        <family val="2"/>
        <charset val="238"/>
      </rPr>
      <t>Mexico</t>
    </r>
  </si>
  <si>
    <r>
      <t xml:space="preserve">Mikronezja   </t>
    </r>
    <r>
      <rPr>
        <sz val="10"/>
        <color theme="1" tint="0.34998626667073579"/>
        <rFont val="Fira Sans"/>
        <family val="2"/>
        <charset val="238"/>
      </rPr>
      <t>Micronesia</t>
    </r>
  </si>
  <si>
    <r>
      <t xml:space="preserve">Mjanma (Birma)   </t>
    </r>
    <r>
      <rPr>
        <sz val="10"/>
        <color theme="1" tint="0.34998626667073579"/>
        <rFont val="Fira Sans"/>
        <family val="2"/>
        <charset val="238"/>
      </rPr>
      <t>Myanmar (Burma)</t>
    </r>
  </si>
  <si>
    <r>
      <t xml:space="preserve">Mołdawia  </t>
    </r>
    <r>
      <rPr>
        <sz val="10"/>
        <color theme="1" tint="0.34998626667073579"/>
        <rFont val="Fira Sans"/>
        <family val="2"/>
        <charset val="238"/>
      </rPr>
      <t>Moldova</t>
    </r>
  </si>
  <si>
    <r>
      <t xml:space="preserve">Mongolia  </t>
    </r>
    <r>
      <rPr>
        <sz val="10"/>
        <color theme="1" tint="0.34998626667073579"/>
        <rFont val="Fira Sans"/>
        <family val="2"/>
        <charset val="238"/>
      </rPr>
      <t>Mongolia</t>
    </r>
  </si>
  <si>
    <r>
      <t xml:space="preserve">Montserrat    </t>
    </r>
    <r>
      <rPr>
        <sz val="10"/>
        <color theme="1" tint="0.34998626667073579"/>
        <rFont val="Fira Sans"/>
        <family val="2"/>
        <charset val="238"/>
      </rPr>
      <t>Montserrat</t>
    </r>
  </si>
  <si>
    <r>
      <t xml:space="preserve">Mozambik   </t>
    </r>
    <r>
      <rPr>
        <sz val="10"/>
        <color theme="1" tint="0.34998626667073579"/>
        <rFont val="Fira Sans"/>
        <family val="2"/>
        <charset val="238"/>
      </rPr>
      <t>Mozambique</t>
    </r>
  </si>
  <si>
    <r>
      <t xml:space="preserve">Namibia   </t>
    </r>
    <r>
      <rPr>
        <sz val="10"/>
        <color theme="1" tint="0.34998626667073579"/>
        <rFont val="Fira Sans"/>
        <family val="2"/>
        <charset val="238"/>
      </rPr>
      <t>Namibia</t>
    </r>
  </si>
  <si>
    <r>
      <t xml:space="preserve">Nepal   </t>
    </r>
    <r>
      <rPr>
        <sz val="10"/>
        <color theme="1" tint="0.34998626667073579"/>
        <rFont val="Fira Sans"/>
        <family val="2"/>
        <charset val="238"/>
      </rPr>
      <t>Nepal</t>
    </r>
    <r>
      <rPr>
        <sz val="10"/>
        <rFont val="Fira Sans"/>
        <family val="2"/>
        <charset val="238"/>
      </rPr>
      <t xml:space="preserve">                                                </t>
    </r>
  </si>
  <si>
    <r>
      <t xml:space="preserve">Niemcy  </t>
    </r>
    <r>
      <rPr>
        <sz val="10"/>
        <color theme="1" tint="0.34998626667073579"/>
        <rFont val="Fira Sans"/>
        <family val="2"/>
        <charset val="238"/>
      </rPr>
      <t>Germany</t>
    </r>
  </si>
  <si>
    <r>
      <t xml:space="preserve">Niger   </t>
    </r>
    <r>
      <rPr>
        <sz val="10"/>
        <color theme="1" tint="0.34998626667073579"/>
        <rFont val="Fira Sans"/>
        <family val="2"/>
        <charset val="238"/>
      </rPr>
      <t>Niger</t>
    </r>
  </si>
  <si>
    <r>
      <t xml:space="preserve">Nigeria  </t>
    </r>
    <r>
      <rPr>
        <sz val="10"/>
        <color theme="1" tint="0.34998626667073579"/>
        <rFont val="Fira Sans"/>
        <family val="2"/>
        <charset val="238"/>
      </rPr>
      <t>Nigeria</t>
    </r>
  </si>
  <si>
    <r>
      <t xml:space="preserve">Nikaragua  </t>
    </r>
    <r>
      <rPr>
        <sz val="10"/>
        <color theme="1" tint="0.34998626667073579"/>
        <rFont val="Fira Sans"/>
        <family val="2"/>
        <charset val="238"/>
      </rPr>
      <t>Nicaragua</t>
    </r>
    <r>
      <rPr>
        <sz val="10"/>
        <rFont val="Fira Sans"/>
        <family val="2"/>
        <charset val="238"/>
      </rPr>
      <t xml:space="preserve">                                              </t>
    </r>
  </si>
  <si>
    <r>
      <t xml:space="preserve">Norwegia  </t>
    </r>
    <r>
      <rPr>
        <sz val="10"/>
        <color theme="1" tint="0.34998626667073579"/>
        <rFont val="Fira Sans"/>
        <family val="2"/>
        <charset val="238"/>
      </rPr>
      <t>Norway</t>
    </r>
    <r>
      <rPr>
        <sz val="10"/>
        <rFont val="Fira Sans"/>
        <family val="2"/>
        <charset val="238"/>
      </rPr>
      <t xml:space="preserve">                                            </t>
    </r>
  </si>
  <si>
    <r>
      <t xml:space="preserve">Nowa Kaledonia   </t>
    </r>
    <r>
      <rPr>
        <sz val="10"/>
        <color theme="1" tint="0.34998626667073579"/>
        <rFont val="Fira Sans"/>
        <family val="2"/>
        <charset val="238"/>
      </rPr>
      <t>New Caledonia</t>
    </r>
  </si>
  <si>
    <r>
      <t xml:space="preserve">Nowa Zelandia   </t>
    </r>
    <r>
      <rPr>
        <sz val="10"/>
        <color theme="1" tint="0.34998626667073579"/>
        <rFont val="Fira Sans"/>
        <family val="2"/>
        <charset val="238"/>
      </rPr>
      <t>New Zealand</t>
    </r>
  </si>
  <si>
    <r>
      <t xml:space="preserve">Oman  </t>
    </r>
    <r>
      <rPr>
        <sz val="10"/>
        <color theme="1" tint="0.34998626667073579"/>
        <rFont val="Fira Sans"/>
        <family val="2"/>
        <charset val="238"/>
      </rPr>
      <t>Oman</t>
    </r>
  </si>
  <si>
    <r>
      <t xml:space="preserve">Pakistan  </t>
    </r>
    <r>
      <rPr>
        <sz val="10"/>
        <color theme="1" tint="0.34998626667073579"/>
        <rFont val="Fira Sans"/>
        <family val="2"/>
        <charset val="238"/>
      </rPr>
      <t>Pakistan</t>
    </r>
  </si>
  <si>
    <r>
      <t xml:space="preserve">Palestyna  </t>
    </r>
    <r>
      <rPr>
        <sz val="10"/>
        <color theme="1" tint="0.34998626667073579"/>
        <rFont val="Fira Sans"/>
        <family val="2"/>
        <charset val="238"/>
      </rPr>
      <t>Palestinian Territory</t>
    </r>
  </si>
  <si>
    <r>
      <t xml:space="preserve">Panama   </t>
    </r>
    <r>
      <rPr>
        <sz val="10"/>
        <color theme="1" tint="0.34998626667073579"/>
        <rFont val="Fira Sans"/>
        <family val="2"/>
        <charset val="238"/>
      </rPr>
      <t>Panama</t>
    </r>
  </si>
  <si>
    <r>
      <t xml:space="preserve">Papua Nowa Gwinea   </t>
    </r>
    <r>
      <rPr>
        <sz val="10"/>
        <color theme="1" tint="0.34998626667073579"/>
        <rFont val="Fira Sans"/>
        <family val="2"/>
        <charset val="238"/>
      </rPr>
      <t>Papua New Guinea</t>
    </r>
  </si>
  <si>
    <r>
      <t xml:space="preserve">Paragwaj   </t>
    </r>
    <r>
      <rPr>
        <sz val="10"/>
        <color theme="1" tint="0.34998626667073579"/>
        <rFont val="Fira Sans"/>
        <family val="2"/>
        <charset val="238"/>
      </rPr>
      <t>Paraguay</t>
    </r>
  </si>
  <si>
    <r>
      <t xml:space="preserve">Pd. Georgia i W. Sandwich Pd. </t>
    </r>
    <r>
      <rPr>
        <sz val="10"/>
        <color theme="1" tint="0.34998626667073579"/>
        <rFont val="Fira Sans"/>
        <family val="2"/>
        <charset val="238"/>
      </rPr>
      <t xml:space="preserve">  S. Georgia and S. Sandw. Isl.</t>
    </r>
  </si>
  <si>
    <r>
      <t xml:space="preserve">Peru  </t>
    </r>
    <r>
      <rPr>
        <sz val="10"/>
        <color theme="1" tint="0.34998626667073579"/>
        <rFont val="Fira Sans"/>
        <family val="2"/>
        <charset val="238"/>
      </rPr>
      <t>Peru</t>
    </r>
  </si>
  <si>
    <r>
      <t xml:space="preserve">Polinezja Francuska   </t>
    </r>
    <r>
      <rPr>
        <sz val="10"/>
        <color theme="1" tint="0.34998626667073579"/>
        <rFont val="Fira Sans"/>
        <family val="2"/>
        <charset val="238"/>
      </rPr>
      <t>French Polynesia</t>
    </r>
  </si>
  <si>
    <r>
      <t xml:space="preserve">Portugalia   </t>
    </r>
    <r>
      <rPr>
        <sz val="10"/>
        <color theme="1" tint="0.34998626667073579"/>
        <rFont val="Fira Sans"/>
        <family val="2"/>
        <charset val="238"/>
      </rPr>
      <t>Portugal</t>
    </r>
  </si>
  <si>
    <r>
      <t xml:space="preserve">Republika Południowej Afryki   </t>
    </r>
    <r>
      <rPr>
        <sz val="10"/>
        <color theme="1" tint="0.34998626667073579"/>
        <rFont val="Fira Sans"/>
        <family val="2"/>
        <charset val="238"/>
      </rPr>
      <t>South Africa</t>
    </r>
  </si>
  <si>
    <r>
      <t xml:space="preserve">Republika Środkowoafrykańska  </t>
    </r>
    <r>
      <rPr>
        <sz val="10"/>
        <color theme="1" tint="0.34998626667073579"/>
        <rFont val="Fira Sans"/>
        <family val="2"/>
        <charset val="238"/>
      </rPr>
      <t xml:space="preserve"> Central African Republic</t>
    </r>
  </si>
  <si>
    <r>
      <t xml:space="preserve">Republika Zielonego Przylądka     </t>
    </r>
    <r>
      <rPr>
        <sz val="10"/>
        <color theme="1" tint="0.34998626667073579"/>
        <rFont val="Fira Sans"/>
        <family val="2"/>
        <charset val="238"/>
      </rPr>
      <t xml:space="preserve">Cape Verde    </t>
    </r>
    <r>
      <rPr>
        <sz val="10"/>
        <rFont val="Fira Sans"/>
        <family val="2"/>
        <charset val="238"/>
      </rPr>
      <t xml:space="preserve">                           </t>
    </r>
  </si>
  <si>
    <r>
      <t xml:space="preserve">Rumunia   </t>
    </r>
    <r>
      <rPr>
        <sz val="10"/>
        <color theme="1" tint="0.34998626667073579"/>
        <rFont val="Fira Sans"/>
        <family val="2"/>
        <charset val="238"/>
      </rPr>
      <t>Romania</t>
    </r>
  </si>
  <si>
    <r>
      <t xml:space="preserve">Rwanda   </t>
    </r>
    <r>
      <rPr>
        <sz val="10"/>
        <color theme="1" tint="0.34998626667073579"/>
        <rFont val="Fira Sans"/>
        <family val="2"/>
        <charset val="238"/>
      </rPr>
      <t>Rwanda</t>
    </r>
  </si>
  <si>
    <r>
      <t xml:space="preserve">Saint Kitts i Nevis   </t>
    </r>
    <r>
      <rPr>
        <sz val="10"/>
        <color theme="1" tint="0.34998626667073579"/>
        <rFont val="Fira Sans"/>
        <family val="2"/>
        <charset val="238"/>
      </rPr>
      <t>Saint Kitts and Nevis</t>
    </r>
  </si>
  <si>
    <r>
      <t xml:space="preserve">Saint Vincent i Grenadyny   </t>
    </r>
    <r>
      <rPr>
        <sz val="10"/>
        <color theme="1" tint="0.34998626667073579"/>
        <rFont val="Fira Sans"/>
        <family val="2"/>
        <charset val="238"/>
      </rPr>
      <t>Saint Vincent and the Grenadines</t>
    </r>
  </si>
  <si>
    <r>
      <t xml:space="preserve">Salwador   </t>
    </r>
    <r>
      <rPr>
        <sz val="10"/>
        <color theme="1" tint="0.34998626667073579"/>
        <rFont val="Fira Sans"/>
        <family val="2"/>
        <charset val="238"/>
      </rPr>
      <t xml:space="preserve">  El Salvador</t>
    </r>
  </si>
  <si>
    <r>
      <t xml:space="preserve">Samoa   </t>
    </r>
    <r>
      <rPr>
        <sz val="10"/>
        <color theme="1" tint="0.34998626667073579"/>
        <rFont val="Fira Sans"/>
        <family val="2"/>
        <charset val="238"/>
      </rPr>
      <t>Samoa</t>
    </r>
  </si>
  <si>
    <r>
      <t xml:space="preserve">Samoa Amerykańskie   </t>
    </r>
    <r>
      <rPr>
        <sz val="10"/>
        <color theme="1" tint="0.34998626667073579"/>
        <rFont val="Fira Sans"/>
        <family val="2"/>
        <charset val="238"/>
      </rPr>
      <t>American Samoa</t>
    </r>
  </si>
  <si>
    <r>
      <t xml:space="preserve">San Marino   </t>
    </r>
    <r>
      <rPr>
        <sz val="10"/>
        <color theme="1" tint="0.34998626667073579"/>
        <rFont val="Fira Sans"/>
        <family val="2"/>
        <charset val="238"/>
      </rPr>
      <t xml:space="preserve">San Marino     </t>
    </r>
    <r>
      <rPr>
        <sz val="10"/>
        <rFont val="Fira Sans"/>
        <family val="2"/>
        <charset val="238"/>
      </rPr>
      <t xml:space="preserve">                                 </t>
    </r>
  </si>
  <si>
    <r>
      <t xml:space="preserve">Senegal   </t>
    </r>
    <r>
      <rPr>
        <sz val="10"/>
        <color theme="1" tint="0.34998626667073579"/>
        <rFont val="Fira Sans"/>
        <family val="2"/>
        <charset val="238"/>
      </rPr>
      <t>Senegal</t>
    </r>
  </si>
  <si>
    <r>
      <t xml:space="preserve">Serbia   </t>
    </r>
    <r>
      <rPr>
        <sz val="10"/>
        <color theme="1" tint="0.34998626667073579"/>
        <rFont val="Fira Sans"/>
        <family val="2"/>
        <charset val="238"/>
      </rPr>
      <t>Serbia</t>
    </r>
  </si>
  <si>
    <r>
      <t xml:space="preserve">Seszele  </t>
    </r>
    <r>
      <rPr>
        <sz val="10"/>
        <color theme="1" tint="0.34998626667073579"/>
        <rFont val="Fira Sans"/>
        <family val="2"/>
        <charset val="238"/>
      </rPr>
      <t>Seychelles</t>
    </r>
  </si>
  <si>
    <r>
      <t xml:space="preserve">Sierra Leone    </t>
    </r>
    <r>
      <rPr>
        <sz val="10"/>
        <color theme="1" tint="0.34998626667073579"/>
        <rFont val="Fira Sans"/>
        <family val="2"/>
        <charset val="238"/>
      </rPr>
      <t>Sierra Leone</t>
    </r>
  </si>
  <si>
    <r>
      <t xml:space="preserve">Singapur   </t>
    </r>
    <r>
      <rPr>
        <sz val="10"/>
        <color theme="1" tint="0.34998626667073579"/>
        <rFont val="Fira Sans"/>
        <family val="2"/>
        <charset val="238"/>
      </rPr>
      <t>Singapore</t>
    </r>
  </si>
  <si>
    <r>
      <t xml:space="preserve">Sint Maarten  </t>
    </r>
    <r>
      <rPr>
        <sz val="10"/>
        <color theme="1" tint="0.34998626667073579"/>
        <rFont val="Fira Sans"/>
        <family val="2"/>
        <charset val="238"/>
      </rPr>
      <t xml:space="preserve"> Sint Maarten</t>
    </r>
  </si>
  <si>
    <r>
      <t xml:space="preserve">Somalia   </t>
    </r>
    <r>
      <rPr>
        <sz val="10"/>
        <color theme="1" tint="0.34998626667073579"/>
        <rFont val="Fira Sans"/>
        <family val="2"/>
        <charset val="238"/>
      </rPr>
      <t>Somalia</t>
    </r>
  </si>
  <si>
    <r>
      <t xml:space="preserve">Sri Lanka   </t>
    </r>
    <r>
      <rPr>
        <sz val="10"/>
        <color theme="1" tint="0.34998626667073579"/>
        <rFont val="Fira Sans"/>
        <family val="2"/>
        <charset val="238"/>
      </rPr>
      <t xml:space="preserve"> Sri Lanka</t>
    </r>
  </si>
  <si>
    <r>
      <t xml:space="preserve">Stany Zjednoczone   </t>
    </r>
    <r>
      <rPr>
        <sz val="10"/>
        <color theme="1" tint="0.34998626667073579"/>
        <rFont val="Fira Sans"/>
        <family val="2"/>
        <charset val="238"/>
      </rPr>
      <t xml:space="preserve"> United States</t>
    </r>
  </si>
  <si>
    <r>
      <t xml:space="preserve">Sudan   </t>
    </r>
    <r>
      <rPr>
        <sz val="10"/>
        <color theme="1" tint="0.34998626667073579"/>
        <rFont val="Fira Sans"/>
        <family val="2"/>
        <charset val="238"/>
      </rPr>
      <t>Sudan</t>
    </r>
  </si>
  <si>
    <r>
      <t xml:space="preserve">Sudan Południowy </t>
    </r>
    <r>
      <rPr>
        <sz val="10"/>
        <color theme="1" tint="0.34998626667073579"/>
        <rFont val="Fira Sans"/>
        <family val="2"/>
        <charset val="238"/>
      </rPr>
      <t xml:space="preserve">  South Sudan</t>
    </r>
  </si>
  <si>
    <r>
      <t xml:space="preserve">Surinam   </t>
    </r>
    <r>
      <rPr>
        <sz val="10"/>
        <color theme="1" tint="0.34998626667073579"/>
        <rFont val="Fira Sans"/>
        <family val="2"/>
        <charset val="238"/>
      </rPr>
      <t>Suriname</t>
    </r>
  </si>
  <si>
    <r>
      <t xml:space="preserve">Syria   </t>
    </r>
    <r>
      <rPr>
        <sz val="10"/>
        <color theme="1" tint="0.34998626667073579"/>
        <rFont val="Fira Sans"/>
        <family val="2"/>
        <charset val="238"/>
      </rPr>
      <t>Syria</t>
    </r>
  </si>
  <si>
    <r>
      <t xml:space="preserve">Szwajcaria   </t>
    </r>
    <r>
      <rPr>
        <sz val="10"/>
        <color theme="1" tint="0.34998626667073579"/>
        <rFont val="Fira Sans"/>
        <family val="2"/>
        <charset val="238"/>
      </rPr>
      <t>Switzerland</t>
    </r>
    <r>
      <rPr>
        <sz val="10"/>
        <rFont val="Fira Sans"/>
        <family val="2"/>
        <charset val="238"/>
      </rPr>
      <t xml:space="preserve">                                     </t>
    </r>
  </si>
  <si>
    <r>
      <t xml:space="preserve">Tadżykistan   </t>
    </r>
    <r>
      <rPr>
        <sz val="10"/>
        <color theme="1" tint="0.34998626667073579"/>
        <rFont val="Fira Sans"/>
        <family val="2"/>
        <charset val="238"/>
      </rPr>
      <t>Tajikistan</t>
    </r>
  </si>
  <si>
    <r>
      <t xml:space="preserve">Tajlandia   </t>
    </r>
    <r>
      <rPr>
        <sz val="10"/>
        <color theme="1" tint="0.34998626667073579"/>
        <rFont val="Fira Sans"/>
        <family val="2"/>
        <charset val="238"/>
      </rPr>
      <t>Thailand</t>
    </r>
  </si>
  <si>
    <r>
      <t xml:space="preserve">Tajwan   </t>
    </r>
    <r>
      <rPr>
        <sz val="10"/>
        <color theme="1" tint="0.34998626667073579"/>
        <rFont val="Fira Sans"/>
        <family val="2"/>
        <charset val="238"/>
      </rPr>
      <t>Taiwan</t>
    </r>
  </si>
  <si>
    <r>
      <t xml:space="preserve">Tanzania   </t>
    </r>
    <r>
      <rPr>
        <sz val="10"/>
        <color theme="1" tint="0.34998626667073579"/>
        <rFont val="Fira Sans"/>
        <family val="2"/>
        <charset val="238"/>
      </rPr>
      <t>Tanzania</t>
    </r>
  </si>
  <si>
    <r>
      <t xml:space="preserve">Togo   </t>
    </r>
    <r>
      <rPr>
        <sz val="10"/>
        <color theme="1" tint="0.34998626667073579"/>
        <rFont val="Fira Sans"/>
        <family val="2"/>
        <charset val="238"/>
      </rPr>
      <t>Togo</t>
    </r>
  </si>
  <si>
    <r>
      <t xml:space="preserve">Tokelau   </t>
    </r>
    <r>
      <rPr>
        <sz val="10"/>
        <color theme="1" tint="0.34998626667073579"/>
        <rFont val="Fira Sans"/>
        <family val="2"/>
        <charset val="238"/>
      </rPr>
      <t>Tokelau</t>
    </r>
  </si>
  <si>
    <r>
      <t xml:space="preserve">Trynidad i Tobago   </t>
    </r>
    <r>
      <rPr>
        <sz val="10"/>
        <color theme="1" tint="0.34998626667073579"/>
        <rFont val="Fira Sans"/>
        <family val="2"/>
        <charset val="238"/>
      </rPr>
      <t>Trinidad and Tobago</t>
    </r>
  </si>
  <si>
    <r>
      <t xml:space="preserve">Tunezja   </t>
    </r>
    <r>
      <rPr>
        <sz val="10"/>
        <color theme="1" tint="0.34998626667073579"/>
        <rFont val="Fira Sans"/>
        <family val="2"/>
        <charset val="238"/>
      </rPr>
      <t>Tunisia</t>
    </r>
  </si>
  <si>
    <r>
      <t xml:space="preserve">Turcja   </t>
    </r>
    <r>
      <rPr>
        <sz val="10"/>
        <color theme="1" tint="0.34998626667073579"/>
        <rFont val="Fira Sans"/>
        <family val="2"/>
        <charset val="238"/>
      </rPr>
      <t>Türkiye</t>
    </r>
  </si>
  <si>
    <r>
      <t xml:space="preserve">Turkmenistan </t>
    </r>
    <r>
      <rPr>
        <sz val="10"/>
        <color theme="1" tint="0.34998626667073579"/>
        <rFont val="Fira Sans"/>
        <family val="2"/>
        <charset val="238"/>
      </rPr>
      <t xml:space="preserve">  Turkmenistan</t>
    </r>
  </si>
  <si>
    <r>
      <t xml:space="preserve">Uganda   </t>
    </r>
    <r>
      <rPr>
        <sz val="10"/>
        <color theme="1" tint="0.34998626667073579"/>
        <rFont val="Fira Sans"/>
        <family val="2"/>
        <charset val="238"/>
      </rPr>
      <t>Uganda</t>
    </r>
  </si>
  <si>
    <r>
      <t xml:space="preserve">Urugwaj    </t>
    </r>
    <r>
      <rPr>
        <sz val="10"/>
        <color theme="1" tint="0.34998626667073579"/>
        <rFont val="Fira Sans"/>
        <family val="2"/>
        <charset val="238"/>
      </rPr>
      <t>Uruguay</t>
    </r>
  </si>
  <si>
    <r>
      <t xml:space="preserve">Uzbekistan    </t>
    </r>
    <r>
      <rPr>
        <sz val="10"/>
        <color theme="1" tint="0.34998626667073579"/>
        <rFont val="Fira Sans"/>
        <family val="2"/>
        <charset val="238"/>
      </rPr>
      <t>Uzbekistan</t>
    </r>
  </si>
  <si>
    <r>
      <t xml:space="preserve">Vanuatu   </t>
    </r>
    <r>
      <rPr>
        <sz val="10"/>
        <color theme="1" tint="0.34998626667073579"/>
        <rFont val="Fira Sans"/>
        <family val="2"/>
        <charset val="238"/>
      </rPr>
      <t>Vanuatu</t>
    </r>
  </si>
  <si>
    <r>
      <t xml:space="preserve">Watykan  </t>
    </r>
    <r>
      <rPr>
        <sz val="10"/>
        <color theme="1" tint="0.34998626667073579"/>
        <rFont val="Fira Sans"/>
        <family val="2"/>
        <charset val="238"/>
      </rPr>
      <t xml:space="preserve"> Vatican City State</t>
    </r>
  </si>
  <si>
    <r>
      <t xml:space="preserve">Wenezuela   </t>
    </r>
    <r>
      <rPr>
        <sz val="10"/>
        <color theme="1" tint="0.34998626667073579"/>
        <rFont val="Fira Sans"/>
        <family val="2"/>
        <charset val="238"/>
      </rPr>
      <t>Venezuela</t>
    </r>
  </si>
  <si>
    <r>
      <t xml:space="preserve">Węgry   </t>
    </r>
    <r>
      <rPr>
        <sz val="10"/>
        <color theme="1" tint="0.34998626667073579"/>
        <rFont val="Fira Sans"/>
        <family val="2"/>
        <charset val="238"/>
      </rPr>
      <t>Hungary</t>
    </r>
  </si>
  <si>
    <r>
      <t xml:space="preserve">Wietnam   </t>
    </r>
    <r>
      <rPr>
        <sz val="10"/>
        <color theme="1" tint="0.34998626667073579"/>
        <rFont val="Fira Sans"/>
        <family val="2"/>
        <charset val="238"/>
      </rPr>
      <t>Vietnam</t>
    </r>
  </si>
  <si>
    <r>
      <t xml:space="preserve">Wybrzeże Kości Słoniowej  </t>
    </r>
    <r>
      <rPr>
        <sz val="10"/>
        <color theme="1" tint="0.34998626667073579"/>
        <rFont val="Fira Sans"/>
        <family val="2"/>
        <charset val="238"/>
      </rPr>
      <t xml:space="preserve"> Cote d'Ivoire</t>
    </r>
  </si>
  <si>
    <r>
      <t xml:space="preserve">Wyspa Bouveta   </t>
    </r>
    <r>
      <rPr>
        <sz val="10"/>
        <color theme="1" tint="0.34998626667073579"/>
        <rFont val="Fira Sans"/>
        <family val="2"/>
        <charset val="238"/>
      </rPr>
      <t>Bouvet Island</t>
    </r>
    <r>
      <rPr>
        <sz val="10"/>
        <rFont val="Fira Sans"/>
        <family val="2"/>
        <charset val="238"/>
      </rPr>
      <t xml:space="preserve"> </t>
    </r>
  </si>
  <si>
    <r>
      <t xml:space="preserve">Wyspa Man  </t>
    </r>
    <r>
      <rPr>
        <sz val="10"/>
        <color theme="1" tint="0.34998626667073579"/>
        <rFont val="Fira Sans"/>
        <family val="2"/>
        <charset val="238"/>
      </rPr>
      <t xml:space="preserve"> Isle of Man</t>
    </r>
  </si>
  <si>
    <r>
      <t xml:space="preserve">Wyspa Norfolk </t>
    </r>
    <r>
      <rPr>
        <sz val="10"/>
        <color theme="1" tint="0.34998626667073579"/>
        <rFont val="Fira Sans"/>
        <family val="2"/>
        <charset val="238"/>
      </rPr>
      <t xml:space="preserve">  Norfolk Island</t>
    </r>
  </si>
  <si>
    <r>
      <t xml:space="preserve">Wyspy Cooka </t>
    </r>
    <r>
      <rPr>
        <sz val="10"/>
        <color theme="1" tint="0.34998626667073579"/>
        <rFont val="Fira Sans"/>
        <family val="2"/>
        <charset val="238"/>
      </rPr>
      <t xml:space="preserve">  Cook Islands </t>
    </r>
  </si>
  <si>
    <r>
      <t xml:space="preserve">Wyspy Dziewicze-USA   </t>
    </r>
    <r>
      <rPr>
        <sz val="10"/>
        <color theme="1" tint="0.34998626667073579"/>
        <rFont val="Fira Sans"/>
        <family val="2"/>
        <charset val="238"/>
      </rPr>
      <t>Virgin Islands</t>
    </r>
  </si>
  <si>
    <r>
      <t xml:space="preserve">Wyspy Dziewicze-W.B.    </t>
    </r>
    <r>
      <rPr>
        <sz val="10"/>
        <color theme="1" tint="0.34998626667073579"/>
        <rFont val="Fira Sans"/>
        <family val="2"/>
        <charset val="238"/>
      </rPr>
      <t>Virgin Islands (British)</t>
    </r>
  </si>
  <si>
    <r>
      <t xml:space="preserve">Wyspy Kokosowe   </t>
    </r>
    <r>
      <rPr>
        <sz val="10"/>
        <color theme="1" tint="0.34998626667073579"/>
        <rFont val="Fira Sans"/>
        <family val="2"/>
        <charset val="238"/>
      </rPr>
      <t>Cocos Islands</t>
    </r>
  </si>
  <si>
    <r>
      <t xml:space="preserve">Wyspy Marshalla  </t>
    </r>
    <r>
      <rPr>
        <sz val="10"/>
        <color theme="1" tint="0.34998626667073579"/>
        <rFont val="Fira Sans"/>
        <family val="2"/>
        <charset val="238"/>
      </rPr>
      <t xml:space="preserve"> Marshall Islands</t>
    </r>
  </si>
  <si>
    <r>
      <t xml:space="preserve">Wyspy Owcze  </t>
    </r>
    <r>
      <rPr>
        <sz val="10"/>
        <color theme="1" tint="0.34998626667073579"/>
        <rFont val="Fira Sans"/>
        <family val="2"/>
        <charset val="238"/>
      </rPr>
      <t xml:space="preserve"> Faroe Islands</t>
    </r>
  </si>
  <si>
    <r>
      <t xml:space="preserve">Wyspy Św. Tomasza i Książęca  </t>
    </r>
    <r>
      <rPr>
        <sz val="10"/>
        <color theme="1" tint="0.34998626667073579"/>
        <rFont val="Fira Sans"/>
        <family val="2"/>
        <charset val="238"/>
      </rPr>
      <t xml:space="preserve"> Sao Tome and Principe</t>
    </r>
  </si>
  <si>
    <r>
      <t xml:space="preserve">Wyspy Turks i Caicos   </t>
    </r>
    <r>
      <rPr>
        <sz val="10"/>
        <color theme="1" tint="0.34998626667073579"/>
        <rFont val="Fira Sans"/>
        <family val="2"/>
        <charset val="238"/>
      </rPr>
      <t>Turks and Caicos Islands</t>
    </r>
  </si>
  <si>
    <r>
      <t xml:space="preserve">Zambia   </t>
    </r>
    <r>
      <rPr>
        <sz val="10"/>
        <color theme="1" tint="0.34998626667073579"/>
        <rFont val="Fira Sans"/>
        <family val="2"/>
        <charset val="238"/>
      </rPr>
      <t>Zambia</t>
    </r>
  </si>
  <si>
    <r>
      <t xml:space="preserve">Zimbabwe </t>
    </r>
    <r>
      <rPr>
        <sz val="10"/>
        <color theme="1" tint="0.34998626667073579"/>
        <rFont val="Fira Sans"/>
        <family val="2"/>
        <charset val="238"/>
      </rPr>
      <t xml:space="preserve">  Zimbabwe        </t>
    </r>
    <r>
      <rPr>
        <sz val="10"/>
        <rFont val="Fira Sans"/>
        <family val="2"/>
        <charset val="238"/>
      </rPr>
      <t xml:space="preserve">                                  </t>
    </r>
  </si>
  <si>
    <r>
      <t xml:space="preserve">Zjednoczone Emiraty Arabskie  </t>
    </r>
    <r>
      <rPr>
        <sz val="10"/>
        <color theme="1" tint="0.34998626667073579"/>
        <rFont val="Fira Sans"/>
        <family val="2"/>
        <charset val="238"/>
      </rPr>
      <t xml:space="preserve"> United Arab Emirates </t>
    </r>
  </si>
  <si>
    <r>
      <t xml:space="preserve">Afganistan   </t>
    </r>
    <r>
      <rPr>
        <sz val="10"/>
        <color theme="1" tint="0.34998626667073579"/>
        <rFont val="Fira Sans"/>
        <family val="2"/>
        <charset val="238"/>
      </rPr>
      <t>Afghanistan</t>
    </r>
  </si>
  <si>
    <r>
      <t xml:space="preserve">Albania   </t>
    </r>
    <r>
      <rPr>
        <sz val="10"/>
        <color theme="1" tint="0.34998626667073579"/>
        <rFont val="Fira Sans"/>
        <family val="2"/>
        <charset val="238"/>
      </rPr>
      <t>Albania</t>
    </r>
  </si>
  <si>
    <r>
      <t xml:space="preserve">Algieria   </t>
    </r>
    <r>
      <rPr>
        <sz val="10"/>
        <color theme="1" tint="0.34998626667073579"/>
        <rFont val="Fira Sans"/>
        <family val="2"/>
        <charset val="238"/>
      </rPr>
      <t>Algieria</t>
    </r>
  </si>
  <si>
    <r>
      <t xml:space="preserve">Andora   </t>
    </r>
    <r>
      <rPr>
        <sz val="10"/>
        <color theme="1" tint="0.34998626667073579"/>
        <rFont val="Fira Sans"/>
        <family val="2"/>
        <charset val="238"/>
      </rPr>
      <t>Andorra</t>
    </r>
  </si>
  <si>
    <r>
      <t xml:space="preserve">Argentyna   </t>
    </r>
    <r>
      <rPr>
        <sz val="10"/>
        <color theme="1" tint="0.34998626667073579"/>
        <rFont val="Fira Sans"/>
        <family val="2"/>
        <charset val="238"/>
      </rPr>
      <t>Argentina</t>
    </r>
  </si>
  <si>
    <r>
      <t xml:space="preserve">Armenia   </t>
    </r>
    <r>
      <rPr>
        <sz val="10"/>
        <color theme="1" tint="0.34998626667073579"/>
        <rFont val="Fira Sans"/>
        <family val="2"/>
        <charset val="238"/>
      </rPr>
      <t>Armenia</t>
    </r>
  </si>
  <si>
    <r>
      <t xml:space="preserve">Azerbejdżan   </t>
    </r>
    <r>
      <rPr>
        <sz val="10"/>
        <color theme="1" tint="0.34998626667073579"/>
        <rFont val="Fira Sans"/>
        <family val="2"/>
        <charset val="238"/>
      </rPr>
      <t>Azerbaijan</t>
    </r>
    <r>
      <rPr>
        <sz val="10"/>
        <rFont val="Fira Sans"/>
        <family val="2"/>
        <charset val="238"/>
      </rPr>
      <t xml:space="preserve">                                     </t>
    </r>
  </si>
  <si>
    <r>
      <t xml:space="preserve">Bahrajn   </t>
    </r>
    <r>
      <rPr>
        <sz val="10"/>
        <color theme="1" tint="0.34998626667073579"/>
        <rFont val="Fira Sans"/>
        <family val="2"/>
        <charset val="238"/>
      </rPr>
      <t>Bahrain</t>
    </r>
  </si>
  <si>
    <r>
      <t xml:space="preserve">Bangladesz   </t>
    </r>
    <r>
      <rPr>
        <sz val="10"/>
        <color theme="1" tint="0.34998626667073579"/>
        <rFont val="Fira Sans"/>
        <family val="2"/>
        <charset val="238"/>
      </rPr>
      <t>Bangladesh</t>
    </r>
  </si>
  <si>
    <r>
      <t xml:space="preserve">Barbados   </t>
    </r>
    <r>
      <rPr>
        <sz val="10"/>
        <color theme="1" tint="0.34998626667073579"/>
        <rFont val="Fira Sans"/>
        <family val="2"/>
        <charset val="238"/>
      </rPr>
      <t>Barbados</t>
    </r>
    <r>
      <rPr>
        <sz val="10"/>
        <rFont val="Fira Sans"/>
        <family val="2"/>
        <charset val="238"/>
      </rPr>
      <t xml:space="preserve">                                          </t>
    </r>
  </si>
  <si>
    <r>
      <t xml:space="preserve">Belize   </t>
    </r>
    <r>
      <rPr>
        <sz val="10"/>
        <color theme="1" tint="0.34998626667073579"/>
        <rFont val="Fira Sans"/>
        <family val="2"/>
        <charset val="238"/>
      </rPr>
      <t>Belize</t>
    </r>
  </si>
  <si>
    <r>
      <t xml:space="preserve">Bermudy   </t>
    </r>
    <r>
      <rPr>
        <sz val="10"/>
        <color theme="1" tint="0.34998626667073579"/>
        <rFont val="Fira Sans"/>
        <family val="2"/>
        <charset val="238"/>
      </rPr>
      <t>Bermuda</t>
    </r>
  </si>
  <si>
    <r>
      <t xml:space="preserve">Brazylia   </t>
    </r>
    <r>
      <rPr>
        <sz val="10"/>
        <color theme="1" tint="0.34998626667073579"/>
        <rFont val="Fira Sans"/>
        <family val="2"/>
        <charset val="238"/>
      </rPr>
      <t>Brazil</t>
    </r>
  </si>
  <si>
    <r>
      <t xml:space="preserve">Brytyjskie Terytorium Oceanu Indyjskiego   </t>
    </r>
    <r>
      <rPr>
        <sz val="10"/>
        <color theme="1" tint="0.34998626667073579"/>
        <rFont val="Fira Sans"/>
        <family val="2"/>
        <charset val="238"/>
      </rPr>
      <t>British Indian Ocean Territory</t>
    </r>
  </si>
  <si>
    <r>
      <t xml:space="preserve">Curaçao   </t>
    </r>
    <r>
      <rPr>
        <sz val="10"/>
        <color theme="1" tint="0.34998626667073579"/>
        <rFont val="Fira Sans"/>
        <family val="2"/>
        <charset val="238"/>
      </rPr>
      <t>Curaçao</t>
    </r>
    <r>
      <rPr>
        <sz val="10"/>
        <rFont val="Fira Sans"/>
        <family val="2"/>
        <charset val="238"/>
      </rPr>
      <t xml:space="preserve">                         </t>
    </r>
  </si>
  <si>
    <r>
      <t xml:space="preserve">Filipiny   </t>
    </r>
    <r>
      <rPr>
        <sz val="10"/>
        <color theme="1" tint="0.34998626667073579"/>
        <rFont val="Fira Sans"/>
        <family val="2"/>
        <charset val="238"/>
      </rPr>
      <t>Philippines</t>
    </r>
  </si>
  <si>
    <r>
      <t xml:space="preserve">Ghana   </t>
    </r>
    <r>
      <rPr>
        <sz val="10"/>
        <color theme="1" tint="0.34998626667073579"/>
        <rFont val="Fira Sans"/>
        <family val="2"/>
        <charset val="238"/>
      </rPr>
      <t>Ghana</t>
    </r>
  </si>
  <si>
    <r>
      <t xml:space="preserve">Gwatemala   </t>
    </r>
    <r>
      <rPr>
        <sz val="10"/>
        <color theme="1" tint="0.34998626667073579"/>
        <rFont val="Fira Sans"/>
        <family val="2"/>
        <charset val="238"/>
      </rPr>
      <t>Guatemala</t>
    </r>
  </si>
  <si>
    <r>
      <t xml:space="preserve">Kamerun   </t>
    </r>
    <r>
      <rPr>
        <sz val="10"/>
        <color theme="1" tint="0.34998626667073579"/>
        <rFont val="Fira Sans"/>
        <family val="2"/>
        <charset val="238"/>
      </rPr>
      <t>Cameroon</t>
    </r>
  </si>
  <si>
    <r>
      <t xml:space="preserve">Kosowo   </t>
    </r>
    <r>
      <rPr>
        <sz val="10"/>
        <color theme="1" tint="0.34998626667073579"/>
        <rFont val="Fira Sans"/>
        <family val="2"/>
        <charset val="238"/>
      </rPr>
      <t>Kosovo</t>
    </r>
  </si>
  <si>
    <r>
      <t xml:space="preserve">Liberia   </t>
    </r>
    <r>
      <rPr>
        <sz val="10"/>
        <color theme="1" tint="0.34998626667073579"/>
        <rFont val="Fira Sans"/>
        <family val="2"/>
        <charset val="238"/>
      </rPr>
      <t>Liberia</t>
    </r>
  </si>
  <si>
    <r>
      <t xml:space="preserve">Liechtenstein   </t>
    </r>
    <r>
      <rPr>
        <sz val="10"/>
        <color theme="1" tint="0.34998626667073579"/>
        <rFont val="Fira Sans"/>
        <family val="2"/>
        <charset val="238"/>
      </rPr>
      <t>Liechtenstein</t>
    </r>
  </si>
  <si>
    <r>
      <t xml:space="preserve">Litwa   </t>
    </r>
    <r>
      <rPr>
        <sz val="10"/>
        <color theme="1" tint="0.34998626667073579"/>
        <rFont val="Fira Sans"/>
        <family val="2"/>
        <charset val="238"/>
      </rPr>
      <t>Lithuania</t>
    </r>
    <r>
      <rPr>
        <sz val="10"/>
        <rFont val="Fira Sans"/>
        <family val="2"/>
        <charset val="238"/>
      </rPr>
      <t xml:space="preserve">                                            </t>
    </r>
  </si>
  <si>
    <r>
      <t xml:space="preserve">Makau   </t>
    </r>
    <r>
      <rPr>
        <sz val="10"/>
        <color theme="1" tint="0.34998626667073579"/>
        <rFont val="Fira Sans"/>
        <family val="2"/>
        <charset val="238"/>
      </rPr>
      <t>Macao</t>
    </r>
  </si>
  <si>
    <r>
      <t xml:space="preserve">Malediwy   </t>
    </r>
    <r>
      <rPr>
        <sz val="10"/>
        <color theme="1" tint="0.34998626667073579"/>
        <rFont val="Fira Sans"/>
        <family val="2"/>
        <charset val="238"/>
      </rPr>
      <t>Maldives</t>
    </r>
  </si>
  <si>
    <r>
      <t xml:space="preserve">Malezja   </t>
    </r>
    <r>
      <rPr>
        <sz val="10"/>
        <color theme="1" tint="0.34998626667073579"/>
        <rFont val="Fira Sans"/>
        <family val="2"/>
        <charset val="238"/>
      </rPr>
      <t>Malaysia</t>
    </r>
  </si>
  <si>
    <r>
      <t xml:space="preserve">Mauretania   </t>
    </r>
    <r>
      <rPr>
        <sz val="10"/>
        <color theme="1" tint="0.34998626667073579"/>
        <rFont val="Fira Sans"/>
        <family val="2"/>
        <charset val="238"/>
      </rPr>
      <t>Mauritania</t>
    </r>
  </si>
  <si>
    <r>
      <t xml:space="preserve">Meksyk   </t>
    </r>
    <r>
      <rPr>
        <sz val="10"/>
        <color theme="1" tint="0.34998626667073579"/>
        <rFont val="Fira Sans"/>
        <family val="2"/>
        <charset val="238"/>
      </rPr>
      <t>Mexico</t>
    </r>
  </si>
  <si>
    <r>
      <t xml:space="preserve">Mołdawia   </t>
    </r>
    <r>
      <rPr>
        <sz val="10"/>
        <color theme="1" tint="0.34998626667073579"/>
        <rFont val="Fira Sans"/>
        <family val="2"/>
        <charset val="238"/>
      </rPr>
      <t>Moldova</t>
    </r>
  </si>
  <si>
    <r>
      <t xml:space="preserve">Mongolia   </t>
    </r>
    <r>
      <rPr>
        <sz val="10"/>
        <color theme="1" tint="0.34998626667073579"/>
        <rFont val="Fira Sans"/>
        <family val="2"/>
        <charset val="238"/>
      </rPr>
      <t>Mongolia</t>
    </r>
  </si>
  <si>
    <r>
      <t xml:space="preserve">Nigeria   </t>
    </r>
    <r>
      <rPr>
        <sz val="10"/>
        <color theme="1" tint="0.34998626667073579"/>
        <rFont val="Fira Sans"/>
        <family val="2"/>
        <charset val="238"/>
      </rPr>
      <t>Nigeria</t>
    </r>
  </si>
  <si>
    <r>
      <t xml:space="preserve">Norwegia   </t>
    </r>
    <r>
      <rPr>
        <sz val="10"/>
        <color theme="1" tint="0.34998626667073579"/>
        <rFont val="Fira Sans"/>
        <family val="2"/>
        <charset val="238"/>
      </rPr>
      <t>Norway</t>
    </r>
    <r>
      <rPr>
        <sz val="10"/>
        <rFont val="Fira Sans"/>
        <family val="2"/>
        <charset val="238"/>
      </rPr>
      <t xml:space="preserve">                                            </t>
    </r>
  </si>
  <si>
    <r>
      <t xml:space="preserve">Oman   </t>
    </r>
    <r>
      <rPr>
        <sz val="10"/>
        <color theme="1" tint="0.34998626667073579"/>
        <rFont val="Fira Sans"/>
        <family val="2"/>
        <charset val="238"/>
      </rPr>
      <t>Oman</t>
    </r>
  </si>
  <si>
    <r>
      <t xml:space="preserve">Pakistan   </t>
    </r>
    <r>
      <rPr>
        <sz val="10"/>
        <color theme="1" tint="0.34998626667073579"/>
        <rFont val="Fira Sans"/>
        <family val="2"/>
        <charset val="238"/>
      </rPr>
      <t>Pakistan</t>
    </r>
  </si>
  <si>
    <r>
      <t xml:space="preserve">Peru   </t>
    </r>
    <r>
      <rPr>
        <sz val="10"/>
        <color theme="1" tint="0.34998626667073579"/>
        <rFont val="Fira Sans"/>
        <family val="2"/>
        <charset val="238"/>
      </rPr>
      <t>Peru</t>
    </r>
  </si>
  <si>
    <r>
      <t xml:space="preserve">Saint Vincent i Grenadyny  </t>
    </r>
    <r>
      <rPr>
        <sz val="10"/>
        <color theme="1" tint="0.34998626667073579"/>
        <rFont val="Fira Sans"/>
        <family val="2"/>
        <charset val="238"/>
      </rPr>
      <t>Saint Vincent and the Grenadines</t>
    </r>
  </si>
  <si>
    <r>
      <t xml:space="preserve">Seszele   </t>
    </r>
    <r>
      <rPr>
        <sz val="10"/>
        <color theme="1" tint="0.34998626667073579"/>
        <rFont val="Fira Sans"/>
        <family val="2"/>
        <charset val="238"/>
      </rPr>
      <t>Seychelles</t>
    </r>
  </si>
  <si>
    <r>
      <t xml:space="preserve">Turkmenistan   </t>
    </r>
    <r>
      <rPr>
        <sz val="10"/>
        <color theme="1" tint="0.34998626667073579"/>
        <rFont val="Fira Sans"/>
        <family val="2"/>
        <charset val="238"/>
      </rPr>
      <t>Turkmenistan</t>
    </r>
  </si>
  <si>
    <r>
      <t xml:space="preserve">Urugwaj   </t>
    </r>
    <r>
      <rPr>
        <sz val="10"/>
        <color theme="1" tint="0.34998626667073579"/>
        <rFont val="Fira Sans"/>
        <family val="2"/>
        <charset val="238"/>
      </rPr>
      <t>Uruguay</t>
    </r>
  </si>
  <si>
    <r>
      <t xml:space="preserve">Uzbekistan   </t>
    </r>
    <r>
      <rPr>
        <sz val="10"/>
        <color theme="1" tint="0.34998626667073579"/>
        <rFont val="Fira Sans"/>
        <family val="2"/>
        <charset val="238"/>
      </rPr>
      <t>Uzbekistan</t>
    </r>
  </si>
  <si>
    <r>
      <t xml:space="preserve">Wielka Brytania  </t>
    </r>
    <r>
      <rPr>
        <sz val="10"/>
        <color theme="1" tint="0.34998626667073579"/>
        <rFont val="Fira Sans"/>
        <family val="2"/>
        <charset val="238"/>
      </rPr>
      <t xml:space="preserve"> United Kingdom        </t>
    </r>
    <r>
      <rPr>
        <sz val="10"/>
        <rFont val="Fira Sans"/>
        <family val="2"/>
        <charset val="238"/>
      </rPr>
      <t xml:space="preserve">                     </t>
    </r>
  </si>
  <si>
    <r>
      <t xml:space="preserve">Wyspy Marshalla   </t>
    </r>
    <r>
      <rPr>
        <sz val="10"/>
        <color theme="1" tint="0.34998626667073579"/>
        <rFont val="Fira Sans"/>
        <family val="2"/>
        <charset val="238"/>
      </rPr>
      <t>Marshall Islands</t>
    </r>
  </si>
  <si>
    <r>
      <t xml:space="preserve">Zimbabwe   </t>
    </r>
    <r>
      <rPr>
        <sz val="10"/>
        <color theme="1" tint="0.34998626667073579"/>
        <rFont val="Fira Sans"/>
        <family val="2"/>
        <charset val="238"/>
      </rPr>
      <t>Zimbabwe</t>
    </r>
    <r>
      <rPr>
        <sz val="10"/>
        <rFont val="Fira Sans"/>
        <family val="2"/>
        <charset val="238"/>
      </rPr>
      <t xml:space="preserve">                                          </t>
    </r>
  </si>
  <si>
    <r>
      <t xml:space="preserve">Angola    </t>
    </r>
    <r>
      <rPr>
        <sz val="10"/>
        <color theme="1" tint="0.34998626667073579"/>
        <rFont val="Fira Sans"/>
        <family val="2"/>
        <charset val="238"/>
      </rPr>
      <t>Angola</t>
    </r>
  </si>
  <si>
    <r>
      <t xml:space="preserve">Anguilla   </t>
    </r>
    <r>
      <rPr>
        <sz val="10"/>
        <color theme="1" tint="0.34998626667073579"/>
        <rFont val="Fira Sans"/>
        <family val="2"/>
        <charset val="238"/>
      </rPr>
      <t>Anguilla</t>
    </r>
  </si>
  <si>
    <r>
      <t xml:space="preserve">Antarktyda   </t>
    </r>
    <r>
      <rPr>
        <sz val="10"/>
        <color theme="1" tint="0.34998626667073579"/>
        <rFont val="Fira Sans"/>
        <family val="2"/>
        <charset val="238"/>
      </rPr>
      <t>Antarctica</t>
    </r>
  </si>
  <si>
    <r>
      <t xml:space="preserve">Antigua i Barbuda    </t>
    </r>
    <r>
      <rPr>
        <sz val="10"/>
        <color theme="1" tint="0.34998626667073579"/>
        <rFont val="Fira Sans"/>
        <family val="2"/>
        <charset val="238"/>
      </rPr>
      <t>Antigua i Barbuda</t>
    </r>
  </si>
  <si>
    <r>
      <t xml:space="preserve">Arabia Saudyjska </t>
    </r>
    <r>
      <rPr>
        <sz val="10"/>
        <color theme="1" tint="0.34998626667073579"/>
        <rFont val="Fira Sans"/>
        <family val="2"/>
        <charset val="238"/>
      </rPr>
      <t xml:space="preserve">  Saudi Arabia</t>
    </r>
  </si>
  <si>
    <r>
      <t xml:space="preserve">Aruba   </t>
    </r>
    <r>
      <rPr>
        <sz val="10"/>
        <color theme="1" tint="0.34998626667073579"/>
        <rFont val="Fira Sans"/>
        <family val="2"/>
        <charset val="238"/>
      </rPr>
      <t>Aruba</t>
    </r>
  </si>
  <si>
    <r>
      <t xml:space="preserve">Burkina Faso   </t>
    </r>
    <r>
      <rPr>
        <sz val="10"/>
        <color theme="1" tint="0.34998626667073579"/>
        <rFont val="Fira Sans"/>
        <family val="2"/>
        <charset val="238"/>
      </rPr>
      <t>Burkina Faso</t>
    </r>
  </si>
  <si>
    <r>
      <t xml:space="preserve">Demokratyczna Republika Konga  </t>
    </r>
    <r>
      <rPr>
        <sz val="10"/>
        <color theme="1" tint="0.34998626667073579"/>
        <rFont val="Fira Sans"/>
        <family val="2"/>
        <charset val="238"/>
      </rPr>
      <t xml:space="preserve"> Democratic Republic of Congo</t>
    </r>
  </si>
  <si>
    <r>
      <t xml:space="preserve">Dominikana  </t>
    </r>
    <r>
      <rPr>
        <sz val="10"/>
        <color theme="1" tint="0.34998626667073579"/>
        <rFont val="Fira Sans"/>
        <family val="2"/>
        <charset val="238"/>
      </rPr>
      <t xml:space="preserve"> Dominican Republic</t>
    </r>
  </si>
  <si>
    <r>
      <t xml:space="preserve">Suazi   </t>
    </r>
    <r>
      <rPr>
        <sz val="10"/>
        <color theme="1" tint="0.34998626667073579"/>
        <rFont val="Fira Sans"/>
        <family val="2"/>
        <charset val="238"/>
      </rPr>
      <t>Swaziland</t>
    </r>
  </si>
  <si>
    <r>
      <t xml:space="preserve">Francuskie Terytoria Południowe i Antarktyczne </t>
    </r>
    <r>
      <rPr>
        <sz val="10"/>
        <color theme="1" tint="0.34998626667073579"/>
        <rFont val="Fira Sans"/>
        <family val="2"/>
        <charset val="238"/>
      </rPr>
      <t xml:space="preserve">  French Southern and Antarctic Lands</t>
    </r>
  </si>
  <si>
    <r>
      <t xml:space="preserve">Grenada   </t>
    </r>
    <r>
      <rPr>
        <sz val="10"/>
        <color theme="1" tint="0.34998626667073579"/>
        <rFont val="Fira Sans"/>
        <family val="2"/>
        <charset val="238"/>
      </rPr>
      <t>Grenada</t>
    </r>
  </si>
  <si>
    <r>
      <t xml:space="preserve">Hongkong   </t>
    </r>
    <r>
      <rPr>
        <sz val="10"/>
        <color theme="1" tint="0.34998626667073579"/>
        <rFont val="Fira Sans"/>
        <family val="2"/>
        <charset val="238"/>
      </rPr>
      <t xml:space="preserve">Hong Kong      </t>
    </r>
    <r>
      <rPr>
        <sz val="10"/>
        <rFont val="Fira Sans"/>
        <family val="2"/>
        <charset val="238"/>
      </rPr>
      <t xml:space="preserve">                                   </t>
    </r>
  </si>
  <si>
    <r>
      <t xml:space="preserve">Korea Północna </t>
    </r>
    <r>
      <rPr>
        <sz val="10"/>
        <color theme="1" tint="0.34998626667073579"/>
        <rFont val="Fira Sans"/>
        <family val="2"/>
        <charset val="238"/>
      </rPr>
      <t xml:space="preserve"> North Korea</t>
    </r>
  </si>
  <si>
    <r>
      <t xml:space="preserve">Kostaryka  </t>
    </r>
    <r>
      <rPr>
        <sz val="10"/>
        <color theme="1" tint="0.34998626667073579"/>
        <rFont val="Fira Sans"/>
        <family val="2"/>
        <charset val="238"/>
      </rPr>
      <t xml:space="preserve"> Costa Rica</t>
    </r>
  </si>
  <si>
    <r>
      <t xml:space="preserve">Mjanma (Birma)  </t>
    </r>
    <r>
      <rPr>
        <sz val="10"/>
        <color theme="1" tint="0.34998626667073579"/>
        <rFont val="Fira Sans"/>
        <family val="2"/>
        <charset val="238"/>
      </rPr>
      <t xml:space="preserve"> Myanmar (Burma)</t>
    </r>
  </si>
  <si>
    <r>
      <t xml:space="preserve">Montserrat   </t>
    </r>
    <r>
      <rPr>
        <sz val="10"/>
        <color theme="1" tint="0.34998626667073579"/>
        <rFont val="Fira Sans"/>
        <family val="2"/>
        <charset val="238"/>
      </rPr>
      <t>Montserrat</t>
    </r>
  </si>
  <si>
    <r>
      <t xml:space="preserve">Nikaragua   </t>
    </r>
    <r>
      <rPr>
        <sz val="10"/>
        <color theme="1" tint="0.34998626667073579"/>
        <rFont val="Fira Sans"/>
        <family val="2"/>
        <charset val="238"/>
      </rPr>
      <t>Nicaragua</t>
    </r>
  </si>
  <si>
    <r>
      <t xml:space="preserve">Terytoria Palestyńskie  </t>
    </r>
    <r>
      <rPr>
        <sz val="10"/>
        <color theme="1" tint="0.34998626667073579"/>
        <rFont val="Fira Sans"/>
        <family val="2"/>
        <charset val="238"/>
      </rPr>
      <t xml:space="preserve"> Palestinian Territory</t>
    </r>
  </si>
  <si>
    <r>
      <t xml:space="preserve">Pd.Georgia i W.Sandw. </t>
    </r>
    <r>
      <rPr>
        <sz val="10"/>
        <color theme="1" tint="0.34998626667073579"/>
        <rFont val="Fira Sans"/>
        <family val="2"/>
        <charset val="238"/>
      </rPr>
      <t xml:space="preserve">  S.Georgia and S.Sandw.Isl.            </t>
    </r>
  </si>
  <si>
    <r>
      <t xml:space="preserve">Republika Środkowoafrykańska </t>
    </r>
    <r>
      <rPr>
        <sz val="10"/>
        <color theme="1" tint="0.34998626667073579"/>
        <rFont val="Fira Sans"/>
        <family val="2"/>
        <charset val="238"/>
      </rPr>
      <t xml:space="preserve">  Central African Republic</t>
    </r>
  </si>
  <si>
    <r>
      <t xml:space="preserve">Republika Zielonego Przylądka </t>
    </r>
    <r>
      <rPr>
        <sz val="10"/>
        <color theme="1" tint="0.34998626667073579"/>
        <rFont val="Fira Sans"/>
        <family val="2"/>
        <charset val="238"/>
      </rPr>
      <t xml:space="preserve">  Cape Verde       </t>
    </r>
    <r>
      <rPr>
        <sz val="10"/>
        <rFont val="Fira Sans"/>
        <family val="2"/>
        <charset val="238"/>
      </rPr>
      <t xml:space="preserve">                        </t>
    </r>
  </si>
  <si>
    <r>
      <t xml:space="preserve">Saint Kitts i Nevis  </t>
    </r>
    <r>
      <rPr>
        <sz val="10"/>
        <color theme="1" tint="0.34998626667073579"/>
        <rFont val="Fira Sans"/>
        <family val="2"/>
        <charset val="238"/>
      </rPr>
      <t xml:space="preserve"> Saint Kitts and Nevis</t>
    </r>
  </si>
  <si>
    <r>
      <t xml:space="preserve">Salwador   </t>
    </r>
    <r>
      <rPr>
        <sz val="10"/>
        <color theme="1" tint="0.34998626667073579"/>
        <rFont val="Fira Sans"/>
        <family val="2"/>
        <charset val="238"/>
      </rPr>
      <t>El Salvador</t>
    </r>
  </si>
  <si>
    <r>
      <t xml:space="preserve">San Marino  </t>
    </r>
    <r>
      <rPr>
        <sz val="10"/>
        <color theme="1" tint="0.34998626667073579"/>
        <rFont val="Fira Sans"/>
        <family val="2"/>
        <charset val="238"/>
      </rPr>
      <t xml:space="preserve"> San Marino    </t>
    </r>
    <r>
      <rPr>
        <sz val="10"/>
        <rFont val="Fira Sans"/>
        <family val="2"/>
        <charset val="238"/>
      </rPr>
      <t xml:space="preserve">                                  </t>
    </r>
  </si>
  <si>
    <r>
      <t xml:space="preserve">Serbia </t>
    </r>
    <r>
      <rPr>
        <sz val="10"/>
        <color theme="1" tint="0.34998626667073579"/>
        <rFont val="Fira Sans"/>
        <family val="2"/>
        <charset val="238"/>
      </rPr>
      <t>Serbia</t>
    </r>
  </si>
  <si>
    <r>
      <t xml:space="preserve">Sierra Leone  </t>
    </r>
    <r>
      <rPr>
        <sz val="10"/>
        <color theme="1" tint="0.34998626667073579"/>
        <rFont val="Fira Sans"/>
        <family val="2"/>
        <charset val="238"/>
      </rPr>
      <t xml:space="preserve"> Sierra Leone</t>
    </r>
  </si>
  <si>
    <r>
      <t xml:space="preserve">Sint Maarten </t>
    </r>
    <r>
      <rPr>
        <sz val="10"/>
        <color theme="1" tint="0.34998626667073579"/>
        <rFont val="Fira Sans"/>
        <family val="2"/>
        <charset val="238"/>
      </rPr>
      <t xml:space="preserve">  Sint Maarten</t>
    </r>
  </si>
  <si>
    <r>
      <t xml:space="preserve">Słowenia </t>
    </r>
    <r>
      <rPr>
        <sz val="10"/>
        <color theme="1" tint="0.34998626667073579"/>
        <rFont val="Fira Sans"/>
        <family val="2"/>
        <charset val="238"/>
      </rPr>
      <t>Slovenia</t>
    </r>
  </si>
  <si>
    <r>
      <t xml:space="preserve">Sri Lanka  </t>
    </r>
    <r>
      <rPr>
        <sz val="10"/>
        <color theme="1" tint="0.34998626667073579"/>
        <rFont val="Fira Sans"/>
        <family val="2"/>
        <charset val="238"/>
      </rPr>
      <t xml:space="preserve"> Sri Lanka</t>
    </r>
  </si>
  <si>
    <r>
      <t xml:space="preserve">Sudan Południowy   </t>
    </r>
    <r>
      <rPr>
        <sz val="10"/>
        <color theme="1" tint="0.34998626667073579"/>
        <rFont val="Fira Sans"/>
        <family val="2"/>
        <charset val="238"/>
      </rPr>
      <t>Southern Sudan</t>
    </r>
  </si>
  <si>
    <r>
      <t xml:space="preserve">Trynidad i Tobago </t>
    </r>
    <r>
      <rPr>
        <sz val="10"/>
        <color theme="1" tint="0.34998626667073579"/>
        <rFont val="Fira Sans"/>
        <family val="2"/>
        <charset val="238"/>
      </rPr>
      <t xml:space="preserve">  Trinidad and Tobago</t>
    </r>
  </si>
  <si>
    <r>
      <t xml:space="preserve">Turcja  </t>
    </r>
    <r>
      <rPr>
        <sz val="10"/>
        <color theme="1" tint="0.34998626667073579"/>
        <rFont val="Fira Sans"/>
        <family val="2"/>
        <charset val="238"/>
      </rPr>
      <t>Türkiye</t>
    </r>
  </si>
  <si>
    <r>
      <t xml:space="preserve">Wielka Brytania   </t>
    </r>
    <r>
      <rPr>
        <sz val="10"/>
        <color theme="1" tint="0.34998626667073579"/>
        <rFont val="Fira Sans"/>
        <family val="2"/>
        <charset val="238"/>
      </rPr>
      <t xml:space="preserve">United Kingdom    </t>
    </r>
    <r>
      <rPr>
        <sz val="10"/>
        <rFont val="Fira Sans"/>
        <family val="2"/>
        <charset val="238"/>
      </rPr>
      <t xml:space="preserve">                         </t>
    </r>
  </si>
  <si>
    <r>
      <t xml:space="preserve">Wyspy Cooka   </t>
    </r>
    <r>
      <rPr>
        <sz val="10"/>
        <color theme="1" tint="0.34998626667073579"/>
        <rFont val="Fira Sans"/>
        <family val="2"/>
        <charset val="238"/>
      </rPr>
      <t>Cook Islands</t>
    </r>
  </si>
  <si>
    <r>
      <t xml:space="preserve">Wyspy Dziewicze-USA   </t>
    </r>
    <r>
      <rPr>
        <sz val="10"/>
        <color theme="1" tint="0.34998626667073579"/>
        <rFont val="Fira Sans"/>
        <family val="2"/>
        <charset val="238"/>
      </rPr>
      <t xml:space="preserve">Virgin Islands </t>
    </r>
  </si>
  <si>
    <r>
      <t xml:space="preserve">Wyspy Dziewicze-W.B. </t>
    </r>
    <r>
      <rPr>
        <sz val="10"/>
        <color theme="1" tint="0.34998626667073579"/>
        <rFont val="Fira Sans"/>
        <family val="2"/>
        <charset val="238"/>
      </rPr>
      <t xml:space="preserve"> Virgin Islands (British)</t>
    </r>
  </si>
  <si>
    <r>
      <t xml:space="preserve">Wyspy Salomona   </t>
    </r>
    <r>
      <rPr>
        <sz val="10"/>
        <color theme="1" tint="0.34998626667073579"/>
        <rFont val="Fira Sans"/>
        <family val="2"/>
        <charset val="238"/>
      </rPr>
      <t>Solomon Islands</t>
    </r>
  </si>
  <si>
    <r>
      <t xml:space="preserve">Turks i Caicos   </t>
    </r>
    <r>
      <rPr>
        <sz val="10"/>
        <color theme="1" tint="0.34998626667073579"/>
        <rFont val="Fira Sans"/>
        <family val="2"/>
        <charset val="238"/>
      </rPr>
      <t>Turks and Caicos Islands</t>
    </r>
  </si>
  <si>
    <r>
      <t xml:space="preserve">Zambia  </t>
    </r>
    <r>
      <rPr>
        <sz val="10"/>
        <color theme="1" tint="0.34998626667073579"/>
        <rFont val="Fira Sans"/>
        <family val="2"/>
        <charset val="238"/>
      </rPr>
      <t xml:space="preserve"> Zambia</t>
    </r>
  </si>
  <si>
    <r>
      <t xml:space="preserve">Niemcy   </t>
    </r>
    <r>
      <rPr>
        <sz val="10"/>
        <color theme="1" tint="0.34998626667073579"/>
        <rFont val="Fira Sans"/>
        <family val="2"/>
        <charset val="238"/>
      </rPr>
      <t>Germany</t>
    </r>
    <r>
      <rPr>
        <sz val="10"/>
        <rFont val="Fira Sans"/>
        <family val="2"/>
        <charset val="238"/>
      </rPr>
      <t xml:space="preserve"> </t>
    </r>
  </si>
  <si>
    <r>
      <t xml:space="preserve">Ukraina   </t>
    </r>
    <r>
      <rPr>
        <sz val="10"/>
        <color theme="1" tint="0.34998626667073579"/>
        <rFont val="Fira Sans"/>
        <family val="2"/>
        <charset val="238"/>
      </rPr>
      <t>Ukraine</t>
    </r>
    <r>
      <rPr>
        <sz val="10"/>
        <rFont val="Fira Sans"/>
        <family val="2"/>
        <charset val="238"/>
      </rPr>
      <t xml:space="preserve"> </t>
    </r>
  </si>
  <si>
    <r>
      <t xml:space="preserve">Czechy   </t>
    </r>
    <r>
      <rPr>
        <sz val="10"/>
        <color theme="1" tint="0.34998626667073579"/>
        <rFont val="Fira Sans"/>
        <family val="2"/>
        <charset val="238"/>
      </rPr>
      <t>Czechia</t>
    </r>
    <r>
      <rPr>
        <sz val="10"/>
        <rFont val="Fira Sans"/>
        <family val="2"/>
        <charset val="238"/>
      </rPr>
      <t xml:space="preserve"> </t>
    </r>
  </si>
  <si>
    <r>
      <t xml:space="preserve">Francja   </t>
    </r>
    <r>
      <rPr>
        <sz val="10"/>
        <color theme="1" tint="0.34998626667073579"/>
        <rFont val="Fira Sans"/>
        <family val="2"/>
        <charset val="238"/>
      </rPr>
      <t>France</t>
    </r>
    <r>
      <rPr>
        <sz val="10"/>
        <rFont val="Fira Sans"/>
        <family val="2"/>
        <charset val="238"/>
      </rPr>
      <t xml:space="preserve"> </t>
    </r>
  </si>
  <si>
    <r>
      <t xml:space="preserve">Włochy   </t>
    </r>
    <r>
      <rPr>
        <sz val="10"/>
        <color theme="1" tint="0.34998626667073579"/>
        <rFont val="Fira Sans"/>
        <family val="2"/>
        <charset val="238"/>
      </rPr>
      <t>Italy</t>
    </r>
    <r>
      <rPr>
        <sz val="10"/>
        <rFont val="Fira Sans"/>
        <family val="2"/>
        <charset val="238"/>
      </rPr>
      <t xml:space="preserve"> </t>
    </r>
  </si>
  <si>
    <r>
      <t xml:space="preserve">Belgia   </t>
    </r>
    <r>
      <rPr>
        <sz val="10"/>
        <color theme="1" tint="0.34998626667073579"/>
        <rFont val="Fira Sans"/>
        <family val="2"/>
        <charset val="238"/>
      </rPr>
      <t>Belgium</t>
    </r>
    <r>
      <rPr>
        <sz val="10"/>
        <rFont val="Fira Sans"/>
        <family val="2"/>
        <charset val="238"/>
      </rPr>
      <t xml:space="preserve"> </t>
    </r>
  </si>
  <si>
    <r>
      <t xml:space="preserve">Szwajcaria   </t>
    </r>
    <r>
      <rPr>
        <sz val="10"/>
        <color theme="1" tint="0.34998626667073579"/>
        <rFont val="Fira Sans"/>
        <family val="2"/>
        <charset val="238"/>
      </rPr>
      <t>Switzerland</t>
    </r>
  </si>
  <si>
    <r>
      <t xml:space="preserve">Holandia   </t>
    </r>
    <r>
      <rPr>
        <sz val="10"/>
        <color theme="1" tint="0.34998626667073579"/>
        <rFont val="Fira Sans"/>
        <family val="2"/>
        <charset val="238"/>
      </rPr>
      <t>Netherlands</t>
    </r>
    <r>
      <rPr>
        <sz val="10"/>
        <rFont val="Fira Sans"/>
        <family val="2"/>
        <charset val="238"/>
      </rPr>
      <t xml:space="preserve"> </t>
    </r>
  </si>
  <si>
    <r>
      <t xml:space="preserve">Szwajcaria   </t>
    </r>
    <r>
      <rPr>
        <sz val="10"/>
        <color theme="1" tint="0.34998626667073579"/>
        <rFont val="Fira Sans"/>
        <family val="2"/>
        <charset val="238"/>
      </rPr>
      <t>Switzerland</t>
    </r>
    <r>
      <rPr>
        <sz val="10"/>
        <rFont val="Fira Sans"/>
        <family val="2"/>
        <charset val="238"/>
      </rPr>
      <t xml:space="preserve"> </t>
    </r>
  </si>
  <si>
    <r>
      <t xml:space="preserve">Stany Zjednoczone   </t>
    </r>
    <r>
      <rPr>
        <sz val="10"/>
        <color theme="1" tint="0.34998626667073579"/>
        <rFont val="Fira Sans"/>
        <family val="2"/>
        <charset val="238"/>
      </rPr>
      <t xml:space="preserve">United States </t>
    </r>
  </si>
  <si>
    <r>
      <t xml:space="preserve">Wielka Brytania  </t>
    </r>
    <r>
      <rPr>
        <sz val="10"/>
        <color theme="1" tint="0.34998626667073579"/>
        <rFont val="Fira Sans"/>
        <family val="2"/>
        <charset val="238"/>
      </rPr>
      <t xml:space="preserve"> United Kingdom </t>
    </r>
  </si>
  <si>
    <r>
      <t xml:space="preserve">Chiny   </t>
    </r>
    <r>
      <rPr>
        <sz val="10"/>
        <color theme="1" tint="0.34998626667073579"/>
        <rFont val="Fira Sans"/>
        <family val="2"/>
        <charset val="238"/>
      </rPr>
      <t>China</t>
    </r>
    <r>
      <rPr>
        <sz val="10"/>
        <rFont val="Fira Sans"/>
        <family val="2"/>
        <charset val="238"/>
      </rPr>
      <t xml:space="preserve"> </t>
    </r>
  </si>
  <si>
    <r>
      <t xml:space="preserve">Dania   </t>
    </r>
    <r>
      <rPr>
        <sz val="10"/>
        <color theme="1" tint="0.34998626667073579"/>
        <rFont val="Fira Sans"/>
        <family val="2"/>
        <charset val="238"/>
      </rPr>
      <t>Denmark</t>
    </r>
    <r>
      <rPr>
        <sz val="10"/>
        <rFont val="Fira Sans"/>
        <family val="2"/>
        <charset val="238"/>
      </rPr>
      <t xml:space="preserve"> </t>
    </r>
  </si>
  <si>
    <r>
      <t xml:space="preserve">Cypr   </t>
    </r>
    <r>
      <rPr>
        <sz val="10"/>
        <color theme="1" tint="0.34998626667073579"/>
        <rFont val="Fira Sans"/>
        <family val="2"/>
        <charset val="238"/>
      </rPr>
      <t>Cyprus</t>
    </r>
    <r>
      <rPr>
        <sz val="10"/>
        <rFont val="Fira Sans"/>
        <family val="2"/>
        <charset val="238"/>
      </rPr>
      <t xml:space="preserve"> </t>
    </r>
  </si>
  <si>
    <r>
      <t xml:space="preserve">Stany Zjednoczone  </t>
    </r>
    <r>
      <rPr>
        <sz val="10"/>
        <color theme="1" tint="0.34998626667073579"/>
        <rFont val="Fira Sans"/>
        <family val="2"/>
        <charset val="238"/>
      </rPr>
      <t xml:space="preserve"> United States </t>
    </r>
  </si>
  <si>
    <r>
      <t xml:space="preserve">Wielka Brytania </t>
    </r>
    <r>
      <rPr>
        <sz val="10"/>
        <color theme="1" tint="0.34998626667073579"/>
        <rFont val="Fira Sans"/>
        <family val="2"/>
        <charset val="238"/>
      </rPr>
      <t xml:space="preserve">  United Kingdom </t>
    </r>
  </si>
  <si>
    <r>
      <t xml:space="preserve">Hiszpania   </t>
    </r>
    <r>
      <rPr>
        <sz val="10"/>
        <color theme="1" tint="0.34998626667073579"/>
        <rFont val="Fira Sans"/>
        <family val="2"/>
        <charset val="238"/>
      </rPr>
      <t>Spain</t>
    </r>
    <r>
      <rPr>
        <sz val="10"/>
        <rFont val="Fira Sans"/>
        <family val="2"/>
        <charset val="238"/>
      </rPr>
      <t xml:space="preserve"> </t>
    </r>
  </si>
  <si>
    <t>SPACE TRANSPORT</t>
  </si>
  <si>
    <r>
      <t xml:space="preserve">Słowacja   </t>
    </r>
    <r>
      <rPr>
        <sz val="10"/>
        <color theme="1" tint="0.34998626667073579"/>
        <rFont val="Fira Sans"/>
        <family val="2"/>
        <charset val="238"/>
      </rPr>
      <t>Slovakia</t>
    </r>
    <r>
      <rPr>
        <sz val="10"/>
        <rFont val="Fira Sans"/>
        <family val="2"/>
        <charset val="238"/>
      </rPr>
      <t xml:space="preserve"> </t>
    </r>
  </si>
  <si>
    <r>
      <t xml:space="preserve">Hongkong  </t>
    </r>
    <r>
      <rPr>
        <sz val="10"/>
        <color theme="1" tint="0.34998626667073579"/>
        <rFont val="Fira Sans"/>
        <family val="2"/>
        <charset val="238"/>
      </rPr>
      <t xml:space="preserve"> Hong Kong</t>
    </r>
  </si>
  <si>
    <r>
      <t xml:space="preserve">Austria   </t>
    </r>
    <r>
      <rPr>
        <sz val="10"/>
        <color theme="1" tint="0.34998626667073579"/>
        <rFont val="Fira Sans"/>
        <family val="2"/>
        <charset val="238"/>
      </rPr>
      <t>Austria</t>
    </r>
    <r>
      <rPr>
        <sz val="10"/>
        <rFont val="Fira Sans"/>
        <family val="2"/>
        <charset val="238"/>
      </rPr>
      <t xml:space="preserve"> </t>
    </r>
  </si>
  <si>
    <r>
      <t xml:space="preserve">Rumunia   </t>
    </r>
    <r>
      <rPr>
        <sz val="10"/>
        <color theme="1" tint="0.34998626667073579"/>
        <rFont val="Fira Sans"/>
        <family val="2"/>
        <charset val="238"/>
      </rPr>
      <t>Romania</t>
    </r>
    <r>
      <rPr>
        <sz val="10"/>
        <rFont val="Fira Sans"/>
        <family val="2"/>
        <charset val="238"/>
      </rPr>
      <t xml:space="preserve"> </t>
    </r>
  </si>
  <si>
    <r>
      <t xml:space="preserve">Serbia   </t>
    </r>
    <r>
      <rPr>
        <sz val="10"/>
        <color theme="1" tint="0.34998626667073579"/>
        <rFont val="Fira Sans"/>
        <family val="2"/>
        <charset val="238"/>
      </rPr>
      <t>Serbia</t>
    </r>
    <r>
      <rPr>
        <sz val="10"/>
        <rFont val="Fira Sans"/>
        <family val="2"/>
        <charset val="238"/>
      </rPr>
      <t xml:space="preserve"> </t>
    </r>
  </si>
  <si>
    <r>
      <t xml:space="preserve">Wielka Brytania   </t>
    </r>
    <r>
      <rPr>
        <sz val="10"/>
        <color theme="1" tint="0.34998626667073579"/>
        <rFont val="Fira Sans"/>
        <family val="2"/>
        <charset val="238"/>
      </rPr>
      <t xml:space="preserve">United Kingdom </t>
    </r>
  </si>
  <si>
    <r>
      <t xml:space="preserve">Grecja   </t>
    </r>
    <r>
      <rPr>
        <sz val="10"/>
        <color theme="1" tint="0.34998626667073579"/>
        <rFont val="Fira Sans"/>
        <family val="2"/>
        <charset val="238"/>
      </rPr>
      <t>Greece</t>
    </r>
    <r>
      <rPr>
        <sz val="10"/>
        <rFont val="Fira Sans"/>
        <family val="2"/>
        <charset val="238"/>
      </rPr>
      <t xml:space="preserve"> </t>
    </r>
  </si>
  <si>
    <r>
      <t xml:space="preserve">Chorwacja   </t>
    </r>
    <r>
      <rPr>
        <sz val="10"/>
        <color theme="1" tint="0.34998626667073579"/>
        <rFont val="Fira Sans"/>
        <family val="2"/>
        <charset val="238"/>
      </rPr>
      <t>Croatia</t>
    </r>
    <r>
      <rPr>
        <sz val="10"/>
        <rFont val="Fira Sans"/>
        <family val="2"/>
        <charset val="238"/>
      </rPr>
      <t xml:space="preserve"> </t>
    </r>
  </si>
  <si>
    <r>
      <t xml:space="preserve">Korea Południowa  </t>
    </r>
    <r>
      <rPr>
        <sz val="10"/>
        <color theme="1" tint="0.34998626667073579"/>
        <rFont val="Fira Sans"/>
        <family val="2"/>
        <charset val="238"/>
      </rPr>
      <t xml:space="preserve"> South Korea </t>
    </r>
  </si>
  <si>
    <r>
      <t>Niemcy   Ger</t>
    </r>
    <r>
      <rPr>
        <sz val="10"/>
        <color theme="1" tint="0.34998626667073579"/>
        <rFont val="Fira Sans"/>
        <family val="2"/>
        <charset val="238"/>
      </rPr>
      <t>m</t>
    </r>
    <r>
      <rPr>
        <sz val="10"/>
        <rFont val="Fira Sans"/>
        <family val="2"/>
        <charset val="238"/>
      </rPr>
      <t xml:space="preserve">any </t>
    </r>
  </si>
  <si>
    <r>
      <t xml:space="preserve">Korea Południowa   </t>
    </r>
    <r>
      <rPr>
        <sz val="10"/>
        <color theme="1" tint="0.34998626667073579"/>
        <rFont val="Fira Sans"/>
        <family val="2"/>
        <charset val="238"/>
      </rPr>
      <t>South Korea</t>
    </r>
  </si>
  <si>
    <r>
      <t xml:space="preserve">Japonia   </t>
    </r>
    <r>
      <rPr>
        <sz val="10"/>
        <color theme="1" tint="0.34998626667073579"/>
        <rFont val="Fira Sans"/>
        <family val="2"/>
        <charset val="238"/>
      </rPr>
      <t>Japan</t>
    </r>
    <r>
      <rPr>
        <sz val="10"/>
        <rFont val="Fira Sans"/>
        <family val="2"/>
        <charset val="238"/>
      </rPr>
      <t xml:space="preserve"> </t>
    </r>
  </si>
  <si>
    <r>
      <t xml:space="preserve">Wielka Brytania   </t>
    </r>
    <r>
      <rPr>
        <sz val="10"/>
        <color theme="1" tint="0.34998626667073579"/>
        <rFont val="Fira Sans"/>
        <family val="2"/>
        <charset val="238"/>
      </rPr>
      <t>United Kingdom</t>
    </r>
    <r>
      <rPr>
        <sz val="10"/>
        <rFont val="Fira Sans"/>
        <family val="2"/>
        <charset val="238"/>
      </rPr>
      <t xml:space="preserve"> </t>
    </r>
  </si>
  <si>
    <r>
      <t xml:space="preserve">Szwecja   </t>
    </r>
    <r>
      <rPr>
        <sz val="10"/>
        <color theme="1" tint="0.34998626667073579"/>
        <rFont val="Fira Sans"/>
        <family val="2"/>
        <charset val="238"/>
      </rPr>
      <t>Sweden</t>
    </r>
    <r>
      <rPr>
        <sz val="10"/>
        <rFont val="Fira Sans"/>
        <family val="2"/>
        <charset val="238"/>
      </rPr>
      <t xml:space="preserve"> </t>
    </r>
  </si>
  <si>
    <r>
      <t xml:space="preserve">Malta   </t>
    </r>
    <r>
      <rPr>
        <sz val="10"/>
        <color theme="1" tint="0.34998626667073579"/>
        <rFont val="Fira Sans"/>
        <family val="2"/>
        <charset val="238"/>
      </rPr>
      <t>Malta</t>
    </r>
    <r>
      <rPr>
        <sz val="10"/>
        <rFont val="Fira Sans"/>
        <family val="2"/>
        <charset val="238"/>
      </rPr>
      <t xml:space="preserve"> </t>
    </r>
  </si>
  <si>
    <r>
      <t xml:space="preserve">Bułgaria   </t>
    </r>
    <r>
      <rPr>
        <sz val="10"/>
        <color theme="1" tint="0.34998626667073579"/>
        <rFont val="Fira Sans"/>
        <family val="2"/>
        <charset val="238"/>
      </rPr>
      <t>Bulgaria</t>
    </r>
    <r>
      <rPr>
        <sz val="10"/>
        <rFont val="Fira Sans"/>
        <family val="2"/>
        <charset val="238"/>
      </rPr>
      <t xml:space="preserve"> </t>
    </r>
  </si>
  <si>
    <r>
      <t xml:space="preserve">Wielka Brytania      </t>
    </r>
    <r>
      <rPr>
        <sz val="10"/>
        <color theme="1" tint="0.34998626667073579"/>
        <rFont val="Fira Sans"/>
        <family val="2"/>
        <charset val="238"/>
      </rPr>
      <t xml:space="preserve">United Kingdom         </t>
    </r>
    <r>
      <rPr>
        <sz val="10"/>
        <rFont val="Fira Sans"/>
        <family val="2"/>
        <charset val="238"/>
      </rPr>
      <t xml:space="preserve">                    </t>
    </r>
  </si>
  <si>
    <r>
      <t xml:space="preserve">Dalekie Wyspy Mniejsze St. Zjednoczonych     </t>
    </r>
    <r>
      <rPr>
        <sz val="10"/>
        <color theme="1" tint="0.34998626667073579"/>
        <rFont val="Fira Sans"/>
        <family val="2"/>
        <charset val="238"/>
      </rPr>
      <t>United States Minor Outlying Islands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</si>
</sst>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7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0"/>
      <name val="Fira Sans"/>
      <family val="2"/>
      <charset val="238"/>
    </font>
    <font>
      <b/>
      <sz val="10"/>
      <name val="Fira Sans"/>
      <family val="2"/>
      <charset val="238"/>
    </font>
    <font>
      <b/>
      <sz val="10"/>
      <color theme="1" tint="0.34998626667073579"/>
      <name val="Fira Sans"/>
      <family val="2"/>
      <charset val="238"/>
    </font>
    <font>
      <sz val="10"/>
      <color theme="1" tint="0.34998626667073579"/>
      <name val="Fira Sans"/>
      <family val="2"/>
      <charset val="238"/>
    </font>
    <font>
      <sz val="10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Fira Sans"/>
      <family val="2"/>
      <charset val="238"/>
    </font>
    <font>
      <b/>
      <sz val="10"/>
      <color theme="1"/>
      <name val="Fira Sans"/>
      <family val="2"/>
      <charset val="238"/>
    </font>
    <font>
      <sz val="10"/>
      <color theme="1" tint="0.34998626667073579"/>
      <name val="Calibri"/>
      <family val="2"/>
      <charset val="238"/>
    </font>
    <font>
      <sz val="11"/>
      <name val="Fira Sans"/>
      <family val="2"/>
      <charset val="238"/>
    </font>
    <font>
      <i/>
      <sz val="10"/>
      <name val="Fira Sans"/>
      <family val="2"/>
      <charset val="238"/>
    </font>
    <font>
      <b/>
      <i/>
      <sz val="10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sz val="11"/>
      <color theme="1"/>
      <name val="Times New Roman"/>
      <family val="1"/>
      <charset val="238"/>
    </font>
    <font>
      <b/>
      <i/>
      <sz val="10"/>
      <color theme="1" tint="0.34998626667073579"/>
      <name val="Fira Sans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1D77"/>
      </top>
      <bottom/>
      <diagonal/>
    </border>
    <border>
      <left/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/>
      <right style="thin">
        <color rgb="FF001D77"/>
      </right>
      <top/>
      <bottom/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/>
      <top style="thin">
        <color indexed="64"/>
      </top>
      <bottom/>
      <diagonal/>
    </border>
    <border>
      <left style="thin">
        <color rgb="FF001D77"/>
      </left>
      <right style="thin">
        <color rgb="FF001D77"/>
      </right>
      <top style="thin">
        <color indexed="64"/>
      </top>
      <bottom/>
      <diagonal/>
    </border>
    <border>
      <left style="thin">
        <color rgb="FF001D77"/>
      </left>
      <right/>
      <top style="thin">
        <color indexed="64"/>
      </top>
      <bottom/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indexed="64"/>
      </bottom>
      <diagonal/>
    </border>
    <border>
      <left style="thin">
        <color rgb="FF001D77"/>
      </left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48">
    <xf numFmtId="0" fontId="0" fillId="0" borderId="0"/>
    <xf numFmtId="0" fontId="2" fillId="0" borderId="0"/>
    <xf numFmtId="0" fontId="3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7" fillId="20" borderId="2" applyNumberFormat="0" applyAlignment="0" applyProtection="0"/>
    <xf numFmtId="0" fontId="8" fillId="21" borderId="3" applyNumberFormat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3" fillId="0" borderId="0" applyNumberFormat="0" applyFill="0" applyBorder="0" applyAlignment="0" applyProtection="0"/>
    <xf numFmtId="0" fontId="14" fillId="7" borderId="2" applyNumberFormat="0" applyAlignment="0" applyProtection="0"/>
    <xf numFmtId="0" fontId="15" fillId="0" borderId="8" applyNumberFormat="0" applyFill="0" applyAlignment="0" applyProtection="0"/>
    <xf numFmtId="0" fontId="16" fillId="22" borderId="0" applyNumberFormat="0" applyBorder="0" applyAlignment="0" applyProtection="0"/>
    <xf numFmtId="0" fontId="4" fillId="0" borderId="0"/>
    <xf numFmtId="0" fontId="2" fillId="23" borderId="9" applyNumberFormat="0" applyFont="0" applyAlignment="0" applyProtection="0"/>
    <xf numFmtId="0" fontId="17" fillId="20" borderId="4" applyNumberFormat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  <xf numFmtId="0" fontId="1" fillId="0" borderId="0"/>
    <xf numFmtId="0" fontId="3" fillId="0" borderId="0"/>
    <xf numFmtId="0" fontId="26" fillId="0" borderId="0" applyNumberFormat="0" applyFill="0" applyBorder="0" applyAlignment="0" applyProtection="0"/>
  </cellStyleXfs>
  <cellXfs count="295">
    <xf numFmtId="0" fontId="0" fillId="0" borderId="0" xfId="0"/>
    <xf numFmtId="0" fontId="21" fillId="0" borderId="0" xfId="0" applyFont="1" applyFill="1"/>
    <xf numFmtId="1" fontId="21" fillId="0" borderId="0" xfId="0" applyNumberFormat="1" applyFont="1" applyFill="1"/>
    <xf numFmtId="0" fontId="21" fillId="0" borderId="0" xfId="0" applyFont="1"/>
    <xf numFmtId="0" fontId="24" fillId="0" borderId="0" xfId="0" applyFont="1"/>
    <xf numFmtId="0" fontId="21" fillId="0" borderId="0" xfId="0" applyFont="1" applyBorder="1"/>
    <xf numFmtId="1" fontId="22" fillId="0" borderId="0" xfId="0" applyNumberFormat="1" applyFont="1" applyFill="1" applyBorder="1" applyAlignment="1">
      <alignment horizontal="center"/>
    </xf>
    <xf numFmtId="1" fontId="21" fillId="0" borderId="0" xfId="0" applyNumberFormat="1" applyFont="1" applyFill="1" applyBorder="1"/>
    <xf numFmtId="0" fontId="22" fillId="0" borderId="0" xfId="0" applyFont="1" applyFill="1" applyBorder="1" applyAlignment="1">
      <alignment horizontal="left" vertical="center"/>
    </xf>
    <xf numFmtId="0" fontId="25" fillId="0" borderId="0" xfId="0" applyFont="1"/>
    <xf numFmtId="1" fontId="22" fillId="0" borderId="0" xfId="0" applyNumberFormat="1" applyFont="1" applyFill="1" applyBorder="1" applyAlignment="1">
      <alignment horizontal="right" indent="1"/>
    </xf>
    <xf numFmtId="1" fontId="21" fillId="0" borderId="0" xfId="0" applyNumberFormat="1" applyFont="1" applyFill="1" applyBorder="1" applyAlignment="1">
      <alignment horizontal="right" indent="1"/>
    </xf>
    <xf numFmtId="0" fontId="21" fillId="0" borderId="0" xfId="0" applyFont="1" applyFill="1" applyBorder="1"/>
    <xf numFmtId="0" fontId="21" fillId="0" borderId="0" xfId="0" applyFont="1" applyFill="1" applyBorder="1" applyAlignment="1">
      <alignment horizontal="left" vertical="center" indent="1"/>
    </xf>
    <xf numFmtId="0" fontId="21" fillId="0" borderId="0" xfId="0" applyFont="1" applyBorder="1" applyAlignment="1">
      <alignment horizontal="center" vertical="center"/>
    </xf>
    <xf numFmtId="0" fontId="25" fillId="0" borderId="0" xfId="0" applyFont="1" applyFill="1"/>
    <xf numFmtId="0" fontId="22" fillId="0" borderId="0" xfId="0" applyFont="1" applyFill="1" applyBorder="1" applyAlignment="1">
      <alignment horizontal="center"/>
    </xf>
    <xf numFmtId="164" fontId="22" fillId="0" borderId="15" xfId="0" applyNumberFormat="1" applyFont="1" applyFill="1" applyBorder="1" applyAlignment="1">
      <alignment horizontal="right" indent="1"/>
    </xf>
    <xf numFmtId="1" fontId="22" fillId="0" borderId="15" xfId="0" applyNumberFormat="1" applyFont="1" applyFill="1" applyBorder="1" applyAlignment="1">
      <alignment horizontal="right" indent="1"/>
    </xf>
    <xf numFmtId="164" fontId="21" fillId="0" borderId="15" xfId="0" applyNumberFormat="1" applyFont="1" applyFill="1" applyBorder="1" applyAlignment="1">
      <alignment horizontal="right" indent="1"/>
    </xf>
    <xf numFmtId="1" fontId="21" fillId="0" borderId="15" xfId="0" applyNumberFormat="1" applyFont="1" applyFill="1" applyBorder="1" applyAlignment="1">
      <alignment horizontal="right" indent="1"/>
    </xf>
    <xf numFmtId="1" fontId="21" fillId="0" borderId="0" xfId="0" applyNumberFormat="1" applyFont="1" applyFill="1" applyBorder="1" applyAlignment="1">
      <alignment horizontal="center"/>
    </xf>
    <xf numFmtId="0" fontId="21" fillId="0" borderId="12" xfId="0" applyFont="1" applyFill="1" applyBorder="1" applyAlignment="1">
      <alignment horizontal="center" vertical="center"/>
    </xf>
    <xf numFmtId="0" fontId="21" fillId="0" borderId="13" xfId="0" applyFont="1" applyFill="1" applyBorder="1" applyAlignment="1">
      <alignment horizontal="center"/>
    </xf>
    <xf numFmtId="1" fontId="21" fillId="0" borderId="12" xfId="0" applyNumberFormat="1" applyFont="1" applyFill="1" applyBorder="1" applyAlignment="1"/>
    <xf numFmtId="1" fontId="21" fillId="0" borderId="13" xfId="0" applyNumberFormat="1" applyFont="1" applyFill="1" applyBorder="1" applyAlignment="1">
      <alignment horizontal="center"/>
    </xf>
    <xf numFmtId="0" fontId="21" fillId="0" borderId="14" xfId="0" applyFont="1" applyFill="1" applyBorder="1" applyAlignment="1"/>
    <xf numFmtId="1" fontId="21" fillId="0" borderId="14" xfId="0" applyNumberFormat="1" applyFont="1" applyFill="1" applyBorder="1" applyAlignment="1"/>
    <xf numFmtId="0" fontId="21" fillId="0" borderId="16" xfId="0" applyFont="1" applyFill="1" applyBorder="1" applyAlignment="1">
      <alignment horizontal="center"/>
    </xf>
    <xf numFmtId="1" fontId="21" fillId="0" borderId="16" xfId="0" applyNumberFormat="1" applyFont="1" applyFill="1" applyBorder="1" applyAlignment="1">
      <alignment horizontal="center"/>
    </xf>
    <xf numFmtId="0" fontId="21" fillId="0" borderId="0" xfId="1" applyFont="1" applyBorder="1" applyAlignment="1">
      <alignment horizontal="center" vertical="center"/>
    </xf>
    <xf numFmtId="0" fontId="21" fillId="0" borderId="12" xfId="1" applyFont="1" applyFill="1" applyBorder="1" applyAlignment="1">
      <alignment horizontal="center"/>
    </xf>
    <xf numFmtId="0" fontId="21" fillId="0" borderId="13" xfId="1" applyFont="1" applyFill="1" applyBorder="1" applyAlignment="1">
      <alignment horizontal="center"/>
    </xf>
    <xf numFmtId="0" fontId="21" fillId="0" borderId="12" xfId="1" applyFont="1" applyFill="1" applyBorder="1" applyAlignment="1"/>
    <xf numFmtId="1" fontId="24" fillId="0" borderId="0" xfId="0" applyNumberFormat="1" applyFont="1" applyFill="1" applyBorder="1" applyAlignment="1">
      <alignment horizontal="center"/>
    </xf>
    <xf numFmtId="0" fontId="21" fillId="0" borderId="14" xfId="1" applyFont="1" applyFill="1" applyBorder="1" applyAlignment="1"/>
    <xf numFmtId="0" fontId="21" fillId="0" borderId="15" xfId="0" applyFont="1" applyFill="1" applyBorder="1" applyAlignment="1">
      <alignment horizontal="center"/>
    </xf>
    <xf numFmtId="1" fontId="21" fillId="0" borderId="15" xfId="0" applyNumberFormat="1" applyFont="1" applyFill="1" applyBorder="1" applyAlignment="1">
      <alignment horizontal="center"/>
    </xf>
    <xf numFmtId="0" fontId="24" fillId="0" borderId="15" xfId="0" applyFont="1" applyFill="1" applyBorder="1" applyAlignment="1">
      <alignment horizontal="center"/>
    </xf>
    <xf numFmtId="1" fontId="24" fillId="0" borderId="15" xfId="0" applyNumberFormat="1" applyFont="1" applyFill="1" applyBorder="1" applyAlignment="1">
      <alignment horizontal="center"/>
    </xf>
    <xf numFmtId="0" fontId="21" fillId="0" borderId="16" xfId="1" applyFont="1" applyFill="1" applyBorder="1" applyAlignment="1">
      <alignment horizontal="center"/>
    </xf>
    <xf numFmtId="0" fontId="21" fillId="0" borderId="12" xfId="0" applyFont="1" applyFill="1" applyBorder="1" applyAlignment="1">
      <alignment wrapText="1"/>
    </xf>
    <xf numFmtId="164" fontId="21" fillId="0" borderId="14" xfId="1" applyNumberFormat="1" applyFont="1" applyFill="1" applyBorder="1" applyAlignment="1">
      <alignment horizontal="right" vertical="center" indent="1"/>
    </xf>
    <xf numFmtId="0" fontId="21" fillId="0" borderId="14" xfId="1" applyNumberFormat="1" applyFont="1" applyFill="1" applyBorder="1" applyAlignment="1">
      <alignment horizontal="right" vertical="center" indent="1"/>
    </xf>
    <xf numFmtId="0" fontId="21" fillId="0" borderId="12" xfId="1" applyNumberFormat="1" applyFont="1" applyFill="1" applyBorder="1" applyAlignment="1">
      <alignment horizontal="right" vertical="center" indent="1"/>
    </xf>
    <xf numFmtId="0" fontId="21" fillId="0" borderId="12" xfId="39" applyFont="1" applyBorder="1" applyAlignment="1">
      <alignment horizontal="center" vertical="center"/>
    </xf>
    <xf numFmtId="0" fontId="21" fillId="0" borderId="14" xfId="0" applyFont="1" applyFill="1" applyBorder="1" applyAlignment="1">
      <alignment horizontal="center"/>
    </xf>
    <xf numFmtId="0" fontId="24" fillId="0" borderId="16" xfId="0" applyFont="1" applyFill="1" applyBorder="1" applyAlignment="1">
      <alignment horizontal="center"/>
    </xf>
    <xf numFmtId="0" fontId="21" fillId="0" borderId="0" xfId="0" applyFont="1" applyBorder="1" applyAlignment="1">
      <alignment wrapText="1"/>
    </xf>
    <xf numFmtId="0" fontId="21" fillId="0" borderId="12" xfId="1" applyFont="1" applyBorder="1"/>
    <xf numFmtId="0" fontId="21" fillId="0" borderId="13" xfId="1" applyFont="1" applyBorder="1" applyAlignment="1">
      <alignment horizontal="center" vertical="center"/>
    </xf>
    <xf numFmtId="1" fontId="24" fillId="0" borderId="16" xfId="0" applyNumberFormat="1" applyFont="1" applyFill="1" applyBorder="1" applyAlignment="1">
      <alignment horizontal="center"/>
    </xf>
    <xf numFmtId="1" fontId="21" fillId="0" borderId="14" xfId="0" applyNumberFormat="1" applyFont="1" applyFill="1" applyBorder="1" applyAlignment="1">
      <alignment horizontal="center"/>
    </xf>
    <xf numFmtId="0" fontId="22" fillId="0" borderId="0" xfId="1" applyFont="1" applyBorder="1" applyAlignment="1">
      <alignment horizontal="left" vertical="center" wrapText="1"/>
    </xf>
    <xf numFmtId="0" fontId="21" fillId="0" borderId="17" xfId="1" applyFont="1" applyBorder="1" applyAlignment="1">
      <alignment horizontal="center" vertical="center"/>
    </xf>
    <xf numFmtId="0" fontId="21" fillId="0" borderId="0" xfId="0" applyFont="1" applyFill="1" applyBorder="1" applyAlignment="1">
      <alignment wrapText="1"/>
    </xf>
    <xf numFmtId="0" fontId="21" fillId="0" borderId="0" xfId="0" applyFont="1" applyFill="1" applyBorder="1" applyAlignment="1">
      <alignment horizontal="left" wrapText="1"/>
    </xf>
    <xf numFmtId="0" fontId="21" fillId="0" borderId="0" xfId="0" applyFont="1" applyFill="1" applyBorder="1" applyAlignment="1">
      <alignment horizontal="left" vertical="center" wrapText="1" indent="3"/>
    </xf>
    <xf numFmtId="0" fontId="21" fillId="0" borderId="0" xfId="0" applyFont="1" applyFill="1" applyBorder="1" applyAlignment="1">
      <alignment horizontal="left" wrapText="1" indent="2"/>
    </xf>
    <xf numFmtId="0" fontId="22" fillId="0" borderId="0" xfId="0" applyFont="1" applyFill="1" applyBorder="1" applyAlignment="1">
      <alignment horizontal="left" vertical="center" wrapText="1"/>
    </xf>
    <xf numFmtId="0" fontId="21" fillId="0" borderId="13" xfId="0" applyFont="1" applyFill="1" applyBorder="1" applyAlignment="1">
      <alignment horizontal="center" vertical="center" wrapText="1"/>
    </xf>
    <xf numFmtId="0" fontId="21" fillId="0" borderId="12" xfId="0" applyFont="1" applyFill="1" applyBorder="1" applyAlignment="1">
      <alignment horizontal="left" wrapText="1" indent="2"/>
    </xf>
    <xf numFmtId="164" fontId="22" fillId="0" borderId="15" xfId="39" applyNumberFormat="1" applyFont="1" applyBorder="1" applyAlignment="1">
      <alignment horizontal="right" vertical="center" indent="1"/>
    </xf>
    <xf numFmtId="164" fontId="22" fillId="0" borderId="0" xfId="39" applyNumberFormat="1" applyFont="1" applyBorder="1" applyAlignment="1">
      <alignment horizontal="right" vertical="center" indent="1"/>
    </xf>
    <xf numFmtId="164" fontId="21" fillId="0" borderId="15" xfId="39" applyNumberFormat="1" applyFont="1" applyBorder="1" applyAlignment="1">
      <alignment horizontal="right" vertical="center" indent="1"/>
    </xf>
    <xf numFmtId="164" fontId="21" fillId="0" borderId="0" xfId="39" applyNumberFormat="1" applyFont="1" applyBorder="1" applyAlignment="1">
      <alignment horizontal="right" vertical="center" indent="1"/>
    </xf>
    <xf numFmtId="164" fontId="21" fillId="0" borderId="14" xfId="1" applyNumberFormat="1" applyFont="1" applyBorder="1" applyAlignment="1">
      <alignment horizontal="right" vertical="center" indent="1"/>
    </xf>
    <xf numFmtId="164" fontId="21" fillId="0" borderId="12" xfId="1" applyNumberFormat="1" applyFont="1" applyBorder="1" applyAlignment="1">
      <alignment horizontal="right" vertical="center" indent="1"/>
    </xf>
    <xf numFmtId="164" fontId="21" fillId="0" borderId="15" xfId="1" applyNumberFormat="1" applyFont="1" applyBorder="1" applyAlignment="1">
      <alignment horizontal="right" vertical="center" indent="1"/>
    </xf>
    <xf numFmtId="164" fontId="21" fillId="0" borderId="0" xfId="1" applyNumberFormat="1" applyFont="1" applyBorder="1" applyAlignment="1">
      <alignment horizontal="right" vertical="center" indent="1"/>
    </xf>
    <xf numFmtId="0" fontId="21" fillId="0" borderId="21" xfId="0" applyFont="1" applyFill="1" applyBorder="1" applyAlignment="1">
      <alignment wrapText="1"/>
    </xf>
    <xf numFmtId="164" fontId="21" fillId="0" borderId="22" xfId="39" applyNumberFormat="1" applyFont="1" applyBorder="1" applyAlignment="1">
      <alignment horizontal="right" vertical="center" indent="1"/>
    </xf>
    <xf numFmtId="164" fontId="21" fillId="0" borderId="21" xfId="39" applyNumberFormat="1" applyFont="1" applyBorder="1" applyAlignment="1">
      <alignment horizontal="right" vertical="center" indent="1"/>
    </xf>
    <xf numFmtId="164" fontId="21" fillId="0" borderId="22" xfId="1" applyNumberFormat="1" applyFont="1" applyBorder="1" applyAlignment="1">
      <alignment horizontal="right" vertical="center" indent="1"/>
    </xf>
    <xf numFmtId="164" fontId="21" fillId="0" borderId="21" xfId="1" applyNumberFormat="1" applyFont="1" applyBorder="1" applyAlignment="1">
      <alignment horizontal="right" vertical="center" indent="1"/>
    </xf>
    <xf numFmtId="0" fontId="21" fillId="0" borderId="21" xfId="0" applyFont="1" applyFill="1" applyBorder="1" applyAlignment="1">
      <alignment horizontal="left" wrapText="1"/>
    </xf>
    <xf numFmtId="0" fontId="21" fillId="0" borderId="21" xfId="0" applyFont="1" applyFill="1" applyBorder="1" applyAlignment="1">
      <alignment horizontal="left" wrapText="1" indent="2"/>
    </xf>
    <xf numFmtId="0" fontId="21" fillId="0" borderId="18" xfId="0" applyFont="1" applyFill="1" applyBorder="1" applyAlignment="1">
      <alignment wrapText="1"/>
    </xf>
    <xf numFmtId="0" fontId="21" fillId="0" borderId="28" xfId="0" applyFont="1" applyFill="1" applyBorder="1" applyAlignment="1">
      <alignment wrapText="1"/>
    </xf>
    <xf numFmtId="0" fontId="21" fillId="0" borderId="28" xfId="0" applyFont="1" applyFill="1" applyBorder="1" applyAlignment="1">
      <alignment horizontal="left" wrapText="1"/>
    </xf>
    <xf numFmtId="164" fontId="21" fillId="0" borderId="22" xfId="1" applyNumberFormat="1" applyFont="1" applyFill="1" applyBorder="1" applyAlignment="1">
      <alignment horizontal="right" vertical="center" indent="1"/>
    </xf>
    <xf numFmtId="0" fontId="21" fillId="0" borderId="22" xfId="1" applyNumberFormat="1" applyFont="1" applyFill="1" applyBorder="1" applyAlignment="1">
      <alignment horizontal="right" vertical="center" indent="1"/>
    </xf>
    <xf numFmtId="0" fontId="21" fillId="0" borderId="21" xfId="1" applyNumberFormat="1" applyFont="1" applyFill="1" applyBorder="1" applyAlignment="1">
      <alignment horizontal="right" vertical="center" indent="1"/>
    </xf>
    <xf numFmtId="1" fontId="21" fillId="0" borderId="14" xfId="1" applyNumberFormat="1" applyFont="1" applyFill="1" applyBorder="1" applyAlignment="1">
      <alignment horizontal="right" vertical="center" indent="1"/>
    </xf>
    <xf numFmtId="1" fontId="21" fillId="0" borderId="12" xfId="1" applyNumberFormat="1" applyFont="1" applyFill="1" applyBorder="1" applyAlignment="1">
      <alignment horizontal="right" vertical="center" indent="1"/>
    </xf>
    <xf numFmtId="1" fontId="21" fillId="0" borderId="22" xfId="1" applyNumberFormat="1" applyFont="1" applyFill="1" applyBorder="1" applyAlignment="1">
      <alignment horizontal="right" vertical="center" indent="1"/>
    </xf>
    <xf numFmtId="1" fontId="21" fillId="0" borderId="21" xfId="1" applyNumberFormat="1" applyFont="1" applyFill="1" applyBorder="1" applyAlignment="1">
      <alignment horizontal="right" vertical="center" indent="1"/>
    </xf>
    <xf numFmtId="0" fontId="21" fillId="0" borderId="12" xfId="0" applyFont="1" applyBorder="1" applyAlignment="1">
      <alignment horizontal="center" vertical="center"/>
    </xf>
    <xf numFmtId="0" fontId="21" fillId="0" borderId="13" xfId="0" applyFont="1" applyBorder="1"/>
    <xf numFmtId="165" fontId="21" fillId="0" borderId="16" xfId="0" applyNumberFormat="1" applyFont="1" applyBorder="1" applyAlignment="1">
      <alignment horizontal="center"/>
    </xf>
    <xf numFmtId="164" fontId="22" fillId="0" borderId="14" xfId="0" applyNumberFormat="1" applyFont="1" applyBorder="1" applyAlignment="1">
      <alignment horizontal="right" vertical="center" indent="1"/>
    </xf>
    <xf numFmtId="164" fontId="21" fillId="0" borderId="15" xfId="0" applyNumberFormat="1" applyFont="1" applyBorder="1" applyAlignment="1">
      <alignment horizontal="right" vertical="center" indent="1"/>
    </xf>
    <xf numFmtId="1" fontId="21" fillId="0" borderId="15" xfId="0" applyNumberFormat="1" applyFont="1" applyBorder="1" applyAlignment="1">
      <alignment horizontal="right" vertical="center" indent="1"/>
    </xf>
    <xf numFmtId="0" fontId="21" fillId="0" borderId="18" xfId="39" applyFont="1" applyBorder="1" applyAlignment="1">
      <alignment horizontal="center" vertical="center"/>
    </xf>
    <xf numFmtId="0" fontId="21" fillId="0" borderId="17" xfId="39" applyFont="1" applyBorder="1" applyAlignment="1">
      <alignment horizontal="center" vertical="center"/>
    </xf>
    <xf numFmtId="0" fontId="24" fillId="0" borderId="17" xfId="39" applyFont="1" applyBorder="1" applyAlignment="1">
      <alignment horizontal="center" vertical="center"/>
    </xf>
    <xf numFmtId="165" fontId="24" fillId="0" borderId="15" xfId="0" applyNumberFormat="1" applyFont="1" applyBorder="1" applyAlignment="1">
      <alignment horizontal="center"/>
    </xf>
    <xf numFmtId="0" fontId="21" fillId="0" borderId="16" xfId="0" applyFont="1" applyBorder="1"/>
    <xf numFmtId="0" fontId="21" fillId="0" borderId="17" xfId="0" applyFont="1" applyBorder="1"/>
    <xf numFmtId="0" fontId="21" fillId="0" borderId="19" xfId="39" applyFont="1" applyBorder="1" applyAlignment="1">
      <alignment horizontal="center" vertical="center"/>
    </xf>
    <xf numFmtId="0" fontId="21" fillId="0" borderId="0" xfId="0" applyFont="1" applyAlignment="1">
      <alignment wrapText="1"/>
    </xf>
    <xf numFmtId="0" fontId="22" fillId="0" borderId="12" xfId="0" applyFont="1" applyFill="1" applyBorder="1" applyAlignment="1">
      <alignment horizontal="left" vertical="center" wrapText="1"/>
    </xf>
    <xf numFmtId="0" fontId="21" fillId="0" borderId="17" xfId="39" applyFont="1" applyBorder="1" applyAlignment="1">
      <alignment horizontal="center"/>
    </xf>
    <xf numFmtId="0" fontId="21" fillId="0" borderId="16" xfId="39" applyFont="1" applyBorder="1" applyAlignment="1"/>
    <xf numFmtId="164" fontId="21" fillId="0" borderId="0" xfId="0" applyNumberFormat="1" applyFont="1" applyFill="1" applyBorder="1" applyAlignment="1">
      <alignment horizontal="right" indent="1"/>
    </xf>
    <xf numFmtId="1" fontId="21" fillId="0" borderId="0" xfId="0" applyNumberFormat="1" applyFont="1"/>
    <xf numFmtId="0" fontId="21" fillId="0" borderId="0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24" fillId="0" borderId="0" xfId="1" applyFont="1" applyBorder="1" applyAlignment="1">
      <alignment horizontal="center" vertical="center"/>
    </xf>
    <xf numFmtId="165" fontId="21" fillId="0" borderId="14" xfId="0" applyNumberFormat="1" applyFont="1" applyBorder="1" applyAlignment="1">
      <alignment horizontal="center"/>
    </xf>
    <xf numFmtId="0" fontId="27" fillId="0" borderId="0" xfId="47" applyFont="1"/>
    <xf numFmtId="0" fontId="28" fillId="0" borderId="0" xfId="0" applyFont="1"/>
    <xf numFmtId="0" fontId="25" fillId="0" borderId="0" xfId="0" applyFont="1" applyAlignment="1">
      <alignment horizontal="left"/>
    </xf>
    <xf numFmtId="164" fontId="22" fillId="0" borderId="15" xfId="1" applyNumberFormat="1" applyFont="1" applyBorder="1" applyAlignment="1">
      <alignment horizontal="right" vertical="center" indent="1"/>
    </xf>
    <xf numFmtId="0" fontId="21" fillId="0" borderId="15" xfId="1" applyFont="1" applyBorder="1" applyAlignment="1">
      <alignment horizontal="right" vertical="center" indent="1"/>
    </xf>
    <xf numFmtId="0" fontId="22" fillId="0" borderId="15" xfId="1" applyFont="1" applyBorder="1" applyAlignment="1">
      <alignment horizontal="right" vertical="center" indent="1"/>
    </xf>
    <xf numFmtId="164" fontId="22" fillId="0" borderId="1" xfId="1" applyNumberFormat="1" applyFont="1" applyBorder="1" applyAlignment="1">
      <alignment horizontal="right" vertical="center" indent="1"/>
    </xf>
    <xf numFmtId="164" fontId="21" fillId="0" borderId="1" xfId="1" applyNumberFormat="1" applyFont="1" applyBorder="1" applyAlignment="1">
      <alignment horizontal="right" vertical="center" indent="1"/>
    </xf>
    <xf numFmtId="1" fontId="22" fillId="0" borderId="14" xfId="0" applyNumberFormat="1" applyFont="1" applyBorder="1" applyAlignment="1">
      <alignment horizontal="right" vertical="center" indent="1"/>
    </xf>
    <xf numFmtId="164" fontId="21" fillId="0" borderId="0" xfId="0" applyNumberFormat="1" applyFont="1" applyAlignment="1">
      <alignment horizontal="right" vertical="center" indent="1"/>
    </xf>
    <xf numFmtId="164" fontId="22" fillId="0" borderId="0" xfId="0" applyNumberFormat="1" applyFont="1" applyBorder="1" applyAlignment="1">
      <alignment horizontal="right" vertical="center" indent="1"/>
    </xf>
    <xf numFmtId="1" fontId="22" fillId="0" borderId="15" xfId="1" applyNumberFormat="1" applyFont="1" applyBorder="1" applyAlignment="1">
      <alignment horizontal="right" vertical="center" indent="1"/>
    </xf>
    <xf numFmtId="1" fontId="21" fillId="0" borderId="15" xfId="1" applyNumberFormat="1" applyFont="1" applyBorder="1" applyAlignment="1">
      <alignment horizontal="right" vertical="center" indent="1"/>
    </xf>
    <xf numFmtId="164" fontId="21" fillId="0" borderId="0" xfId="1" applyNumberFormat="1" applyFont="1" applyAlignment="1">
      <alignment horizontal="right" vertical="center" indent="1"/>
    </xf>
    <xf numFmtId="164" fontId="22" fillId="0" borderId="0" xfId="1" applyNumberFormat="1" applyFont="1" applyBorder="1" applyAlignment="1">
      <alignment horizontal="right" vertical="center" indent="1"/>
    </xf>
    <xf numFmtId="1" fontId="22" fillId="0" borderId="14" xfId="1" applyNumberFormat="1" applyFont="1" applyBorder="1" applyAlignment="1">
      <alignment horizontal="right" vertical="center" indent="1"/>
    </xf>
    <xf numFmtId="164" fontId="22" fillId="0" borderId="14" xfId="1" applyNumberFormat="1" applyFont="1" applyFill="1" applyBorder="1" applyAlignment="1">
      <alignment horizontal="right" vertical="center" indent="1"/>
    </xf>
    <xf numFmtId="1" fontId="22" fillId="0" borderId="14" xfId="1" applyNumberFormat="1" applyFont="1" applyFill="1" applyBorder="1" applyAlignment="1">
      <alignment horizontal="right" vertical="center" indent="1"/>
    </xf>
    <xf numFmtId="1" fontId="22" fillId="0" borderId="0" xfId="1" applyNumberFormat="1" applyFont="1" applyFill="1" applyBorder="1" applyAlignment="1">
      <alignment horizontal="right" vertical="center" indent="1"/>
    </xf>
    <xf numFmtId="0" fontId="21" fillId="0" borderId="22" xfId="0" applyFont="1" applyFill="1" applyBorder="1" applyAlignment="1">
      <alignment horizontal="center" vertical="center" wrapText="1"/>
    </xf>
    <xf numFmtId="1" fontId="21" fillId="0" borderId="21" xfId="0" applyNumberFormat="1" applyFont="1" applyFill="1" applyBorder="1" applyAlignment="1">
      <alignment horizontal="center" vertical="center" wrapText="1"/>
    </xf>
    <xf numFmtId="0" fontId="26" fillId="0" borderId="0" xfId="47"/>
    <xf numFmtId="0" fontId="21" fillId="0" borderId="0" xfId="0" applyFont="1" applyFill="1" applyBorder="1" applyAlignment="1">
      <alignment horizontal="center"/>
    </xf>
    <xf numFmtId="0" fontId="21" fillId="0" borderId="0" xfId="0" applyNumberFormat="1" applyFont="1" applyAlignment="1" applyProtection="1">
      <alignment horizontal="left" vertical="top" wrapText="1" indent="1" readingOrder="1"/>
      <protection locked="0"/>
    </xf>
    <xf numFmtId="0" fontId="22" fillId="0" borderId="0" xfId="0" applyNumberFormat="1" applyFont="1" applyAlignment="1" applyProtection="1">
      <alignment horizontal="left" vertical="top" wrapText="1" readingOrder="1"/>
      <protection locked="0"/>
    </xf>
    <xf numFmtId="0" fontId="22" fillId="0" borderId="0" xfId="0" applyNumberFormat="1" applyFont="1" applyAlignment="1">
      <alignment horizontal="right"/>
    </xf>
    <xf numFmtId="0" fontId="21" fillId="0" borderId="0" xfId="0" applyNumberFormat="1" applyFont="1"/>
    <xf numFmtId="0" fontId="21" fillId="0" borderId="0" xfId="0" applyNumberFormat="1" applyFont="1" applyAlignment="1">
      <alignment horizontal="right"/>
    </xf>
    <xf numFmtId="0" fontId="21" fillId="0" borderId="0" xfId="0" applyNumberFormat="1" applyFont="1" applyAlignment="1"/>
    <xf numFmtId="0" fontId="31" fillId="0" borderId="0" xfId="0" applyNumberFormat="1" applyFont="1"/>
    <xf numFmtId="0" fontId="21" fillId="0" borderId="0" xfId="0" applyNumberFormat="1" applyFont="1" applyFill="1" applyBorder="1"/>
    <xf numFmtId="0" fontId="21" fillId="0" borderId="0" xfId="0" applyNumberFormat="1" applyFont="1" applyBorder="1"/>
    <xf numFmtId="0" fontId="22" fillId="0" borderId="0" xfId="0" applyNumberFormat="1" applyFont="1" applyFill="1" applyBorder="1" applyAlignment="1">
      <alignment horizontal="right"/>
    </xf>
    <xf numFmtId="0" fontId="21" fillId="0" borderId="0" xfId="0" applyNumberFormat="1" applyFont="1" applyFill="1" applyBorder="1" applyAlignment="1">
      <alignment horizontal="right"/>
    </xf>
    <xf numFmtId="0" fontId="21" fillId="0" borderId="0" xfId="0" applyNumberFormat="1" applyFont="1" applyFill="1" applyBorder="1" applyAlignment="1"/>
    <xf numFmtId="0" fontId="32" fillId="0" borderId="0" xfId="0" applyNumberFormat="1" applyFont="1" applyFill="1" applyBorder="1" applyAlignment="1">
      <alignment horizontal="center"/>
    </xf>
    <xf numFmtId="0" fontId="22" fillId="0" borderId="0" xfId="0" applyNumberFormat="1" applyFont="1" applyFill="1" applyBorder="1" applyAlignment="1">
      <alignment horizontal="center"/>
    </xf>
    <xf numFmtId="0" fontId="21" fillId="0" borderId="0" xfId="0" applyNumberFormat="1" applyFont="1" applyFill="1" applyBorder="1" applyAlignment="1">
      <alignment horizontal="left"/>
    </xf>
    <xf numFmtId="0" fontId="31" fillId="0" borderId="0" xfId="0" applyNumberFormat="1" applyFont="1" applyFill="1" applyBorder="1" applyAlignment="1">
      <alignment horizontal="center"/>
    </xf>
    <xf numFmtId="0" fontId="21" fillId="0" borderId="0" xfId="0" applyNumberFormat="1" applyFont="1" applyBorder="1" applyAlignment="1">
      <alignment horizontal="right"/>
    </xf>
    <xf numFmtId="0" fontId="22" fillId="0" borderId="0" xfId="0" applyNumberFormat="1" applyFont="1" applyFill="1" applyBorder="1" applyAlignment="1"/>
    <xf numFmtId="0" fontId="31" fillId="0" borderId="0" xfId="0" applyNumberFormat="1" applyFont="1" applyFill="1" applyBorder="1"/>
    <xf numFmtId="0" fontId="31" fillId="0" borderId="0" xfId="0" applyNumberFormat="1" applyFont="1" applyFill="1" applyBorder="1" applyAlignment="1">
      <alignment horizontal="left"/>
    </xf>
    <xf numFmtId="0" fontId="22" fillId="0" borderId="0" xfId="0" applyNumberFormat="1" applyFont="1" applyBorder="1" applyAlignment="1"/>
    <xf numFmtId="0" fontId="35" fillId="0" borderId="0" xfId="0" applyFont="1"/>
    <xf numFmtId="0" fontId="33" fillId="0" borderId="0" xfId="0" applyNumberFormat="1" applyFont="1"/>
    <xf numFmtId="49" fontId="21" fillId="0" borderId="0" xfId="0" applyNumberFormat="1" applyFont="1" applyFill="1"/>
    <xf numFmtId="0" fontId="21" fillId="0" borderId="0" xfId="0" applyNumberFormat="1" applyFont="1" applyFill="1"/>
    <xf numFmtId="0" fontId="21" fillId="0" borderId="0" xfId="0" applyNumberFormat="1" applyFont="1" applyFill="1" applyBorder="1" applyAlignment="1">
      <alignment horizontal="center"/>
    </xf>
    <xf numFmtId="0" fontId="21" fillId="0" borderId="0" xfId="0" applyFont="1" applyFill="1" applyBorder="1" applyAlignment="1">
      <alignment horizontal="center"/>
    </xf>
    <xf numFmtId="164" fontId="21" fillId="0" borderId="0" xfId="0" applyNumberFormat="1" applyFont="1" applyBorder="1"/>
    <xf numFmtId="164" fontId="22" fillId="0" borderId="15" xfId="1" applyNumberFormat="1" applyFont="1" applyBorder="1" applyAlignment="1">
      <alignment horizontal="center" vertical="center"/>
    </xf>
    <xf numFmtId="1" fontId="22" fillId="0" borderId="15" xfId="1" applyNumberFormat="1" applyFont="1" applyBorder="1" applyAlignment="1">
      <alignment horizontal="center" vertical="center"/>
    </xf>
    <xf numFmtId="0" fontId="22" fillId="0" borderId="15" xfId="1" applyFont="1" applyBorder="1" applyAlignment="1">
      <alignment horizontal="center" vertical="center"/>
    </xf>
    <xf numFmtId="164" fontId="22" fillId="0" borderId="0" xfId="1" applyNumberFormat="1" applyFont="1" applyBorder="1" applyAlignment="1">
      <alignment horizontal="center" vertical="center"/>
    </xf>
    <xf numFmtId="164" fontId="22" fillId="0" borderId="1" xfId="1" applyNumberFormat="1" applyFont="1" applyBorder="1" applyAlignment="1">
      <alignment horizontal="center" vertical="center"/>
    </xf>
    <xf numFmtId="164" fontId="21" fillId="0" borderId="15" xfId="0" applyNumberFormat="1" applyFont="1" applyFill="1" applyBorder="1" applyAlignment="1">
      <alignment horizontal="center" vertical="center"/>
    </xf>
    <xf numFmtId="1" fontId="21" fillId="0" borderId="15" xfId="0" applyNumberFormat="1" applyFont="1" applyFill="1" applyBorder="1" applyAlignment="1">
      <alignment horizontal="center" vertical="center"/>
    </xf>
    <xf numFmtId="164" fontId="21" fillId="0" borderId="15" xfId="0" applyNumberFormat="1" applyFont="1" applyBorder="1" applyAlignment="1">
      <alignment horizontal="center" vertical="center"/>
    </xf>
    <xf numFmtId="164" fontId="21" fillId="0" borderId="27" xfId="0" applyNumberFormat="1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1" fontId="21" fillId="0" borderId="15" xfId="0" applyNumberFormat="1" applyFont="1" applyBorder="1" applyAlignment="1">
      <alignment horizontal="center" vertical="center"/>
    </xf>
    <xf numFmtId="164" fontId="22" fillId="0" borderId="14" xfId="0" applyNumberFormat="1" applyFont="1" applyBorder="1" applyAlignment="1">
      <alignment horizontal="center" vertical="center"/>
    </xf>
    <xf numFmtId="1" fontId="22" fillId="0" borderId="14" xfId="0" applyNumberFormat="1" applyFont="1" applyBorder="1" applyAlignment="1">
      <alignment horizontal="center" vertical="center"/>
    </xf>
    <xf numFmtId="1" fontId="22" fillId="0" borderId="14" xfId="1" applyNumberFormat="1" applyFont="1" applyBorder="1" applyAlignment="1">
      <alignment horizontal="center" vertical="center"/>
    </xf>
    <xf numFmtId="164" fontId="22" fillId="0" borderId="12" xfId="0" applyNumberFormat="1" applyFont="1" applyBorder="1" applyAlignment="1">
      <alignment horizontal="center" vertical="center"/>
    </xf>
    <xf numFmtId="164" fontId="21" fillId="0" borderId="15" xfId="46" applyNumberFormat="1" applyFont="1" applyBorder="1" applyAlignment="1">
      <alignment horizontal="center" vertical="center"/>
    </xf>
    <xf numFmtId="164" fontId="21" fillId="0" borderId="0" xfId="0" applyNumberFormat="1" applyFont="1" applyBorder="1" applyAlignment="1">
      <alignment horizontal="center" vertical="center"/>
    </xf>
    <xf numFmtId="164" fontId="21" fillId="0" borderId="15" xfId="46" applyNumberFormat="1" applyFont="1" applyFill="1" applyBorder="1" applyAlignment="1">
      <alignment horizontal="center" vertical="center"/>
    </xf>
    <xf numFmtId="0" fontId="21" fillId="0" borderId="15" xfId="0" applyFont="1" applyFill="1" applyBorder="1" applyAlignment="1">
      <alignment horizontal="center" vertical="center"/>
    </xf>
    <xf numFmtId="0" fontId="21" fillId="0" borderId="32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1" fillId="0" borderId="0" xfId="0" applyFont="1" applyFill="1" applyAlignment="1">
      <alignment horizontal="right"/>
    </xf>
    <xf numFmtId="1" fontId="21" fillId="0" borderId="0" xfId="0" applyNumberFormat="1" applyFont="1" applyFill="1" applyAlignment="1">
      <alignment horizontal="right"/>
    </xf>
    <xf numFmtId="0" fontId="21" fillId="0" borderId="14" xfId="0" applyFont="1" applyFill="1" applyBorder="1" applyAlignment="1">
      <alignment horizontal="right"/>
    </xf>
    <xf numFmtId="1" fontId="21" fillId="0" borderId="14" xfId="0" applyNumberFormat="1" applyFont="1" applyFill="1" applyBorder="1" applyAlignment="1">
      <alignment horizontal="right"/>
    </xf>
    <xf numFmtId="1" fontId="21" fillId="0" borderId="12" xfId="0" applyNumberFormat="1" applyFont="1" applyFill="1" applyBorder="1" applyAlignment="1">
      <alignment horizontal="right"/>
    </xf>
    <xf numFmtId="1" fontId="21" fillId="0" borderId="0" xfId="0" applyNumberFormat="1" applyFont="1" applyFill="1" applyBorder="1" applyAlignment="1">
      <alignment horizontal="right"/>
    </xf>
    <xf numFmtId="0" fontId="21" fillId="0" borderId="16" xfId="0" applyFont="1" applyFill="1" applyBorder="1" applyAlignment="1">
      <alignment horizontal="right"/>
    </xf>
    <xf numFmtId="1" fontId="21" fillId="0" borderId="16" xfId="0" applyNumberFormat="1" applyFont="1" applyFill="1" applyBorder="1" applyAlignment="1">
      <alignment horizontal="right"/>
    </xf>
    <xf numFmtId="1" fontId="21" fillId="0" borderId="13" xfId="0" applyNumberFormat="1" applyFont="1" applyFill="1" applyBorder="1" applyAlignment="1">
      <alignment horizontal="right"/>
    </xf>
    <xf numFmtId="0" fontId="21" fillId="0" borderId="0" xfId="0" applyFont="1" applyFill="1" applyBorder="1" applyAlignment="1">
      <alignment horizontal="right"/>
    </xf>
    <xf numFmtId="0" fontId="21" fillId="0" borderId="0" xfId="0" applyFont="1" applyAlignment="1">
      <alignment horizontal="right"/>
    </xf>
    <xf numFmtId="0" fontId="30" fillId="0" borderId="0" xfId="0" applyNumberFormat="1" applyFont="1" applyAlignment="1">
      <alignment horizontal="right"/>
    </xf>
    <xf numFmtId="0" fontId="21" fillId="0" borderId="0" xfId="0" applyNumberFormat="1" applyFont="1" applyBorder="1" applyAlignment="1" applyProtection="1">
      <alignment horizontal="right" vertical="top" wrapText="1"/>
      <protection locked="0"/>
    </xf>
    <xf numFmtId="0" fontId="32" fillId="0" borderId="0" xfId="0" applyNumberFormat="1" applyFont="1" applyFill="1" applyBorder="1" applyAlignment="1">
      <alignment horizontal="right"/>
    </xf>
    <xf numFmtId="0" fontId="22" fillId="0" borderId="0" xfId="0" applyNumberFormat="1" applyFont="1" applyBorder="1" applyAlignment="1">
      <alignment horizontal="right"/>
    </xf>
    <xf numFmtId="0" fontId="34" fillId="0" borderId="0" xfId="0" applyNumberFormat="1" applyFont="1" applyAlignment="1">
      <alignment horizontal="right"/>
    </xf>
    <xf numFmtId="0" fontId="22" fillId="0" borderId="0" xfId="0" applyNumberFormat="1" applyFont="1" applyFill="1"/>
    <xf numFmtId="0" fontId="21" fillId="0" borderId="29" xfId="1" applyNumberFormat="1" applyFont="1" applyFill="1" applyBorder="1" applyAlignment="1">
      <alignment horizontal="right" vertical="center" indent="1"/>
    </xf>
    <xf numFmtId="164" fontId="25" fillId="0" borderId="0" xfId="0" applyNumberFormat="1" applyFont="1"/>
    <xf numFmtId="164" fontId="21" fillId="0" borderId="0" xfId="0" applyNumberFormat="1" applyFont="1"/>
    <xf numFmtId="0" fontId="24" fillId="0" borderId="0" xfId="0" applyFont="1" applyFill="1" applyBorder="1" applyAlignment="1">
      <alignment horizontal="center"/>
    </xf>
    <xf numFmtId="0" fontId="36" fillId="0" borderId="0" xfId="0" applyNumberFormat="1" applyFont="1" applyFill="1" applyBorder="1" applyAlignment="1">
      <alignment horizontal="center"/>
    </xf>
    <xf numFmtId="164" fontId="21" fillId="0" borderId="33" xfId="0" applyNumberFormat="1" applyFont="1" applyFill="1" applyBorder="1" applyAlignment="1">
      <alignment horizontal="right" indent="1"/>
    </xf>
    <xf numFmtId="1" fontId="21" fillId="0" borderId="33" xfId="0" applyNumberFormat="1" applyFont="1" applyFill="1" applyBorder="1" applyAlignment="1">
      <alignment horizontal="right" indent="1"/>
    </xf>
    <xf numFmtId="0" fontId="21" fillId="0" borderId="32" xfId="0" applyFont="1" applyFill="1" applyBorder="1" applyAlignment="1">
      <alignment wrapText="1"/>
    </xf>
    <xf numFmtId="0" fontId="21" fillId="0" borderId="33" xfId="0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21" fillId="0" borderId="33" xfId="0" applyFont="1" applyBorder="1" applyAlignment="1">
      <alignment horizontal="right"/>
    </xf>
    <xf numFmtId="0" fontId="22" fillId="0" borderId="15" xfId="0" applyNumberFormat="1" applyFont="1" applyBorder="1" applyAlignment="1">
      <alignment horizontal="right"/>
    </xf>
    <xf numFmtId="0" fontId="21" fillId="0" borderId="15" xfId="0" applyNumberFormat="1" applyFont="1" applyBorder="1"/>
    <xf numFmtId="0" fontId="21" fillId="0" borderId="15" xfId="0" applyNumberFormat="1" applyFont="1" applyBorder="1" applyAlignment="1">
      <alignment horizontal="right"/>
    </xf>
    <xf numFmtId="164" fontId="21" fillId="0" borderId="15" xfId="0" applyNumberFormat="1" applyFont="1" applyBorder="1" applyAlignment="1">
      <alignment horizontal="right"/>
    </xf>
    <xf numFmtId="0" fontId="21" fillId="0" borderId="15" xfId="0" applyNumberFormat="1" applyFont="1" applyFill="1" applyBorder="1" applyAlignment="1">
      <alignment horizontal="right"/>
    </xf>
    <xf numFmtId="0" fontId="21" fillId="0" borderId="15" xfId="0" applyNumberFormat="1" applyFont="1" applyFill="1" applyBorder="1"/>
    <xf numFmtId="0" fontId="22" fillId="0" borderId="15" xfId="0" applyNumberFormat="1" applyFont="1" applyFill="1" applyBorder="1" applyAlignment="1">
      <alignment horizontal="right"/>
    </xf>
    <xf numFmtId="164" fontId="21" fillId="0" borderId="15" xfId="0" applyNumberFormat="1" applyFont="1" applyFill="1" applyBorder="1" applyAlignment="1">
      <alignment horizontal="right"/>
    </xf>
    <xf numFmtId="164" fontId="22" fillId="0" borderId="15" xfId="0" applyNumberFormat="1" applyFont="1" applyFill="1" applyBorder="1" applyAlignment="1"/>
    <xf numFmtId="0" fontId="22" fillId="0" borderId="15" xfId="0" applyNumberFormat="1" applyFont="1" applyFill="1" applyBorder="1" applyAlignment="1"/>
    <xf numFmtId="0" fontId="21" fillId="0" borderId="15" xfId="0" applyNumberFormat="1" applyFont="1" applyFill="1" applyBorder="1" applyAlignment="1"/>
    <xf numFmtId="164" fontId="21" fillId="0" borderId="15" xfId="0" applyNumberFormat="1" applyFont="1" applyFill="1" applyBorder="1" applyAlignment="1"/>
    <xf numFmtId="0" fontId="22" fillId="0" borderId="15" xfId="0" applyNumberFormat="1" applyFont="1" applyFill="1" applyBorder="1"/>
    <xf numFmtId="0" fontId="21" fillId="0" borderId="15" xfId="0" applyNumberFormat="1" applyFont="1" applyFill="1" applyBorder="1" applyAlignment="1">
      <alignment horizontal="center"/>
    </xf>
    <xf numFmtId="164" fontId="22" fillId="0" borderId="15" xfId="0" applyNumberFormat="1" applyFont="1" applyFill="1" applyBorder="1" applyAlignment="1">
      <alignment horizontal="right"/>
    </xf>
    <xf numFmtId="0" fontId="21" fillId="0" borderId="15" xfId="0" applyNumberFormat="1" applyFont="1" applyBorder="1" applyAlignment="1" applyProtection="1">
      <alignment horizontal="right" vertical="top" wrapText="1"/>
      <protection locked="0"/>
    </xf>
    <xf numFmtId="1" fontId="22" fillId="0" borderId="15" xfId="0" applyNumberFormat="1" applyFont="1" applyFill="1" applyBorder="1" applyAlignment="1">
      <alignment horizontal="right"/>
    </xf>
    <xf numFmtId="0" fontId="21" fillId="0" borderId="32" xfId="0" applyNumberFormat="1" applyFont="1" applyFill="1" applyBorder="1" applyAlignment="1">
      <alignment horizontal="right"/>
    </xf>
    <xf numFmtId="0" fontId="34" fillId="0" borderId="15" xfId="0" applyNumberFormat="1" applyFont="1" applyBorder="1" applyAlignment="1">
      <alignment horizontal="right"/>
    </xf>
    <xf numFmtId="0" fontId="25" fillId="0" borderId="14" xfId="0" applyFont="1" applyBorder="1" applyAlignment="1">
      <alignment horizontal="right" vertical="center" indent="1"/>
    </xf>
    <xf numFmtId="0" fontId="25" fillId="0" borderId="20" xfId="0" applyFont="1" applyBorder="1" applyAlignment="1">
      <alignment horizontal="right" vertical="center" indent="1"/>
    </xf>
    <xf numFmtId="0" fontId="24" fillId="0" borderId="0" xfId="0" applyNumberFormat="1" applyFont="1" applyFill="1" applyBorder="1" applyAlignment="1">
      <alignment horizontal="center"/>
    </xf>
    <xf numFmtId="0" fontId="21" fillId="0" borderId="0" xfId="0" applyNumberFormat="1" applyFont="1" applyFill="1" applyBorder="1" applyAlignment="1">
      <alignment horizontal="center"/>
    </xf>
    <xf numFmtId="0" fontId="21" fillId="0" borderId="0" xfId="0" applyNumberFormat="1" applyFont="1" applyAlignment="1">
      <alignment horizontal="center"/>
    </xf>
    <xf numFmtId="0" fontId="24" fillId="0" borderId="0" xfId="0" applyNumberFormat="1" applyFont="1" applyAlignment="1">
      <alignment horizontal="center"/>
    </xf>
    <xf numFmtId="0" fontId="22" fillId="0" borderId="0" xfId="0" applyFont="1" applyFill="1" applyAlignment="1"/>
    <xf numFmtId="0" fontId="25" fillId="0" borderId="0" xfId="0" applyFont="1" applyAlignment="1"/>
    <xf numFmtId="0" fontId="23" fillId="0" borderId="0" xfId="0" applyFont="1" applyFill="1" applyAlignment="1"/>
    <xf numFmtId="0" fontId="21" fillId="0" borderId="0" xfId="0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22" fillId="0" borderId="0" xfId="0" applyFont="1" applyAlignment="1"/>
    <xf numFmtId="0" fontId="24" fillId="0" borderId="0" xfId="0" applyFont="1" applyAlignment="1"/>
    <xf numFmtId="0" fontId="23" fillId="0" borderId="13" xfId="0" applyFont="1" applyFill="1" applyBorder="1" applyAlignment="1"/>
    <xf numFmtId="0" fontId="25" fillId="0" borderId="13" xfId="0" applyFont="1" applyBorder="1" applyAlignment="1"/>
    <xf numFmtId="0" fontId="21" fillId="0" borderId="20" xfId="39" applyFont="1" applyBorder="1" applyAlignment="1">
      <alignment horizontal="center"/>
    </xf>
    <xf numFmtId="0" fontId="21" fillId="0" borderId="12" xfId="39" applyFont="1" applyBorder="1" applyAlignment="1">
      <alignment horizontal="center"/>
    </xf>
    <xf numFmtId="0" fontId="23" fillId="0" borderId="0" xfId="0" applyFont="1" applyFill="1" applyBorder="1" applyAlignment="1"/>
    <xf numFmtId="0" fontId="25" fillId="0" borderId="0" xfId="0" applyFont="1" applyBorder="1" applyAlignment="1"/>
    <xf numFmtId="0" fontId="21" fillId="0" borderId="12" xfId="1" applyFont="1" applyBorder="1" applyAlignment="1">
      <alignment horizontal="center"/>
    </xf>
    <xf numFmtId="0" fontId="24" fillId="0" borderId="0" xfId="1" applyFont="1" applyBorder="1" applyAlignment="1">
      <alignment horizontal="center" vertical="center"/>
    </xf>
    <xf numFmtId="0" fontId="22" fillId="0" borderId="22" xfId="1" applyFont="1" applyBorder="1" applyAlignment="1">
      <alignment horizontal="center"/>
    </xf>
    <xf numFmtId="0" fontId="21" fillId="0" borderId="14" xfId="39" applyFont="1" applyBorder="1" applyAlignment="1">
      <alignment horizontal="center" vertical="center"/>
    </xf>
    <xf numFmtId="0" fontId="25" fillId="0" borderId="14" xfId="0" applyFont="1" applyBorder="1" applyAlignment="1">
      <alignment horizontal="center" vertical="center"/>
    </xf>
    <xf numFmtId="0" fontId="21" fillId="0" borderId="15" xfId="39" applyFont="1" applyBorder="1" applyAlignment="1">
      <alignment horizontal="center" vertical="center"/>
    </xf>
    <xf numFmtId="0" fontId="25" fillId="0" borderId="15" xfId="0" applyFont="1" applyBorder="1" applyAlignment="1">
      <alignment horizontal="center" vertical="center"/>
    </xf>
    <xf numFmtId="165" fontId="22" fillId="0" borderId="22" xfId="1" applyNumberFormat="1" applyFont="1" applyBorder="1" applyAlignment="1">
      <alignment horizontal="center"/>
    </xf>
    <xf numFmtId="0" fontId="25" fillId="0" borderId="22" xfId="0" applyFont="1" applyBorder="1" applyAlignment="1">
      <alignment horizontal="center"/>
    </xf>
    <xf numFmtId="0" fontId="21" fillId="0" borderId="24" xfId="0" applyFont="1" applyFill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/>
    </xf>
    <xf numFmtId="1" fontId="21" fillId="0" borderId="23" xfId="0" applyNumberFormat="1" applyFont="1" applyFill="1" applyBorder="1" applyAlignment="1">
      <alignment horizontal="center" vertical="center" wrapText="1"/>
    </xf>
    <xf numFmtId="0" fontId="25" fillId="0" borderId="0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/>
    </xf>
    <xf numFmtId="0" fontId="24" fillId="0" borderId="0" xfId="0" applyFont="1" applyBorder="1" applyAlignment="1">
      <alignment horizontal="center" vertical="center"/>
    </xf>
    <xf numFmtId="165" fontId="22" fillId="0" borderId="16" xfId="1" applyNumberFormat="1" applyFont="1" applyBorder="1" applyAlignment="1">
      <alignment horizontal="center"/>
    </xf>
    <xf numFmtId="0" fontId="25" fillId="0" borderId="16" xfId="0" applyFont="1" applyBorder="1" applyAlignment="1">
      <alignment horizontal="center"/>
    </xf>
    <xf numFmtId="0" fontId="22" fillId="0" borderId="16" xfId="1" applyFont="1" applyBorder="1" applyAlignment="1">
      <alignment horizontal="center"/>
    </xf>
    <xf numFmtId="165" fontId="21" fillId="0" borderId="29" xfId="0" applyNumberFormat="1" applyFont="1" applyBorder="1" applyAlignment="1">
      <alignment horizontal="center"/>
    </xf>
    <xf numFmtId="165" fontId="21" fillId="0" borderId="21" xfId="0" applyNumberFormat="1" applyFont="1" applyBorder="1" applyAlignment="1">
      <alignment horizontal="center"/>
    </xf>
    <xf numFmtId="0" fontId="25" fillId="0" borderId="21" xfId="0" applyFont="1" applyBorder="1" applyAlignment="1">
      <alignment horizontal="center"/>
    </xf>
    <xf numFmtId="0" fontId="25" fillId="0" borderId="28" xfId="0" applyFont="1" applyBorder="1" applyAlignment="1">
      <alignment horizontal="center"/>
    </xf>
    <xf numFmtId="0" fontId="25" fillId="0" borderId="15" xfId="0" applyFont="1" applyBorder="1" applyAlignment="1">
      <alignment vertical="center"/>
    </xf>
    <xf numFmtId="0" fontId="25" fillId="0" borderId="16" xfId="0" applyFont="1" applyBorder="1" applyAlignment="1">
      <alignment vertical="center"/>
    </xf>
    <xf numFmtId="0" fontId="25" fillId="0" borderId="0" xfId="0" applyFont="1" applyBorder="1" applyAlignment="1">
      <alignment vertical="center"/>
    </xf>
    <xf numFmtId="0" fontId="25" fillId="0" borderId="13" xfId="0" applyFont="1" applyBorder="1" applyAlignment="1">
      <alignment vertical="center"/>
    </xf>
    <xf numFmtId="165" fontId="21" fillId="0" borderId="24" xfId="0" applyNumberFormat="1" applyFont="1" applyBorder="1" applyAlignment="1">
      <alignment horizontal="center" vertical="center" wrapText="1"/>
    </xf>
    <xf numFmtId="165" fontId="21" fillId="0" borderId="25" xfId="0" applyNumberFormat="1" applyFont="1" applyBorder="1" applyAlignment="1">
      <alignment horizontal="center" vertical="center" wrapText="1"/>
    </xf>
    <xf numFmtId="0" fontId="25" fillId="0" borderId="27" xfId="0" applyFont="1" applyBorder="1" applyAlignment="1">
      <alignment horizontal="center" vertical="center"/>
    </xf>
    <xf numFmtId="0" fontId="25" fillId="0" borderId="26" xfId="0" applyFont="1" applyBorder="1" applyAlignment="1">
      <alignment vertical="center"/>
    </xf>
    <xf numFmtId="0" fontId="21" fillId="0" borderId="14" xfId="0" applyFont="1" applyBorder="1" applyAlignment="1">
      <alignment horizontal="center"/>
    </xf>
    <xf numFmtId="0" fontId="21" fillId="0" borderId="20" xfId="0" applyFont="1" applyBorder="1" applyAlignment="1">
      <alignment horizontal="center"/>
    </xf>
    <xf numFmtId="0" fontId="24" fillId="0" borderId="30" xfId="0" applyFont="1" applyBorder="1" applyAlignment="1">
      <alignment horizontal="center" vertical="center"/>
    </xf>
    <xf numFmtId="0" fontId="24" fillId="0" borderId="31" xfId="0" applyFont="1" applyBorder="1" applyAlignment="1">
      <alignment horizontal="center" vertical="center"/>
    </xf>
    <xf numFmtId="165" fontId="21" fillId="0" borderId="14" xfId="0" applyNumberFormat="1" applyFont="1" applyBorder="1" applyAlignment="1">
      <alignment horizontal="center"/>
    </xf>
    <xf numFmtId="0" fontId="25" fillId="0" borderId="14" xfId="0" applyFont="1" applyBorder="1" applyAlignment="1">
      <alignment horizontal="center"/>
    </xf>
    <xf numFmtId="0" fontId="22" fillId="0" borderId="15" xfId="1" applyFont="1" applyBorder="1" applyAlignment="1">
      <alignment horizontal="center"/>
    </xf>
    <xf numFmtId="165" fontId="21" fillId="0" borderId="20" xfId="0" applyNumberFormat="1" applyFont="1" applyBorder="1" applyAlignment="1">
      <alignment horizontal="center"/>
    </xf>
    <xf numFmtId="165" fontId="21" fillId="0" borderId="12" xfId="0" applyNumberFormat="1" applyFont="1" applyBorder="1" applyAlignment="1">
      <alignment horizontal="center"/>
    </xf>
    <xf numFmtId="165" fontId="21" fillId="0" borderId="18" xfId="0" applyNumberFormat="1" applyFont="1" applyBorder="1" applyAlignment="1">
      <alignment horizontal="center"/>
    </xf>
    <xf numFmtId="165" fontId="21" fillId="0" borderId="23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0" fontId="24" fillId="0" borderId="11" xfId="0" applyFont="1" applyBorder="1" applyAlignment="1">
      <alignment horizontal="center" vertical="center"/>
    </xf>
    <xf numFmtId="165" fontId="22" fillId="0" borderId="17" xfId="1" applyNumberFormat="1" applyFont="1" applyBorder="1" applyAlignment="1">
      <alignment horizontal="center"/>
    </xf>
    <xf numFmtId="0" fontId="25" fillId="0" borderId="15" xfId="0" applyFont="1" applyBorder="1" applyAlignment="1">
      <alignment horizontal="center"/>
    </xf>
  </cellXfs>
  <cellStyles count="48">
    <cellStyle name="20% - Accent1" xfId="3" xr:uid="{00000000-0005-0000-0000-000000000000}"/>
    <cellStyle name="20% - Accent2" xfId="4" xr:uid="{00000000-0005-0000-0000-000001000000}"/>
    <cellStyle name="20% - Accent3" xfId="5" xr:uid="{00000000-0005-0000-0000-000002000000}"/>
    <cellStyle name="20% - Accent4" xfId="6" xr:uid="{00000000-0005-0000-0000-000003000000}"/>
    <cellStyle name="20% - Accent5" xfId="7" xr:uid="{00000000-0005-0000-0000-000004000000}"/>
    <cellStyle name="20% - Accent6" xfId="8" xr:uid="{00000000-0005-0000-0000-000005000000}"/>
    <cellStyle name="40% - Accent1" xfId="9" xr:uid="{00000000-0005-0000-0000-000006000000}"/>
    <cellStyle name="40% - Accent2" xfId="10" xr:uid="{00000000-0005-0000-0000-000007000000}"/>
    <cellStyle name="40% - Accent3" xfId="11" xr:uid="{00000000-0005-0000-0000-000008000000}"/>
    <cellStyle name="40% - Accent4" xfId="12" xr:uid="{00000000-0005-0000-0000-000009000000}"/>
    <cellStyle name="40% - Accent5" xfId="13" xr:uid="{00000000-0005-0000-0000-00000A000000}"/>
    <cellStyle name="40% - Accent6" xfId="14" xr:uid="{00000000-0005-0000-0000-00000B000000}"/>
    <cellStyle name="60% - Accent1" xfId="15" xr:uid="{00000000-0005-0000-0000-00000C000000}"/>
    <cellStyle name="60% - Accent2" xfId="16" xr:uid="{00000000-0005-0000-0000-00000D000000}"/>
    <cellStyle name="60% - Accent3" xfId="17" xr:uid="{00000000-0005-0000-0000-00000E000000}"/>
    <cellStyle name="60% - Accent4" xfId="18" xr:uid="{00000000-0005-0000-0000-00000F000000}"/>
    <cellStyle name="60% - Accent5" xfId="19" xr:uid="{00000000-0005-0000-0000-000010000000}"/>
    <cellStyle name="60% - Accent6" xfId="20" xr:uid="{00000000-0005-0000-0000-000011000000}"/>
    <cellStyle name="Accent1" xfId="21" xr:uid="{00000000-0005-0000-0000-000012000000}"/>
    <cellStyle name="Accent2" xfId="22" xr:uid="{00000000-0005-0000-0000-000013000000}"/>
    <cellStyle name="Accent3" xfId="23" xr:uid="{00000000-0005-0000-0000-000014000000}"/>
    <cellStyle name="Accent4" xfId="24" xr:uid="{00000000-0005-0000-0000-000015000000}"/>
    <cellStyle name="Accent5" xfId="25" xr:uid="{00000000-0005-0000-0000-000016000000}"/>
    <cellStyle name="Accent6" xfId="26" xr:uid="{00000000-0005-0000-0000-000017000000}"/>
    <cellStyle name="Bad" xfId="27" xr:uid="{00000000-0005-0000-0000-000018000000}"/>
    <cellStyle name="Calculation" xfId="28" xr:uid="{00000000-0005-0000-0000-000019000000}"/>
    <cellStyle name="Check Cell" xfId="29" xr:uid="{00000000-0005-0000-0000-00001A000000}"/>
    <cellStyle name="Explanatory Text" xfId="30" xr:uid="{00000000-0005-0000-0000-00001B000000}"/>
    <cellStyle name="Good" xfId="31" xr:uid="{00000000-0005-0000-0000-00001C000000}"/>
    <cellStyle name="Heading 1" xfId="32" xr:uid="{00000000-0005-0000-0000-00001D000000}"/>
    <cellStyle name="Heading 2" xfId="33" xr:uid="{00000000-0005-0000-0000-00001E000000}"/>
    <cellStyle name="Heading 3" xfId="34" xr:uid="{00000000-0005-0000-0000-00001F000000}"/>
    <cellStyle name="Heading 4" xfId="35" xr:uid="{00000000-0005-0000-0000-000020000000}"/>
    <cellStyle name="Hiperłącze" xfId="47" builtinId="8"/>
    <cellStyle name="Input" xfId="36" xr:uid="{00000000-0005-0000-0000-000022000000}"/>
    <cellStyle name="Linked Cell" xfId="37" xr:uid="{00000000-0005-0000-0000-000023000000}"/>
    <cellStyle name="Neutral" xfId="38" xr:uid="{00000000-0005-0000-0000-000024000000}"/>
    <cellStyle name="Normalny" xfId="0" builtinId="0"/>
    <cellStyle name="Normalny 2" xfId="2" xr:uid="{00000000-0005-0000-0000-000026000000}"/>
    <cellStyle name="Normalny 2 2" xfId="46" xr:uid="{00000000-0005-0000-0000-000027000000}"/>
    <cellStyle name="Normalny 2 3" xfId="39" xr:uid="{00000000-0005-0000-0000-000028000000}"/>
    <cellStyle name="Normalny 3" xfId="1" xr:uid="{00000000-0005-0000-0000-000029000000}"/>
    <cellStyle name="Normalny 3 2" xfId="45" xr:uid="{00000000-0005-0000-0000-00002A000000}"/>
    <cellStyle name="Note" xfId="40" xr:uid="{00000000-0005-0000-0000-00002B000000}"/>
    <cellStyle name="Output" xfId="41" xr:uid="{00000000-0005-0000-0000-00002C000000}"/>
    <cellStyle name="Title" xfId="42" xr:uid="{00000000-0005-0000-0000-00002D000000}"/>
    <cellStyle name="Total" xfId="43" xr:uid="{00000000-0005-0000-0000-00002E000000}"/>
    <cellStyle name="Warning Text" xfId="44" xr:uid="{00000000-0005-0000-0000-00002F000000}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workbookViewId="0">
      <selection activeCell="B28" sqref="B28"/>
    </sheetView>
  </sheetViews>
  <sheetFormatPr defaultRowHeight="12.75"/>
  <cols>
    <col min="1" max="1" width="6.28515625" style="9" bestFit="1" customWidth="1"/>
    <col min="2" max="2" width="109.140625" style="9" bestFit="1" customWidth="1"/>
    <col min="3" max="3" width="92.28515625" style="9" bestFit="1" customWidth="1"/>
    <col min="4" max="16384" width="9.140625" style="9"/>
  </cols>
  <sheetData>
    <row r="1" spans="1:3">
      <c r="A1" s="9" t="s">
        <v>19</v>
      </c>
      <c r="B1" s="111" t="s">
        <v>20</v>
      </c>
      <c r="C1" s="111" t="s">
        <v>21</v>
      </c>
    </row>
    <row r="2" spans="1:3" ht="15">
      <c r="A2" s="112">
        <v>1</v>
      </c>
      <c r="B2" s="131" t="s">
        <v>191</v>
      </c>
      <c r="C2" s="131" t="s">
        <v>176</v>
      </c>
    </row>
    <row r="3" spans="1:3" ht="15">
      <c r="A3" s="112">
        <v>2</v>
      </c>
      <c r="B3" s="131" t="s">
        <v>192</v>
      </c>
      <c r="C3" s="131" t="s">
        <v>196</v>
      </c>
    </row>
    <row r="4" spans="1:3" ht="15">
      <c r="A4" s="112">
        <v>3</v>
      </c>
      <c r="B4" s="131" t="s">
        <v>193</v>
      </c>
      <c r="C4" s="131" t="s">
        <v>180</v>
      </c>
    </row>
    <row r="5" spans="1:3" ht="15">
      <c r="A5" s="112">
        <v>4</v>
      </c>
      <c r="B5" s="131" t="s">
        <v>181</v>
      </c>
      <c r="C5" s="131" t="s">
        <v>197</v>
      </c>
    </row>
    <row r="6" spans="1:3" ht="15">
      <c r="A6" s="112">
        <v>5</v>
      </c>
      <c r="B6" s="131" t="s">
        <v>183</v>
      </c>
      <c r="C6" s="131" t="s">
        <v>184</v>
      </c>
    </row>
    <row r="7" spans="1:3" ht="15">
      <c r="A7" s="112">
        <v>6</v>
      </c>
      <c r="B7" s="131" t="s">
        <v>185</v>
      </c>
      <c r="C7" s="131" t="s">
        <v>198</v>
      </c>
    </row>
    <row r="8" spans="1:3" ht="15">
      <c r="A8" s="112">
        <v>7</v>
      </c>
      <c r="B8" s="131" t="s">
        <v>194</v>
      </c>
      <c r="C8" s="131" t="s">
        <v>199</v>
      </c>
    </row>
    <row r="9" spans="1:3" ht="15">
      <c r="A9" s="112">
        <v>8</v>
      </c>
      <c r="B9" s="131" t="s">
        <v>195</v>
      </c>
      <c r="C9" s="131" t="s">
        <v>200</v>
      </c>
    </row>
  </sheetData>
  <hyperlinks>
    <hyperlink ref="B2" location="Tabl.1!A1" display="TABL. 1   USŁUGI DOSTARCZONE WEDŁUG KLASYFIKACJI EBOPS ZE WSKAZANIEM WAŻNIEJSZYCH KRAJÓW W 2024 R. (ceny bieżące)" xr:uid="{00000000-0004-0000-0000-000000000000}"/>
    <hyperlink ref="C2" location="Tabl.1!A2" display="TABL. 1   PROVIDED SERVICES BY EBOPS CLASSIFICATION AND MAJOR COUNTRIES IN 2024 (current prices)" xr:uid="{00000000-0004-0000-0000-000001000000}"/>
    <hyperlink ref="B3" location="Tabl.2!A1" display="TABL. 2   USŁUGI NABYTE WEDŁUG KLASYFIKACJI EBOPS ZE WSKAZANIEM WAŻNIEJSZYCH KRAJÓW W 2024 R. (ceny bieżące)" xr:uid="{00000000-0004-0000-0000-000002000000}"/>
    <hyperlink ref="C3" location="Tabl.2!A2" display="TABL. 2   ACQUIRED SERVICES BY EBOPS CLASSIFICATION AND MAJOR COUNTRIES IN 2024 (current prices)" xr:uid="{00000000-0004-0000-0000-000003000000}"/>
    <hyperlink ref="B4" location="Tabl.3!A1" display="TABL. 3   SALDO USŁUG DOSTARCZONYCH I NABYTYCH WEDŁUG KLASYFIKACJI EBOPS W 2024 R. (ceny bieżące)" xr:uid="{00000000-0004-0000-0000-000004000000}"/>
    <hyperlink ref="C4" location="Tabl.3!A2" display="TABL. 3   BALANCE OF PROVIDED AND ACQUIRED SERVICES BY EBOPS CLASSIFICATION IN 2024 (current prices)" xr:uid="{00000000-0004-0000-0000-000005000000}"/>
    <hyperlink ref="B5" location="Tabl.4!A1" display="TABL. 4   STRUKTURA USŁUG DOSTARCZONYCH I NABYTYCH WEDŁUG KLASYFIKACJI EBOPS W 2024 R. " xr:uid="{00000000-0004-0000-0000-000006000000}"/>
    <hyperlink ref="C5" location="Tabl.4!A2" display="TABL. 4   STRUCTURE OF PROVIDED AND ACQUIRED SERVICES BY EBOPS CLASSIFICATION IN 2024 " xr:uid="{00000000-0004-0000-0000-000007000000}"/>
    <hyperlink ref="B6" location="Tabl.5!A1" display="TABL. 5   WYMIANA USŁUG Z KRAJAMI UE WEDŁUG KRAJÓW W 2024 R. (ceny bieżące)" xr:uid="{00000000-0004-0000-0000-000008000000}"/>
    <hyperlink ref="C6" location="Tabl.5!A2" display="TABL. 5   TRADE IN SERVICES WITH EU COUNTRIES BY COUNTRIES IN 2024 (current prices)" xr:uid="{00000000-0004-0000-0000-000009000000}"/>
    <hyperlink ref="B7" location="Tabl.6!A1" display="TABL. 6   WYMIANA USŁUG Z KRAJAMI UE WEDŁUG KLASYFIKACJI EBOPS W 2024 R. (ceny bieżące)" xr:uid="{00000000-0004-0000-0000-00000A000000}"/>
    <hyperlink ref="C7" location="Tabl.6!A2" display="TABL. 6   TRADE IN SERVICES WITH EU COUNTRIES BY EBOPS CLASSIFICATION IN 2024 (current prices)" xr:uid="{00000000-0004-0000-0000-00000B000000}"/>
    <hyperlink ref="B8" location="Tabl.7!A1" display="TABL. 7   WYMIANA USŁUG Z KRAJAMI OECD WEDŁUG KRAJÓW W 2024 R. (ceny bieżące)" xr:uid="{00000000-0004-0000-0000-00000C000000}"/>
    <hyperlink ref="C8" location="Tabl.7!A2" display="TABL. 7   TRADE IN SERVICES WITH OECD COUNTRIES BY COUNTRIES IN 2024 (current prices)" xr:uid="{00000000-0004-0000-0000-00000D000000}"/>
    <hyperlink ref="B9" location="Tabl.8!A1" display="TABL. 8   WYMIANA USŁUG Z KRAJAMI OECD WEDŁUG KLASYFIKACJI EBOPS W 2024 R. (ceny bieżące)" xr:uid="{00000000-0004-0000-0000-00000E000000}"/>
    <hyperlink ref="C9" location="Tabl.8!A2" display="TABL. 8   TRADE IN SERVICES WITH OECD COUNTRIES BY EBOPS CLASSIFICATION IN 2024 (current prices)" xr:uid="{00000000-0004-0000-0000-00000F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38"/>
  <sheetViews>
    <sheetView zoomScaleNormal="100" workbookViewId="0">
      <pane ySplit="15" topLeftCell="A16" activePane="bottomLeft" state="frozen"/>
      <selection pane="bottomLeft" activeCell="C24" sqref="C24"/>
    </sheetView>
  </sheetViews>
  <sheetFormatPr defaultColWidth="9.140625" defaultRowHeight="12.75"/>
  <cols>
    <col min="1" max="1" width="62.7109375" style="3" customWidth="1"/>
    <col min="2" max="2" width="15.28515625" style="3" bestFit="1" customWidth="1"/>
    <col min="3" max="3" width="16" style="105" bestFit="1" customWidth="1"/>
    <col min="4" max="4" width="15.42578125" style="105" bestFit="1" customWidth="1"/>
    <col min="5" max="6" width="11.5703125" style="3" customWidth="1"/>
    <col min="7" max="16384" width="9.140625" style="3"/>
  </cols>
  <sheetData>
    <row r="1" spans="1:6" ht="12.75" customHeight="1">
      <c r="A1" s="235" t="s">
        <v>175</v>
      </c>
      <c r="B1" s="236"/>
      <c r="C1" s="236"/>
      <c r="D1" s="236"/>
    </row>
    <row r="2" spans="1:6" ht="12.75" customHeight="1">
      <c r="A2" s="237" t="s">
        <v>176</v>
      </c>
      <c r="B2" s="236"/>
      <c r="C2" s="236"/>
      <c r="D2" s="236"/>
      <c r="F2" s="110" t="s">
        <v>167</v>
      </c>
    </row>
    <row r="3" spans="1:6">
      <c r="A3" s="1"/>
      <c r="B3" s="1"/>
      <c r="C3" s="2"/>
      <c r="D3" s="2"/>
      <c r="F3" s="110" t="s">
        <v>168</v>
      </c>
    </row>
    <row r="4" spans="1:6">
      <c r="A4" s="3" t="s">
        <v>32</v>
      </c>
      <c r="B4" s="1"/>
      <c r="C4" s="2"/>
      <c r="D4" s="2"/>
    </row>
    <row r="5" spans="1:6">
      <c r="A5" s="3" t="s">
        <v>33</v>
      </c>
      <c r="B5" s="1"/>
      <c r="C5" s="2"/>
      <c r="D5" s="2"/>
    </row>
    <row r="6" spans="1:6">
      <c r="A6" s="3" t="s">
        <v>34</v>
      </c>
      <c r="B6" s="1"/>
      <c r="C6" s="2"/>
      <c r="D6" s="2"/>
    </row>
    <row r="7" spans="1:6">
      <c r="A7" s="3" t="s">
        <v>35</v>
      </c>
      <c r="B7" s="1"/>
      <c r="C7" s="2"/>
      <c r="D7" s="2"/>
    </row>
    <row r="8" spans="1:6">
      <c r="A8" s="4" t="s">
        <v>36</v>
      </c>
      <c r="B8" s="1"/>
      <c r="C8" s="2"/>
      <c r="D8" s="2"/>
    </row>
    <row r="9" spans="1:6">
      <c r="A9" s="4" t="s">
        <v>37</v>
      </c>
      <c r="B9" s="1"/>
      <c r="C9" s="2"/>
      <c r="D9" s="2"/>
    </row>
    <row r="10" spans="1:6">
      <c r="A10" s="4" t="s">
        <v>38</v>
      </c>
      <c r="B10" s="1"/>
      <c r="C10" s="2"/>
      <c r="D10" s="2"/>
    </row>
    <row r="11" spans="1:6">
      <c r="A11" s="4" t="s">
        <v>39</v>
      </c>
      <c r="B11" s="1"/>
      <c r="C11" s="2"/>
      <c r="D11" s="2"/>
    </row>
    <row r="12" spans="1:6">
      <c r="A12" s="22"/>
      <c r="B12" s="26"/>
      <c r="C12" s="27"/>
      <c r="D12" s="24"/>
    </row>
    <row r="13" spans="1:6">
      <c r="A13" s="159" t="s">
        <v>24</v>
      </c>
      <c r="B13" s="36" t="s">
        <v>0</v>
      </c>
      <c r="C13" s="37" t="s">
        <v>22</v>
      </c>
      <c r="D13" s="21" t="s">
        <v>169</v>
      </c>
    </row>
    <row r="14" spans="1:6">
      <c r="A14" s="107" t="s">
        <v>25</v>
      </c>
      <c r="B14" s="38" t="s">
        <v>1</v>
      </c>
      <c r="C14" s="39" t="s">
        <v>23</v>
      </c>
      <c r="D14" s="34" t="s">
        <v>2</v>
      </c>
    </row>
    <row r="15" spans="1:6">
      <c r="A15" s="23"/>
      <c r="B15" s="28"/>
      <c r="C15" s="29"/>
      <c r="D15" s="25"/>
    </row>
    <row r="16" spans="1:6">
      <c r="A16" s="16"/>
      <c r="B16" s="159"/>
      <c r="C16" s="21"/>
      <c r="D16" s="2"/>
    </row>
    <row r="17" spans="1:7" ht="25.5" customHeight="1">
      <c r="A17" s="238" t="s">
        <v>162</v>
      </c>
      <c r="B17" s="239"/>
      <c r="C17" s="239"/>
      <c r="D17" s="239"/>
    </row>
    <row r="18" spans="1:7">
      <c r="A18" s="16"/>
      <c r="B18" s="16"/>
      <c r="C18" s="6"/>
      <c r="D18" s="7"/>
      <c r="E18" s="9"/>
      <c r="F18" s="9"/>
      <c r="G18" s="9"/>
    </row>
    <row r="19" spans="1:7" ht="14.25" customHeight="1">
      <c r="A19" s="8" t="s">
        <v>13</v>
      </c>
      <c r="B19" s="17">
        <v>470944957.69999999</v>
      </c>
      <c r="C19" s="18">
        <v>109359316</v>
      </c>
      <c r="D19" s="10">
        <v>118292213</v>
      </c>
      <c r="E19" s="9"/>
      <c r="F19" s="9"/>
      <c r="G19" s="9"/>
    </row>
    <row r="20" spans="1:7" ht="14.25" customHeight="1">
      <c r="A20" s="13" t="s">
        <v>14</v>
      </c>
      <c r="B20" s="19"/>
      <c r="C20" s="20"/>
      <c r="D20" s="11"/>
      <c r="E20" s="9"/>
      <c r="F20" s="9"/>
      <c r="G20" s="9"/>
    </row>
    <row r="21" spans="1:7" ht="14.25" customHeight="1">
      <c r="A21" s="1" t="s">
        <v>302</v>
      </c>
      <c r="B21" s="19">
        <v>11951.7</v>
      </c>
      <c r="C21" s="20">
        <v>2775</v>
      </c>
      <c r="D21" s="11">
        <v>3002</v>
      </c>
      <c r="E21" s="9"/>
      <c r="F21" s="9"/>
      <c r="G21" s="9"/>
    </row>
    <row r="22" spans="1:7" ht="14.25" customHeight="1">
      <c r="A22" s="1" t="s">
        <v>303</v>
      </c>
      <c r="B22" s="19">
        <v>39335.800000000003</v>
      </c>
      <c r="C22" s="20">
        <v>9134</v>
      </c>
      <c r="D22" s="11">
        <v>9880</v>
      </c>
      <c r="E22" s="9"/>
      <c r="F22" s="9"/>
      <c r="G22" s="9"/>
    </row>
    <row r="23" spans="1:7" ht="14.25" customHeight="1">
      <c r="A23" s="1" t="s">
        <v>304</v>
      </c>
      <c r="B23" s="19">
        <v>24855.200000000001</v>
      </c>
      <c r="C23" s="20">
        <v>5772</v>
      </c>
      <c r="D23" s="11">
        <v>6243</v>
      </c>
      <c r="E23" s="9"/>
      <c r="F23" s="9"/>
      <c r="G23" s="9"/>
    </row>
    <row r="24" spans="1:7" ht="14.25" customHeight="1">
      <c r="A24" s="1" t="s">
        <v>305</v>
      </c>
      <c r="B24" s="19">
        <v>3883.6</v>
      </c>
      <c r="C24" s="20">
        <v>902</v>
      </c>
      <c r="D24" s="11">
        <v>975</v>
      </c>
      <c r="E24" s="9"/>
      <c r="F24" s="9"/>
      <c r="G24" s="9"/>
    </row>
    <row r="25" spans="1:7" ht="14.25" customHeight="1">
      <c r="A25" s="1" t="s">
        <v>306</v>
      </c>
      <c r="B25" s="19">
        <v>53090.3</v>
      </c>
      <c r="C25" s="20">
        <v>12328</v>
      </c>
      <c r="D25" s="11">
        <v>13335</v>
      </c>
      <c r="E25" s="9"/>
      <c r="F25" s="9"/>
      <c r="G25" s="9"/>
    </row>
    <row r="26" spans="1:7" ht="14.25" customHeight="1">
      <c r="A26" s="1" t="s">
        <v>307</v>
      </c>
      <c r="B26" s="19">
        <v>535.9</v>
      </c>
      <c r="C26" s="20">
        <v>124</v>
      </c>
      <c r="D26" s="11">
        <v>135</v>
      </c>
      <c r="E26" s="9"/>
      <c r="F26" s="9"/>
      <c r="G26" s="9"/>
    </row>
    <row r="27" spans="1:7" ht="14.25" customHeight="1">
      <c r="A27" s="1" t="s">
        <v>308</v>
      </c>
      <c r="B27" s="19" t="s">
        <v>26</v>
      </c>
      <c r="C27" s="20" t="s">
        <v>26</v>
      </c>
      <c r="D27" s="11" t="s">
        <v>26</v>
      </c>
      <c r="E27" s="9"/>
      <c r="F27" s="9"/>
      <c r="G27" s="9"/>
    </row>
    <row r="28" spans="1:7" ht="14.25" customHeight="1">
      <c r="A28" s="1" t="s">
        <v>309</v>
      </c>
      <c r="B28" s="19">
        <v>558027.5</v>
      </c>
      <c r="C28" s="20">
        <v>129581</v>
      </c>
      <c r="D28" s="11">
        <v>140166</v>
      </c>
      <c r="E28" s="9"/>
      <c r="F28" s="9"/>
      <c r="G28" s="9"/>
    </row>
    <row r="29" spans="1:7" ht="14.25" customHeight="1">
      <c r="A29" s="1" t="s">
        <v>310</v>
      </c>
      <c r="B29" s="19">
        <v>51000.9</v>
      </c>
      <c r="C29" s="20">
        <v>11843</v>
      </c>
      <c r="D29" s="11">
        <v>12810</v>
      </c>
      <c r="E29" s="9"/>
      <c r="F29" s="9"/>
      <c r="G29" s="9"/>
    </row>
    <row r="30" spans="1:7" ht="14.25" customHeight="1">
      <c r="A30" s="1" t="s">
        <v>311</v>
      </c>
      <c r="B30" s="19">
        <v>130232.7</v>
      </c>
      <c r="C30" s="20">
        <v>30242</v>
      </c>
      <c r="D30" s="11">
        <v>32712</v>
      </c>
      <c r="E30" s="9"/>
      <c r="F30" s="9"/>
      <c r="G30" s="9"/>
    </row>
    <row r="31" spans="1:7" ht="14.25" customHeight="1">
      <c r="A31" s="1" t="s">
        <v>312</v>
      </c>
      <c r="B31" s="19">
        <v>1361.8</v>
      </c>
      <c r="C31" s="20">
        <v>316</v>
      </c>
      <c r="D31" s="11">
        <v>342</v>
      </c>
      <c r="E31" s="9"/>
      <c r="F31" s="9"/>
      <c r="G31" s="9"/>
    </row>
    <row r="32" spans="1:7" ht="14.25" customHeight="1">
      <c r="A32" s="1" t="s">
        <v>313</v>
      </c>
      <c r="B32" s="19">
        <v>1228008.1000000001</v>
      </c>
      <c r="C32" s="20">
        <v>285159</v>
      </c>
      <c r="D32" s="11">
        <v>308452</v>
      </c>
      <c r="E32" s="9"/>
      <c r="F32" s="9"/>
      <c r="G32" s="9"/>
    </row>
    <row r="33" spans="1:7" ht="14.25" customHeight="1">
      <c r="A33" s="1" t="s">
        <v>314</v>
      </c>
      <c r="B33" s="19">
        <v>8010152.7999999998</v>
      </c>
      <c r="C33" s="20">
        <v>1860058</v>
      </c>
      <c r="D33" s="11">
        <v>2011995</v>
      </c>
      <c r="E33" s="9"/>
      <c r="F33" s="9"/>
      <c r="G33" s="9"/>
    </row>
    <row r="34" spans="1:7" ht="14.25" customHeight="1">
      <c r="A34" s="1" t="s">
        <v>315</v>
      </c>
      <c r="B34" s="19">
        <v>165782.39999999999</v>
      </c>
      <c r="C34" s="20">
        <v>38497</v>
      </c>
      <c r="D34" s="11">
        <v>41641</v>
      </c>
      <c r="E34" s="9"/>
      <c r="F34" s="9"/>
      <c r="G34" s="9"/>
    </row>
    <row r="35" spans="1:7" ht="14.25" customHeight="1">
      <c r="A35" s="1" t="s">
        <v>316</v>
      </c>
      <c r="B35" s="19">
        <v>54641.9</v>
      </c>
      <c r="C35" s="20">
        <v>12689</v>
      </c>
      <c r="D35" s="11">
        <v>13725</v>
      </c>
      <c r="E35" s="9"/>
      <c r="F35" s="9"/>
      <c r="G35" s="9"/>
    </row>
    <row r="36" spans="1:7" ht="14.25" customHeight="1">
      <c r="A36" s="1" t="s">
        <v>317</v>
      </c>
      <c r="B36" s="19">
        <v>67701.600000000006</v>
      </c>
      <c r="C36" s="20">
        <v>15721</v>
      </c>
      <c r="D36" s="11">
        <v>17005</v>
      </c>
      <c r="E36" s="9"/>
      <c r="F36" s="9"/>
      <c r="G36" s="9"/>
    </row>
    <row r="37" spans="1:7" ht="14.25" customHeight="1">
      <c r="A37" s="1" t="s">
        <v>318</v>
      </c>
      <c r="B37" s="19">
        <v>81054.899999999994</v>
      </c>
      <c r="C37" s="20">
        <v>18822</v>
      </c>
      <c r="D37" s="11">
        <v>20359</v>
      </c>
      <c r="E37" s="9"/>
      <c r="F37" s="9"/>
      <c r="G37" s="9"/>
    </row>
    <row r="38" spans="1:7" ht="14.25" customHeight="1">
      <c r="A38" s="1" t="s">
        <v>319</v>
      </c>
      <c r="B38" s="19">
        <v>10186.1</v>
      </c>
      <c r="C38" s="20">
        <v>2365</v>
      </c>
      <c r="D38" s="11">
        <v>2559</v>
      </c>
      <c r="E38" s="9"/>
      <c r="F38" s="9"/>
      <c r="G38" s="9"/>
    </row>
    <row r="39" spans="1:7" ht="14.25" customHeight="1">
      <c r="A39" s="1" t="s">
        <v>258</v>
      </c>
      <c r="B39" s="19">
        <v>9447504.0999999996</v>
      </c>
      <c r="C39" s="20">
        <v>2193829</v>
      </c>
      <c r="D39" s="11">
        <v>2373029</v>
      </c>
      <c r="E39" s="9"/>
      <c r="F39" s="9"/>
      <c r="G39" s="9"/>
    </row>
    <row r="40" spans="1:7" ht="14.25" customHeight="1">
      <c r="A40" s="1" t="s">
        <v>320</v>
      </c>
      <c r="B40" s="19">
        <v>11210.8</v>
      </c>
      <c r="C40" s="20">
        <v>2603</v>
      </c>
      <c r="D40" s="11">
        <v>2816</v>
      </c>
      <c r="E40" s="9"/>
      <c r="F40" s="9"/>
      <c r="G40" s="9"/>
    </row>
    <row r="41" spans="1:7" ht="14.25" customHeight="1">
      <c r="A41" s="1" t="s">
        <v>321</v>
      </c>
      <c r="B41" s="19">
        <v>2748.3</v>
      </c>
      <c r="C41" s="20">
        <v>638</v>
      </c>
      <c r="D41" s="11">
        <v>690</v>
      </c>
      <c r="E41" s="9"/>
      <c r="F41" s="9"/>
      <c r="G41" s="9"/>
    </row>
    <row r="42" spans="1:7" ht="14.25" customHeight="1">
      <c r="A42" s="1" t="s">
        <v>322</v>
      </c>
      <c r="B42" s="19">
        <v>75153.899999999994</v>
      </c>
      <c r="C42" s="20">
        <v>17452</v>
      </c>
      <c r="D42" s="11">
        <v>18877</v>
      </c>
      <c r="E42" s="9"/>
      <c r="F42" s="9"/>
      <c r="G42" s="9"/>
    </row>
    <row r="43" spans="1:7" ht="14.25" customHeight="1">
      <c r="A43" s="1" t="s">
        <v>323</v>
      </c>
      <c r="B43" s="19">
        <v>293.5</v>
      </c>
      <c r="C43" s="20">
        <v>68</v>
      </c>
      <c r="D43" s="11">
        <v>74</v>
      </c>
      <c r="E43" s="9"/>
      <c r="F43" s="9"/>
      <c r="G43" s="9"/>
    </row>
    <row r="44" spans="1:7" ht="14.25" customHeight="1">
      <c r="A44" s="1" t="s">
        <v>324</v>
      </c>
      <c r="B44" s="19">
        <v>3664297.5</v>
      </c>
      <c r="C44" s="20">
        <v>850896</v>
      </c>
      <c r="D44" s="11">
        <v>920400</v>
      </c>
      <c r="E44" s="9"/>
      <c r="F44" s="9"/>
      <c r="G44" s="9"/>
    </row>
    <row r="45" spans="1:7" ht="14.25" customHeight="1">
      <c r="A45" s="1" t="s">
        <v>325</v>
      </c>
      <c r="B45" s="19">
        <v>2590.6</v>
      </c>
      <c r="C45" s="20">
        <v>602</v>
      </c>
      <c r="D45" s="11">
        <v>651</v>
      </c>
      <c r="E45" s="9"/>
      <c r="F45" s="9"/>
      <c r="G45" s="9"/>
    </row>
    <row r="46" spans="1:7" ht="14.25" customHeight="1">
      <c r="A46" s="1" t="s">
        <v>326</v>
      </c>
      <c r="B46" s="19">
        <v>54620</v>
      </c>
      <c r="C46" s="20">
        <v>12683</v>
      </c>
      <c r="D46" s="11">
        <v>13719</v>
      </c>
      <c r="E46" s="9"/>
      <c r="F46" s="9"/>
      <c r="G46" s="9"/>
    </row>
    <row r="47" spans="1:7" ht="14.25" customHeight="1">
      <c r="A47" s="1" t="s">
        <v>327</v>
      </c>
      <c r="B47" s="19">
        <v>449.6</v>
      </c>
      <c r="C47" s="20">
        <v>104</v>
      </c>
      <c r="D47" s="11">
        <v>113</v>
      </c>
      <c r="E47" s="9"/>
      <c r="F47" s="9"/>
      <c r="G47" s="9"/>
    </row>
    <row r="48" spans="1:7" ht="14.25" customHeight="1">
      <c r="A48" s="1" t="s">
        <v>328</v>
      </c>
      <c r="B48" s="19">
        <v>302326.8</v>
      </c>
      <c r="C48" s="20">
        <v>70204</v>
      </c>
      <c r="D48" s="11">
        <v>75939</v>
      </c>
      <c r="E48" s="9"/>
      <c r="F48" s="9"/>
      <c r="G48" s="9"/>
    </row>
    <row r="49" spans="1:7" ht="14.25" customHeight="1">
      <c r="A49" s="1" t="s">
        <v>329</v>
      </c>
      <c r="B49" s="19">
        <v>203.2</v>
      </c>
      <c r="C49" s="20">
        <v>47</v>
      </c>
      <c r="D49" s="11">
        <v>51</v>
      </c>
      <c r="E49" s="9"/>
      <c r="F49" s="9"/>
      <c r="G49" s="9"/>
    </row>
    <row r="50" spans="1:7" ht="14.25" customHeight="1">
      <c r="A50" s="1" t="s">
        <v>330</v>
      </c>
      <c r="B50" s="19">
        <v>1367391.1</v>
      </c>
      <c r="C50" s="20">
        <v>317525</v>
      </c>
      <c r="D50" s="11">
        <v>343462</v>
      </c>
      <c r="E50" s="9"/>
      <c r="F50" s="9"/>
      <c r="G50" s="9"/>
    </row>
    <row r="51" spans="1:7" ht="14.25" customHeight="1">
      <c r="A51" s="1" t="s">
        <v>331</v>
      </c>
      <c r="B51" s="19">
        <v>1429.9</v>
      </c>
      <c r="C51" s="20">
        <v>332</v>
      </c>
      <c r="D51" s="11">
        <v>359</v>
      </c>
      <c r="E51" s="9"/>
      <c r="F51" s="9"/>
      <c r="G51" s="9"/>
    </row>
    <row r="52" spans="1:7" ht="14.25" customHeight="1">
      <c r="A52" s="1" t="s">
        <v>332</v>
      </c>
      <c r="B52" s="19">
        <v>372</v>
      </c>
      <c r="C52" s="20">
        <v>86</v>
      </c>
      <c r="D52" s="11">
        <v>93</v>
      </c>
      <c r="E52" s="9"/>
      <c r="F52" s="9"/>
      <c r="G52" s="9"/>
    </row>
    <row r="53" spans="1:7" ht="14.25" customHeight="1">
      <c r="A53" s="1" t="s">
        <v>333</v>
      </c>
      <c r="B53" s="19">
        <v>148568.29999999999</v>
      </c>
      <c r="C53" s="20">
        <v>34499</v>
      </c>
      <c r="D53" s="11">
        <v>37317</v>
      </c>
      <c r="E53" s="9"/>
      <c r="F53" s="9"/>
      <c r="G53" s="9"/>
    </row>
    <row r="54" spans="1:7" ht="14.25" customHeight="1">
      <c r="A54" s="1" t="s">
        <v>259</v>
      </c>
      <c r="B54" s="19">
        <v>3769588</v>
      </c>
      <c r="C54" s="20">
        <v>875346</v>
      </c>
      <c r="D54" s="11">
        <v>946847</v>
      </c>
      <c r="E54" s="9"/>
      <c r="F54" s="9"/>
      <c r="G54" s="9"/>
    </row>
    <row r="55" spans="1:7" ht="14.25" customHeight="1">
      <c r="A55" s="1" t="s">
        <v>295</v>
      </c>
      <c r="B55" s="19">
        <v>652994.69999999995</v>
      </c>
      <c r="C55" s="20">
        <v>151634</v>
      </c>
      <c r="D55" s="11">
        <v>164020</v>
      </c>
      <c r="E55" s="9"/>
      <c r="F55" s="9"/>
      <c r="G55" s="9"/>
    </row>
    <row r="56" spans="1:7" ht="14.25" customHeight="1">
      <c r="A56" s="1" t="s">
        <v>334</v>
      </c>
      <c r="B56" s="19">
        <v>19445.7</v>
      </c>
      <c r="C56" s="20">
        <v>4516</v>
      </c>
      <c r="D56" s="11">
        <v>4884</v>
      </c>
      <c r="E56" s="9"/>
      <c r="F56" s="9"/>
      <c r="G56" s="9"/>
    </row>
    <row r="57" spans="1:7" ht="14.25" customHeight="1">
      <c r="A57" s="1" t="s">
        <v>290</v>
      </c>
      <c r="B57" s="19">
        <v>2517790.2000000002</v>
      </c>
      <c r="C57" s="20">
        <v>584662</v>
      </c>
      <c r="D57" s="11">
        <v>632420</v>
      </c>
      <c r="E57" s="9"/>
      <c r="F57" s="9"/>
      <c r="G57" s="9"/>
    </row>
    <row r="58" spans="1:7" ht="14.25" customHeight="1">
      <c r="A58" s="1" t="s">
        <v>335</v>
      </c>
      <c r="B58" s="19">
        <v>321</v>
      </c>
      <c r="C58" s="20">
        <v>75</v>
      </c>
      <c r="D58" s="11">
        <v>81</v>
      </c>
      <c r="E58" s="9"/>
      <c r="F58" s="9"/>
      <c r="G58" s="9"/>
    </row>
    <row r="59" spans="1:7" ht="14.25" customHeight="1">
      <c r="A59" s="1" t="s">
        <v>336</v>
      </c>
      <c r="B59" s="19">
        <v>32101.7</v>
      </c>
      <c r="C59" s="20">
        <v>7454</v>
      </c>
      <c r="D59" s="11">
        <v>8063</v>
      </c>
      <c r="E59" s="9"/>
      <c r="F59" s="9"/>
      <c r="G59" s="9"/>
    </row>
    <row r="60" spans="1:7" ht="14.25" customHeight="1">
      <c r="A60" s="1" t="s">
        <v>245</v>
      </c>
      <c r="B60" s="19">
        <v>11356478</v>
      </c>
      <c r="C60" s="20">
        <v>2637116</v>
      </c>
      <c r="D60" s="11">
        <v>2852526</v>
      </c>
      <c r="E60" s="9"/>
      <c r="F60" s="9"/>
      <c r="G60" s="9"/>
    </row>
    <row r="61" spans="1:7" ht="14.25" customHeight="1">
      <c r="A61" s="1" t="s">
        <v>617</v>
      </c>
      <c r="B61" s="19">
        <v>436.9</v>
      </c>
      <c r="C61" s="20">
        <v>101</v>
      </c>
      <c r="D61" s="11">
        <v>110</v>
      </c>
      <c r="E61" s="9"/>
      <c r="F61" s="9"/>
      <c r="G61" s="9"/>
    </row>
    <row r="62" spans="1:7" ht="14.25" customHeight="1">
      <c r="A62" s="3" t="s">
        <v>216</v>
      </c>
      <c r="B62" s="19">
        <v>12136681.699999999</v>
      </c>
      <c r="C62" s="20">
        <v>2818289</v>
      </c>
      <c r="D62" s="11">
        <v>3048498</v>
      </c>
      <c r="E62" s="9"/>
      <c r="F62" s="9"/>
      <c r="G62" s="9"/>
    </row>
    <row r="63" spans="1:7" ht="14.25" customHeight="1">
      <c r="A63" s="1" t="s">
        <v>337</v>
      </c>
      <c r="B63" s="19">
        <v>5711.6</v>
      </c>
      <c r="C63" s="20">
        <v>1326</v>
      </c>
      <c r="D63" s="11">
        <v>1435</v>
      </c>
      <c r="E63" s="9"/>
      <c r="F63" s="9"/>
      <c r="G63" s="9"/>
    </row>
    <row r="64" spans="1:7" ht="14.25" customHeight="1">
      <c r="A64" s="1" t="s">
        <v>338</v>
      </c>
      <c r="B64" s="19">
        <v>225</v>
      </c>
      <c r="C64" s="20">
        <v>52</v>
      </c>
      <c r="D64" s="11">
        <v>57</v>
      </c>
      <c r="E64" s="9"/>
      <c r="F64" s="9"/>
      <c r="G64" s="9"/>
    </row>
    <row r="65" spans="1:7" ht="14.25" customHeight="1">
      <c r="A65" s="1" t="s">
        <v>339</v>
      </c>
      <c r="B65" s="19">
        <v>10381.799999999999</v>
      </c>
      <c r="C65" s="20">
        <v>2411</v>
      </c>
      <c r="D65" s="11">
        <v>2608</v>
      </c>
      <c r="E65" s="9"/>
      <c r="F65" s="9"/>
      <c r="G65" s="9"/>
    </row>
    <row r="66" spans="1:7" ht="14.25" customHeight="1">
      <c r="A66" s="1" t="s">
        <v>340</v>
      </c>
      <c r="B66" s="19">
        <v>226.1</v>
      </c>
      <c r="C66" s="20">
        <v>53</v>
      </c>
      <c r="D66" s="11">
        <v>57</v>
      </c>
      <c r="E66" s="9"/>
      <c r="F66" s="9"/>
      <c r="G66" s="9"/>
    </row>
    <row r="67" spans="1:7" ht="14.25" customHeight="1">
      <c r="A67" s="1" t="s">
        <v>341</v>
      </c>
      <c r="B67" s="19">
        <v>157277.9</v>
      </c>
      <c r="C67" s="20">
        <v>36522</v>
      </c>
      <c r="D67" s="11">
        <v>39505</v>
      </c>
      <c r="E67" s="9"/>
      <c r="F67" s="9"/>
      <c r="G67" s="9"/>
    </row>
    <row r="68" spans="1:7" ht="14.25" customHeight="1">
      <c r="A68" s="1" t="s">
        <v>342</v>
      </c>
      <c r="B68" s="19">
        <v>9137.7000000000007</v>
      </c>
      <c r="C68" s="20">
        <v>2122</v>
      </c>
      <c r="D68" s="11">
        <v>2295</v>
      </c>
      <c r="E68" s="9"/>
      <c r="F68" s="9"/>
      <c r="G68" s="9"/>
    </row>
    <row r="69" spans="1:7" ht="14.25" customHeight="1">
      <c r="A69" s="1" t="s">
        <v>343</v>
      </c>
      <c r="B69" s="19">
        <v>1200.3</v>
      </c>
      <c r="C69" s="20">
        <v>279</v>
      </c>
      <c r="D69" s="11">
        <v>302</v>
      </c>
      <c r="E69" s="9"/>
      <c r="F69" s="9"/>
      <c r="G69" s="9"/>
    </row>
    <row r="70" spans="1:7" ht="14.25" customHeight="1">
      <c r="A70" s="1" t="s">
        <v>270</v>
      </c>
      <c r="B70" s="19">
        <v>1714463.8</v>
      </c>
      <c r="C70" s="20">
        <v>398120</v>
      </c>
      <c r="D70" s="11">
        <v>430640</v>
      </c>
      <c r="E70" s="9"/>
      <c r="F70" s="9"/>
      <c r="G70" s="9"/>
    </row>
    <row r="71" spans="1:7" ht="14.25" customHeight="1">
      <c r="A71" s="1" t="s">
        <v>344</v>
      </c>
      <c r="B71" s="19">
        <v>176.1</v>
      </c>
      <c r="C71" s="20">
        <v>41</v>
      </c>
      <c r="D71" s="11">
        <v>44</v>
      </c>
      <c r="E71" s="9"/>
      <c r="F71" s="9"/>
      <c r="G71" s="9"/>
    </row>
    <row r="72" spans="1:7" ht="14.25" customHeight="1">
      <c r="A72" s="1" t="s">
        <v>345</v>
      </c>
      <c r="B72" s="19">
        <v>11178.8</v>
      </c>
      <c r="C72" s="20">
        <v>2596</v>
      </c>
      <c r="D72" s="11">
        <v>2808</v>
      </c>
      <c r="E72" s="9"/>
      <c r="F72" s="9"/>
      <c r="G72" s="9"/>
    </row>
    <row r="73" spans="1:7" ht="14.25" customHeight="1">
      <c r="A73" s="1" t="s">
        <v>346</v>
      </c>
      <c r="B73" s="19" t="s">
        <v>26</v>
      </c>
      <c r="C73" s="20" t="s">
        <v>26</v>
      </c>
      <c r="D73" s="11" t="s">
        <v>26</v>
      </c>
      <c r="E73" s="9"/>
      <c r="F73" s="9"/>
      <c r="G73" s="9"/>
    </row>
    <row r="74" spans="1:7" ht="14.25" customHeight="1">
      <c r="A74" s="1" t="s">
        <v>347</v>
      </c>
      <c r="B74" s="19">
        <v>137</v>
      </c>
      <c r="C74" s="20">
        <v>32</v>
      </c>
      <c r="D74" s="11">
        <v>34</v>
      </c>
      <c r="E74" s="9"/>
      <c r="F74" s="9"/>
      <c r="G74" s="9"/>
    </row>
    <row r="75" spans="1:7" ht="14.25" customHeight="1">
      <c r="A75" s="1" t="s">
        <v>348</v>
      </c>
      <c r="B75" s="19">
        <v>291114.90000000002</v>
      </c>
      <c r="C75" s="20">
        <v>67601</v>
      </c>
      <c r="D75" s="11">
        <v>73122</v>
      </c>
      <c r="E75" s="9"/>
      <c r="F75" s="9"/>
      <c r="G75" s="9"/>
    </row>
    <row r="76" spans="1:7" ht="14.25" customHeight="1">
      <c r="A76" s="1" t="s">
        <v>283</v>
      </c>
      <c r="B76" s="19">
        <v>6335917.0999999996</v>
      </c>
      <c r="C76" s="20">
        <v>1471279</v>
      </c>
      <c r="D76" s="11">
        <v>1591459</v>
      </c>
      <c r="E76" s="9"/>
      <c r="F76" s="9"/>
      <c r="G76" s="9"/>
    </row>
    <row r="77" spans="1:7" ht="14.25" customHeight="1">
      <c r="A77" s="1" t="s">
        <v>226</v>
      </c>
      <c r="B77" s="19">
        <v>17174425</v>
      </c>
      <c r="C77" s="20">
        <v>3988117</v>
      </c>
      <c r="D77" s="11">
        <v>4313881</v>
      </c>
      <c r="E77" s="9"/>
      <c r="F77" s="9"/>
      <c r="G77" s="9"/>
    </row>
    <row r="78" spans="1:7" ht="14.25" customHeight="1">
      <c r="A78" s="1" t="s">
        <v>349</v>
      </c>
      <c r="B78" s="19">
        <v>233.9</v>
      </c>
      <c r="C78" s="20">
        <v>54</v>
      </c>
      <c r="D78" s="11">
        <v>59</v>
      </c>
      <c r="E78" s="9"/>
      <c r="F78" s="9"/>
      <c r="G78" s="9"/>
    </row>
    <row r="79" spans="1:7" ht="14.25" customHeight="1">
      <c r="A79" s="1" t="s">
        <v>350</v>
      </c>
      <c r="B79" s="19">
        <v>1221.8</v>
      </c>
      <c r="C79" s="20">
        <v>284</v>
      </c>
      <c r="D79" s="11">
        <v>307</v>
      </c>
      <c r="E79" s="9"/>
      <c r="F79" s="9"/>
      <c r="G79" s="9"/>
    </row>
    <row r="80" spans="1:7" ht="14.25" customHeight="1">
      <c r="A80" s="1" t="s">
        <v>351</v>
      </c>
      <c r="B80" s="19">
        <v>876.6</v>
      </c>
      <c r="C80" s="20">
        <v>204</v>
      </c>
      <c r="D80" s="11">
        <v>220</v>
      </c>
      <c r="E80" s="9"/>
      <c r="F80" s="9"/>
      <c r="G80" s="9"/>
    </row>
    <row r="81" spans="1:7" ht="14.25" customHeight="1">
      <c r="A81" s="1" t="s">
        <v>352</v>
      </c>
      <c r="B81" s="19">
        <v>9812</v>
      </c>
      <c r="C81" s="20">
        <v>2278</v>
      </c>
      <c r="D81" s="11">
        <v>2465</v>
      </c>
      <c r="E81" s="9"/>
      <c r="F81" s="9"/>
      <c r="G81" s="9"/>
    </row>
    <row r="82" spans="1:7" ht="14.25" customHeight="1">
      <c r="A82" s="1" t="s">
        <v>353</v>
      </c>
      <c r="B82" s="19">
        <v>94897.8</v>
      </c>
      <c r="C82" s="20">
        <v>22036</v>
      </c>
      <c r="D82" s="11">
        <v>23836</v>
      </c>
      <c r="E82" s="9"/>
      <c r="F82" s="9"/>
      <c r="G82" s="9"/>
    </row>
    <row r="83" spans="1:7" ht="14.25" customHeight="1">
      <c r="A83" s="1" t="s">
        <v>354</v>
      </c>
      <c r="B83" s="19">
        <v>602785.19999999995</v>
      </c>
      <c r="C83" s="20">
        <v>139974</v>
      </c>
      <c r="D83" s="11">
        <v>151408</v>
      </c>
      <c r="E83" s="9"/>
      <c r="F83" s="9"/>
      <c r="G83" s="9"/>
    </row>
    <row r="84" spans="1:7" ht="14.25" customHeight="1">
      <c r="A84" s="3" t="s">
        <v>355</v>
      </c>
      <c r="B84" s="19">
        <v>16571.8</v>
      </c>
      <c r="C84" s="20">
        <v>3848</v>
      </c>
      <c r="D84" s="11">
        <v>4163</v>
      </c>
      <c r="E84" s="9"/>
      <c r="F84" s="9"/>
      <c r="G84" s="9"/>
    </row>
    <row r="85" spans="1:7" ht="14.25" customHeight="1">
      <c r="A85" s="1" t="s">
        <v>356</v>
      </c>
      <c r="B85" s="19">
        <v>504.1</v>
      </c>
      <c r="C85" s="20">
        <v>117</v>
      </c>
      <c r="D85" s="11">
        <v>127</v>
      </c>
      <c r="E85" s="9"/>
      <c r="F85" s="9"/>
      <c r="G85" s="9"/>
    </row>
    <row r="86" spans="1:7" ht="14.25" customHeight="1">
      <c r="A86" s="1" t="s">
        <v>357</v>
      </c>
      <c r="B86" s="19">
        <v>444958.3</v>
      </c>
      <c r="C86" s="20">
        <v>103325</v>
      </c>
      <c r="D86" s="11">
        <v>111765</v>
      </c>
      <c r="E86" s="9"/>
      <c r="F86" s="9"/>
      <c r="G86" s="9"/>
    </row>
    <row r="87" spans="1:7" ht="14.25" customHeight="1">
      <c r="A87" s="1" t="s">
        <v>358</v>
      </c>
      <c r="B87" s="19">
        <v>181.6</v>
      </c>
      <c r="C87" s="20">
        <v>42</v>
      </c>
      <c r="D87" s="11">
        <v>46</v>
      </c>
      <c r="E87" s="9"/>
      <c r="F87" s="9"/>
      <c r="G87" s="9"/>
    </row>
    <row r="88" spans="1:7" ht="14.25" customHeight="1">
      <c r="A88" s="1" t="s">
        <v>359</v>
      </c>
      <c r="B88" s="19">
        <v>12587.9</v>
      </c>
      <c r="C88" s="20">
        <v>2923</v>
      </c>
      <c r="D88" s="11">
        <v>3162</v>
      </c>
      <c r="E88" s="9"/>
      <c r="F88" s="9"/>
      <c r="G88" s="9"/>
    </row>
    <row r="89" spans="1:7" ht="14.25" customHeight="1">
      <c r="A89" s="1" t="s">
        <v>360</v>
      </c>
      <c r="B89" s="19">
        <v>3007.8</v>
      </c>
      <c r="C89" s="20">
        <v>698</v>
      </c>
      <c r="D89" s="11">
        <v>755</v>
      </c>
      <c r="E89" s="9"/>
      <c r="F89" s="9"/>
      <c r="G89" s="9"/>
    </row>
    <row r="90" spans="1:7" ht="14.25" customHeight="1">
      <c r="A90" s="1" t="s">
        <v>361</v>
      </c>
      <c r="B90" s="19">
        <v>5093.5</v>
      </c>
      <c r="C90" s="20">
        <v>1183</v>
      </c>
      <c r="D90" s="11">
        <v>1279</v>
      </c>
      <c r="E90" s="9"/>
      <c r="F90" s="9"/>
      <c r="G90" s="9"/>
    </row>
    <row r="91" spans="1:7" ht="14.25" customHeight="1">
      <c r="A91" s="1" t="s">
        <v>362</v>
      </c>
      <c r="B91" s="19">
        <v>7693.6</v>
      </c>
      <c r="C91" s="20">
        <v>1787</v>
      </c>
      <c r="D91" s="11">
        <v>1932</v>
      </c>
      <c r="E91" s="9"/>
      <c r="F91" s="9"/>
      <c r="G91" s="9"/>
    </row>
    <row r="92" spans="1:7" ht="14.25" customHeight="1">
      <c r="A92" s="1" t="s">
        <v>363</v>
      </c>
      <c r="B92" s="19">
        <v>511.9</v>
      </c>
      <c r="C92" s="20">
        <v>119</v>
      </c>
      <c r="D92" s="11">
        <v>129</v>
      </c>
      <c r="E92" s="9"/>
      <c r="F92" s="9"/>
      <c r="G92" s="9"/>
    </row>
    <row r="93" spans="1:7" ht="14.25" customHeight="1">
      <c r="A93" s="1" t="s">
        <v>364</v>
      </c>
      <c r="B93" s="19" t="s">
        <v>26</v>
      </c>
      <c r="C93" s="20" t="s">
        <v>26</v>
      </c>
      <c r="D93" s="11" t="s">
        <v>26</v>
      </c>
      <c r="E93" s="9"/>
      <c r="F93" s="9"/>
      <c r="G93" s="9"/>
    </row>
    <row r="94" spans="1:7" ht="14.25" customHeight="1">
      <c r="A94" s="1" t="s">
        <v>365</v>
      </c>
      <c r="B94" s="19">
        <v>174.9</v>
      </c>
      <c r="C94" s="20">
        <v>41</v>
      </c>
      <c r="D94" s="11">
        <v>44</v>
      </c>
      <c r="E94" s="9"/>
      <c r="F94" s="9"/>
      <c r="G94" s="9"/>
    </row>
    <row r="95" spans="1:7" ht="14.25" customHeight="1">
      <c r="A95" s="1" t="s">
        <v>256</v>
      </c>
      <c r="B95" s="19">
        <v>7145392.5999999996</v>
      </c>
      <c r="C95" s="20">
        <v>1659250</v>
      </c>
      <c r="D95" s="11">
        <v>1794784</v>
      </c>
      <c r="E95" s="9"/>
      <c r="F95" s="9"/>
      <c r="G95" s="9"/>
    </row>
    <row r="96" spans="1:7" ht="14.25" customHeight="1">
      <c r="A96" s="1" t="s">
        <v>366</v>
      </c>
      <c r="B96" s="19">
        <v>32561819.899999999</v>
      </c>
      <c r="C96" s="20">
        <v>7561262</v>
      </c>
      <c r="D96" s="11">
        <v>8178896</v>
      </c>
      <c r="E96" s="9"/>
      <c r="F96" s="9"/>
      <c r="G96" s="9"/>
    </row>
    <row r="97" spans="1:7" ht="14.25" customHeight="1">
      <c r="A97" s="1" t="s">
        <v>367</v>
      </c>
      <c r="B97" s="19">
        <v>601.1</v>
      </c>
      <c r="C97" s="20">
        <v>140</v>
      </c>
      <c r="D97" s="11">
        <v>151</v>
      </c>
      <c r="E97" s="9"/>
      <c r="F97" s="9"/>
      <c r="G97" s="9"/>
    </row>
    <row r="98" spans="1:7" ht="14.25" customHeight="1">
      <c r="A98" s="1" t="s">
        <v>368</v>
      </c>
      <c r="B98" s="19">
        <v>1698735.9</v>
      </c>
      <c r="C98" s="20">
        <v>394468</v>
      </c>
      <c r="D98" s="11">
        <v>426689</v>
      </c>
      <c r="E98" s="9"/>
      <c r="F98" s="9"/>
      <c r="G98" s="9"/>
    </row>
    <row r="99" spans="1:7" ht="14.25" customHeight="1">
      <c r="A99" s="1" t="s">
        <v>369</v>
      </c>
      <c r="B99" s="19">
        <v>1536924.6</v>
      </c>
      <c r="C99" s="20">
        <v>356893</v>
      </c>
      <c r="D99" s="11">
        <v>386046</v>
      </c>
      <c r="E99" s="9"/>
      <c r="F99" s="9"/>
      <c r="G99" s="9"/>
    </row>
    <row r="100" spans="1:7" ht="14.25" customHeight="1">
      <c r="A100" s="1" t="s">
        <v>370</v>
      </c>
      <c r="B100" s="19">
        <v>112237.6</v>
      </c>
      <c r="C100" s="20">
        <v>26063</v>
      </c>
      <c r="D100" s="11">
        <v>28192</v>
      </c>
      <c r="E100" s="9"/>
      <c r="F100" s="9"/>
      <c r="G100" s="9"/>
    </row>
    <row r="101" spans="1:7" ht="14.25" customHeight="1">
      <c r="A101" s="1" t="s">
        <v>371</v>
      </c>
      <c r="B101" s="19">
        <v>24183.7</v>
      </c>
      <c r="C101" s="20">
        <v>5616</v>
      </c>
      <c r="D101" s="11">
        <v>6074</v>
      </c>
      <c r="E101" s="9"/>
      <c r="F101" s="9"/>
      <c r="G101" s="9"/>
    </row>
    <row r="102" spans="1:7" ht="14.25" customHeight="1">
      <c r="A102" s="1" t="s">
        <v>372</v>
      </c>
      <c r="B102" s="19">
        <v>28785.5</v>
      </c>
      <c r="C102" s="20">
        <v>6684</v>
      </c>
      <c r="D102" s="11">
        <v>7230</v>
      </c>
      <c r="E102" s="9"/>
      <c r="F102" s="9"/>
      <c r="G102" s="9"/>
    </row>
    <row r="103" spans="1:7" ht="14.25" customHeight="1">
      <c r="A103" s="1" t="s">
        <v>241</v>
      </c>
      <c r="B103" s="19">
        <v>16669273.699999999</v>
      </c>
      <c r="C103" s="20">
        <v>3870814</v>
      </c>
      <c r="D103" s="11">
        <v>4186997</v>
      </c>
      <c r="E103" s="9"/>
      <c r="F103" s="9"/>
      <c r="G103" s="9"/>
    </row>
    <row r="104" spans="1:7" ht="14.25" customHeight="1">
      <c r="A104" s="1" t="s">
        <v>373</v>
      </c>
      <c r="B104" s="19">
        <v>204994.8</v>
      </c>
      <c r="C104" s="20">
        <v>47602</v>
      </c>
      <c r="D104" s="11">
        <v>51491</v>
      </c>
      <c r="E104" s="9"/>
      <c r="F104" s="9"/>
      <c r="G104" s="9"/>
    </row>
    <row r="105" spans="1:7" ht="14.25" customHeight="1">
      <c r="A105" s="1" t="s">
        <v>374</v>
      </c>
      <c r="B105" s="19">
        <v>2018082.9</v>
      </c>
      <c r="C105" s="20">
        <v>468624</v>
      </c>
      <c r="D105" s="11">
        <v>506903</v>
      </c>
      <c r="E105" s="9"/>
      <c r="F105" s="9"/>
      <c r="G105" s="9"/>
    </row>
    <row r="106" spans="1:7" ht="14.25" customHeight="1">
      <c r="A106" s="1" t="s">
        <v>375</v>
      </c>
      <c r="B106" s="19">
        <v>717.9</v>
      </c>
      <c r="C106" s="20">
        <v>167</v>
      </c>
      <c r="D106" s="11">
        <v>180</v>
      </c>
      <c r="E106" s="9"/>
      <c r="F106" s="9"/>
      <c r="G106" s="9"/>
    </row>
    <row r="107" spans="1:7" ht="14.25" customHeight="1">
      <c r="A107" s="1" t="s">
        <v>281</v>
      </c>
      <c r="B107" s="19">
        <v>1059829.3</v>
      </c>
      <c r="C107" s="20">
        <v>246106</v>
      </c>
      <c r="D107" s="11">
        <v>266209</v>
      </c>
      <c r="E107" s="9"/>
      <c r="F107" s="9"/>
      <c r="G107" s="9"/>
    </row>
    <row r="108" spans="1:7" ht="14.25" customHeight="1">
      <c r="A108" s="1" t="s">
        <v>376</v>
      </c>
      <c r="B108" s="19">
        <v>1070.4000000000001</v>
      </c>
      <c r="C108" s="20">
        <v>249</v>
      </c>
      <c r="D108" s="11">
        <v>269</v>
      </c>
      <c r="E108" s="9"/>
      <c r="F108" s="9"/>
      <c r="G108" s="9"/>
    </row>
    <row r="109" spans="1:7" ht="14.25" customHeight="1">
      <c r="A109" s="1" t="s">
        <v>377</v>
      </c>
      <c r="B109" s="19">
        <v>86933.4</v>
      </c>
      <c r="C109" s="20">
        <v>20187</v>
      </c>
      <c r="D109" s="11">
        <v>21836</v>
      </c>
      <c r="E109" s="9"/>
      <c r="F109" s="9"/>
      <c r="G109" s="9"/>
    </row>
    <row r="110" spans="1:7" ht="14.25" customHeight="1">
      <c r="A110" s="1" t="s">
        <v>378</v>
      </c>
      <c r="B110" s="19">
        <v>43461.3</v>
      </c>
      <c r="C110" s="20">
        <v>10092</v>
      </c>
      <c r="D110" s="11">
        <v>10917</v>
      </c>
      <c r="E110" s="9"/>
      <c r="F110" s="9"/>
      <c r="G110" s="9"/>
    </row>
    <row r="111" spans="1:7" ht="14.25" customHeight="1">
      <c r="A111" s="1" t="s">
        <v>379</v>
      </c>
      <c r="B111" s="19">
        <v>43665.4</v>
      </c>
      <c r="C111" s="20">
        <v>10140</v>
      </c>
      <c r="D111" s="11">
        <v>10968</v>
      </c>
      <c r="E111" s="9"/>
      <c r="F111" s="9"/>
      <c r="G111" s="9"/>
    </row>
    <row r="112" spans="1:7" ht="14.25" customHeight="1">
      <c r="A112" s="1" t="s">
        <v>380</v>
      </c>
      <c r="B112" s="19">
        <v>2135.1</v>
      </c>
      <c r="C112" s="20">
        <v>496</v>
      </c>
      <c r="D112" s="11">
        <v>536</v>
      </c>
      <c r="E112" s="9"/>
      <c r="F112" s="9"/>
      <c r="G112" s="9"/>
    </row>
    <row r="113" spans="1:7" ht="14.25" customHeight="1">
      <c r="A113" s="1" t="s">
        <v>381</v>
      </c>
      <c r="B113" s="19">
        <v>6843.4</v>
      </c>
      <c r="C113" s="20">
        <v>1589</v>
      </c>
      <c r="D113" s="11">
        <v>1719</v>
      </c>
      <c r="E113" s="9"/>
      <c r="F113" s="9"/>
      <c r="G113" s="9"/>
    </row>
    <row r="114" spans="1:7" ht="14.25" customHeight="1">
      <c r="A114" s="1" t="s">
        <v>382</v>
      </c>
      <c r="B114" s="19">
        <v>3452220.2</v>
      </c>
      <c r="C114" s="20">
        <v>801649</v>
      </c>
      <c r="D114" s="11">
        <v>867131</v>
      </c>
      <c r="E114" s="9"/>
      <c r="F114" s="9"/>
      <c r="G114" s="9"/>
    </row>
    <row r="115" spans="1:7" ht="14.25" customHeight="1">
      <c r="A115" s="1" t="s">
        <v>383</v>
      </c>
      <c r="B115" s="19">
        <v>175951.7</v>
      </c>
      <c r="C115" s="20">
        <v>40858</v>
      </c>
      <c r="D115" s="11">
        <v>44196</v>
      </c>
      <c r="E115" s="9"/>
      <c r="F115" s="9"/>
      <c r="G115" s="9"/>
    </row>
    <row r="116" spans="1:7" ht="14.25" customHeight="1">
      <c r="A116" s="1" t="s">
        <v>384</v>
      </c>
      <c r="B116" s="19">
        <v>827387.7</v>
      </c>
      <c r="C116" s="20">
        <v>192130</v>
      </c>
      <c r="D116" s="11">
        <v>207824</v>
      </c>
      <c r="E116" s="9"/>
      <c r="F116" s="9"/>
      <c r="G116" s="9"/>
    </row>
    <row r="117" spans="1:7" ht="14.25" customHeight="1">
      <c r="A117" s="1" t="s">
        <v>385</v>
      </c>
      <c r="B117" s="19">
        <v>27393.8</v>
      </c>
      <c r="C117" s="20">
        <v>6361</v>
      </c>
      <c r="D117" s="11">
        <v>6881</v>
      </c>
      <c r="E117" s="9"/>
      <c r="F117" s="9"/>
      <c r="G117" s="9"/>
    </row>
    <row r="118" spans="1:7" ht="14.25" customHeight="1">
      <c r="A118" s="3" t="s">
        <v>386</v>
      </c>
      <c r="B118" s="19">
        <v>57521</v>
      </c>
      <c r="C118" s="20">
        <v>13357</v>
      </c>
      <c r="D118" s="11">
        <v>14448</v>
      </c>
      <c r="E118" s="9"/>
      <c r="F118" s="9"/>
      <c r="G118" s="9"/>
    </row>
    <row r="119" spans="1:7" ht="14.25" customHeight="1">
      <c r="A119" s="1" t="s">
        <v>387</v>
      </c>
      <c r="B119" s="19">
        <v>232948.1</v>
      </c>
      <c r="C119" s="20">
        <v>54093</v>
      </c>
      <c r="D119" s="11">
        <v>58512</v>
      </c>
      <c r="E119" s="9"/>
      <c r="F119" s="9"/>
      <c r="G119" s="9"/>
    </row>
    <row r="120" spans="1:7" ht="14.25" customHeight="1">
      <c r="A120" s="1" t="s">
        <v>388</v>
      </c>
      <c r="B120" s="19">
        <v>251.1</v>
      </c>
      <c r="C120" s="20">
        <v>58</v>
      </c>
      <c r="D120" s="11">
        <v>63</v>
      </c>
      <c r="E120" s="9"/>
      <c r="F120" s="9"/>
      <c r="G120" s="9"/>
    </row>
    <row r="121" spans="1:7" ht="14.25" customHeight="1">
      <c r="A121" s="1" t="s">
        <v>389</v>
      </c>
      <c r="B121" s="19">
        <v>3091.4</v>
      </c>
      <c r="C121" s="20">
        <v>718</v>
      </c>
      <c r="D121" s="11">
        <v>776</v>
      </c>
      <c r="E121" s="9"/>
      <c r="F121" s="9"/>
      <c r="G121" s="9"/>
    </row>
    <row r="122" spans="1:7" ht="14.25" customHeight="1">
      <c r="A122" s="1" t="s">
        <v>285</v>
      </c>
      <c r="B122" s="19">
        <v>2362382.4</v>
      </c>
      <c r="C122" s="20">
        <v>548575</v>
      </c>
      <c r="D122" s="11">
        <v>593385</v>
      </c>
      <c r="E122" s="9"/>
      <c r="F122" s="9"/>
      <c r="G122" s="9"/>
    </row>
    <row r="123" spans="1:7" ht="14.25" customHeight="1">
      <c r="A123" s="1" t="s">
        <v>390</v>
      </c>
      <c r="B123" s="19">
        <v>7408.8</v>
      </c>
      <c r="C123" s="20">
        <v>1720</v>
      </c>
      <c r="D123" s="11">
        <v>1861</v>
      </c>
      <c r="E123" s="9"/>
      <c r="F123" s="9"/>
      <c r="G123" s="9"/>
    </row>
    <row r="124" spans="1:7" ht="14.25" customHeight="1">
      <c r="A124" s="1" t="s">
        <v>391</v>
      </c>
      <c r="B124" s="19">
        <v>8405.7999999999993</v>
      </c>
      <c r="C124" s="20">
        <v>1952</v>
      </c>
      <c r="D124" s="11">
        <v>2111</v>
      </c>
      <c r="E124" s="9"/>
      <c r="F124" s="9"/>
      <c r="G124" s="9"/>
    </row>
    <row r="125" spans="1:7" ht="14.25" customHeight="1">
      <c r="A125" s="1" t="s">
        <v>392</v>
      </c>
      <c r="B125" s="19">
        <v>12650.8</v>
      </c>
      <c r="C125" s="20">
        <v>2938</v>
      </c>
      <c r="D125" s="11">
        <v>3178</v>
      </c>
      <c r="E125" s="9"/>
      <c r="F125" s="9"/>
      <c r="G125" s="9"/>
    </row>
    <row r="126" spans="1:7" ht="14.25" customHeight="1">
      <c r="A126" s="1" t="s">
        <v>393</v>
      </c>
      <c r="B126" s="19">
        <v>4152.8</v>
      </c>
      <c r="C126" s="20">
        <v>964</v>
      </c>
      <c r="D126" s="11">
        <v>1043</v>
      </c>
      <c r="E126" s="9"/>
      <c r="F126" s="9"/>
      <c r="G126" s="9"/>
    </row>
    <row r="127" spans="1:7" ht="14.25" customHeight="1">
      <c r="A127" s="1" t="s">
        <v>394</v>
      </c>
      <c r="B127" s="19">
        <v>102304.1</v>
      </c>
      <c r="C127" s="20">
        <v>23756</v>
      </c>
      <c r="D127" s="11">
        <v>25697</v>
      </c>
      <c r="E127" s="9"/>
      <c r="F127" s="9"/>
      <c r="G127" s="9"/>
    </row>
    <row r="128" spans="1:7" ht="14.25" customHeight="1">
      <c r="A128" s="1" t="s">
        <v>395</v>
      </c>
      <c r="B128" s="19">
        <v>514</v>
      </c>
      <c r="C128" s="20">
        <v>119</v>
      </c>
      <c r="D128" s="11">
        <v>129</v>
      </c>
      <c r="E128" s="9"/>
      <c r="F128" s="9"/>
      <c r="G128" s="9"/>
    </row>
    <row r="129" spans="1:7" ht="14.25" customHeight="1">
      <c r="A129" s="1" t="s">
        <v>396</v>
      </c>
      <c r="B129" s="19">
        <v>187.8</v>
      </c>
      <c r="C129" s="20">
        <v>44</v>
      </c>
      <c r="D129" s="11">
        <v>47</v>
      </c>
      <c r="E129" s="9"/>
      <c r="F129" s="9"/>
      <c r="G129" s="9"/>
    </row>
    <row r="130" spans="1:7" ht="14.25" customHeight="1">
      <c r="A130" s="1" t="s">
        <v>397</v>
      </c>
      <c r="B130" s="19">
        <v>33177</v>
      </c>
      <c r="C130" s="20">
        <v>7704</v>
      </c>
      <c r="D130" s="11">
        <v>8333</v>
      </c>
      <c r="E130" s="9"/>
      <c r="F130" s="9"/>
      <c r="G130" s="9"/>
    </row>
    <row r="131" spans="1:7" ht="14.25" customHeight="1">
      <c r="A131" s="1" t="s">
        <v>398</v>
      </c>
      <c r="B131" s="19">
        <v>44710.2</v>
      </c>
      <c r="C131" s="20">
        <v>10382</v>
      </c>
      <c r="D131" s="11">
        <v>11230</v>
      </c>
      <c r="E131" s="9"/>
      <c r="F131" s="9"/>
      <c r="G131" s="9"/>
    </row>
    <row r="132" spans="1:7" ht="14.25" customHeight="1">
      <c r="A132" s="1" t="s">
        <v>399</v>
      </c>
      <c r="B132" s="19">
        <v>26871.5</v>
      </c>
      <c r="C132" s="20">
        <v>6240</v>
      </c>
      <c r="D132" s="11">
        <v>6750</v>
      </c>
      <c r="E132" s="9"/>
      <c r="F132" s="9"/>
      <c r="G132" s="9"/>
    </row>
    <row r="133" spans="1:7" ht="14.25" customHeight="1">
      <c r="A133" s="1" t="s">
        <v>400</v>
      </c>
      <c r="B133" s="19">
        <v>298001.2</v>
      </c>
      <c r="C133" s="20">
        <v>69200</v>
      </c>
      <c r="D133" s="11">
        <v>74852</v>
      </c>
      <c r="E133" s="9"/>
      <c r="F133" s="9"/>
      <c r="G133" s="9"/>
    </row>
    <row r="134" spans="1:7" ht="14.25" customHeight="1">
      <c r="A134" s="1" t="s">
        <v>401</v>
      </c>
      <c r="B134" s="19">
        <v>7835038.7000000002</v>
      </c>
      <c r="C134" s="20">
        <v>1819394</v>
      </c>
      <c r="D134" s="11">
        <v>1968009</v>
      </c>
      <c r="E134" s="9"/>
      <c r="F134" s="9"/>
      <c r="G134" s="9"/>
    </row>
    <row r="135" spans="1:7" ht="14.25" customHeight="1">
      <c r="A135" s="1" t="s">
        <v>402</v>
      </c>
      <c r="B135" s="19">
        <v>11741255.300000001</v>
      </c>
      <c r="C135" s="20">
        <v>2726466</v>
      </c>
      <c r="D135" s="11">
        <v>2949175</v>
      </c>
      <c r="E135" s="9"/>
      <c r="F135" s="9"/>
      <c r="G135" s="9"/>
    </row>
    <row r="136" spans="1:7" ht="14.25" customHeight="1">
      <c r="A136" s="1" t="s">
        <v>403</v>
      </c>
      <c r="B136" s="19">
        <v>1124670.3999999999</v>
      </c>
      <c r="C136" s="20">
        <v>261163</v>
      </c>
      <c r="D136" s="11">
        <v>282495</v>
      </c>
      <c r="E136" s="9"/>
      <c r="F136" s="9"/>
      <c r="G136" s="9"/>
    </row>
    <row r="137" spans="1:7" ht="14.25" customHeight="1">
      <c r="A137" s="1" t="s">
        <v>404</v>
      </c>
      <c r="B137" s="19">
        <v>53628.2</v>
      </c>
      <c r="C137" s="20">
        <v>12453</v>
      </c>
      <c r="D137" s="11">
        <v>13470</v>
      </c>
      <c r="E137" s="9"/>
      <c r="F137" s="9"/>
      <c r="G137" s="9"/>
    </row>
    <row r="138" spans="1:7" ht="14.25" customHeight="1">
      <c r="A138" s="3" t="s">
        <v>405</v>
      </c>
      <c r="B138" s="19">
        <v>1426.3</v>
      </c>
      <c r="C138" s="20">
        <v>331</v>
      </c>
      <c r="D138" s="11">
        <v>358</v>
      </c>
      <c r="E138" s="9"/>
      <c r="F138" s="9"/>
      <c r="G138" s="9"/>
    </row>
    <row r="139" spans="1:7" ht="14.25" customHeight="1">
      <c r="A139" s="1" t="s">
        <v>406</v>
      </c>
      <c r="B139" s="19">
        <v>383.5</v>
      </c>
      <c r="C139" s="20">
        <v>89</v>
      </c>
      <c r="D139" s="11">
        <v>96</v>
      </c>
      <c r="E139" s="9"/>
      <c r="F139" s="9"/>
      <c r="G139" s="9"/>
    </row>
    <row r="140" spans="1:7" ht="14.25" customHeight="1">
      <c r="A140" s="1" t="s">
        <v>407</v>
      </c>
      <c r="B140" s="19">
        <v>163.5</v>
      </c>
      <c r="C140" s="20">
        <v>38</v>
      </c>
      <c r="D140" s="11">
        <v>41</v>
      </c>
      <c r="E140" s="9"/>
      <c r="F140" s="9"/>
      <c r="G140" s="9"/>
    </row>
    <row r="141" spans="1:7" ht="14.25" customHeight="1">
      <c r="A141" s="1" t="s">
        <v>408</v>
      </c>
      <c r="B141" s="19">
        <v>2708.3</v>
      </c>
      <c r="C141" s="20">
        <v>629</v>
      </c>
      <c r="D141" s="11">
        <v>680</v>
      </c>
      <c r="E141" s="9"/>
      <c r="F141" s="9"/>
      <c r="G141" s="9"/>
    </row>
    <row r="142" spans="1:7" ht="14.25" customHeight="1">
      <c r="A142" s="1" t="s">
        <v>409</v>
      </c>
      <c r="B142" s="19">
        <v>129999.3</v>
      </c>
      <c r="C142" s="20">
        <v>30187</v>
      </c>
      <c r="D142" s="11">
        <v>32653</v>
      </c>
      <c r="E142" s="9"/>
      <c r="F142" s="9"/>
      <c r="G142" s="9"/>
    </row>
    <row r="143" spans="1:7" ht="14.25" customHeight="1">
      <c r="A143" s="1" t="s">
        <v>410</v>
      </c>
      <c r="B143" s="19">
        <v>3838.2</v>
      </c>
      <c r="C143" s="20">
        <v>891</v>
      </c>
      <c r="D143" s="11">
        <v>964</v>
      </c>
      <c r="E143" s="9"/>
      <c r="F143" s="9"/>
      <c r="G143" s="9"/>
    </row>
    <row r="144" spans="1:7" ht="14.25" customHeight="1">
      <c r="A144" s="1" t="s">
        <v>411</v>
      </c>
      <c r="B144" s="19">
        <v>1628979.9</v>
      </c>
      <c r="C144" s="20">
        <v>378270</v>
      </c>
      <c r="D144" s="11">
        <v>409168</v>
      </c>
      <c r="E144" s="9"/>
      <c r="F144" s="9"/>
      <c r="G144" s="9"/>
    </row>
    <row r="145" spans="1:7" ht="14.25" customHeight="1">
      <c r="A145" s="1" t="s">
        <v>412</v>
      </c>
      <c r="B145" s="19">
        <v>119147.4</v>
      </c>
      <c r="C145" s="20">
        <v>27668</v>
      </c>
      <c r="D145" s="11">
        <v>29928</v>
      </c>
      <c r="E145" s="9"/>
      <c r="F145" s="9"/>
      <c r="G145" s="9"/>
    </row>
    <row r="146" spans="1:7" ht="14.25" customHeight="1">
      <c r="A146" s="1" t="s">
        <v>413</v>
      </c>
      <c r="B146" s="19">
        <v>6594.9</v>
      </c>
      <c r="C146" s="20">
        <v>1531</v>
      </c>
      <c r="D146" s="11">
        <v>1657</v>
      </c>
      <c r="E146" s="9"/>
      <c r="F146" s="9"/>
      <c r="G146" s="9"/>
    </row>
    <row r="147" spans="1:7" ht="14.25" customHeight="1">
      <c r="A147" s="1" t="s">
        <v>414</v>
      </c>
      <c r="B147" s="19">
        <v>15470.2</v>
      </c>
      <c r="C147" s="20">
        <v>3592</v>
      </c>
      <c r="D147" s="11">
        <v>3886</v>
      </c>
      <c r="E147" s="9"/>
      <c r="F147" s="9"/>
      <c r="G147" s="9"/>
    </row>
    <row r="148" spans="1:7" ht="14.25" customHeight="1">
      <c r="A148" s="1" t="s">
        <v>415</v>
      </c>
      <c r="B148" s="19">
        <v>383140.4</v>
      </c>
      <c r="C148" s="20">
        <v>88970</v>
      </c>
      <c r="D148" s="11">
        <v>96237</v>
      </c>
      <c r="E148" s="9"/>
      <c r="F148" s="9"/>
      <c r="G148" s="9"/>
    </row>
    <row r="149" spans="1:7" ht="14.25" customHeight="1">
      <c r="A149" s="1" t="s">
        <v>416</v>
      </c>
      <c r="B149" s="19" t="s">
        <v>26</v>
      </c>
      <c r="C149" s="20" t="s">
        <v>26</v>
      </c>
      <c r="D149" s="11" t="s">
        <v>26</v>
      </c>
      <c r="E149" s="9"/>
      <c r="F149" s="9"/>
      <c r="G149" s="9"/>
    </row>
    <row r="150" spans="1:7" ht="14.25" customHeight="1">
      <c r="A150" s="1" t="s">
        <v>417</v>
      </c>
      <c r="B150" s="19">
        <v>562.20000000000005</v>
      </c>
      <c r="C150" s="20">
        <v>131</v>
      </c>
      <c r="D150" s="11">
        <v>141</v>
      </c>
      <c r="E150" s="9"/>
      <c r="F150" s="9"/>
      <c r="G150" s="9"/>
    </row>
    <row r="151" spans="1:7" ht="14.25" customHeight="1">
      <c r="A151" s="1" t="s">
        <v>418</v>
      </c>
      <c r="B151" s="19">
        <v>186637.2</v>
      </c>
      <c r="C151" s="20">
        <v>43339</v>
      </c>
      <c r="D151" s="11">
        <v>46880</v>
      </c>
      <c r="E151" s="9"/>
      <c r="F151" s="9"/>
      <c r="G151" s="9"/>
    </row>
    <row r="152" spans="1:7" ht="14.25" customHeight="1">
      <c r="A152" s="1" t="s">
        <v>419</v>
      </c>
      <c r="B152" s="19">
        <v>28459.599999999999</v>
      </c>
      <c r="C152" s="20">
        <v>6609</v>
      </c>
      <c r="D152" s="11">
        <v>7148</v>
      </c>
      <c r="E152" s="9"/>
      <c r="F152" s="9"/>
      <c r="G152" s="9"/>
    </row>
    <row r="153" spans="1:7" ht="14.25" customHeight="1">
      <c r="A153" s="1" t="s">
        <v>420</v>
      </c>
      <c r="B153" s="19" t="s">
        <v>26</v>
      </c>
      <c r="C153" s="20" t="s">
        <v>26</v>
      </c>
      <c r="D153" s="11" t="s">
        <v>26</v>
      </c>
      <c r="E153" s="9"/>
      <c r="F153" s="9"/>
      <c r="G153" s="9"/>
    </row>
    <row r="154" spans="1:7" ht="14.25" customHeight="1">
      <c r="A154" s="1" t="s">
        <v>421</v>
      </c>
      <c r="B154" s="19">
        <v>681.4</v>
      </c>
      <c r="C154" s="20">
        <v>158</v>
      </c>
      <c r="D154" s="11">
        <v>171</v>
      </c>
      <c r="E154" s="9"/>
      <c r="F154" s="9"/>
      <c r="G154" s="9"/>
    </row>
    <row r="155" spans="1:7" ht="14.25" customHeight="1">
      <c r="A155" s="1" t="s">
        <v>422</v>
      </c>
      <c r="B155" s="19">
        <v>2140.8000000000002</v>
      </c>
      <c r="C155" s="20">
        <v>497</v>
      </c>
      <c r="D155" s="11">
        <v>538</v>
      </c>
      <c r="E155" s="9"/>
      <c r="F155" s="9"/>
      <c r="G155" s="9"/>
    </row>
    <row r="156" spans="1:7" ht="14.25" customHeight="1">
      <c r="A156" s="1" t="s">
        <v>423</v>
      </c>
      <c r="B156" s="19">
        <v>50137.4</v>
      </c>
      <c r="C156" s="20">
        <v>11643</v>
      </c>
      <c r="D156" s="11">
        <v>12594</v>
      </c>
      <c r="E156" s="9"/>
      <c r="F156" s="9"/>
      <c r="G156" s="9"/>
    </row>
    <row r="157" spans="1:7" ht="14.25" customHeight="1">
      <c r="A157" s="1" t="s">
        <v>424</v>
      </c>
      <c r="B157" s="19">
        <v>104772097</v>
      </c>
      <c r="C157" s="20">
        <v>24329393</v>
      </c>
      <c r="D157" s="11">
        <v>26316713</v>
      </c>
      <c r="E157" s="9"/>
      <c r="F157" s="9"/>
      <c r="G157" s="9"/>
    </row>
    <row r="158" spans="1:7" ht="14.25" customHeight="1">
      <c r="A158" s="1" t="s">
        <v>425</v>
      </c>
      <c r="B158" s="19">
        <v>1786.9</v>
      </c>
      <c r="C158" s="20">
        <v>415</v>
      </c>
      <c r="D158" s="11">
        <v>449</v>
      </c>
      <c r="E158" s="9"/>
      <c r="F158" s="9"/>
      <c r="G158" s="9"/>
    </row>
    <row r="159" spans="1:7" ht="14.25" customHeight="1">
      <c r="A159" s="1" t="s">
        <v>426</v>
      </c>
      <c r="B159" s="19">
        <v>55740.2</v>
      </c>
      <c r="C159" s="20">
        <v>12944</v>
      </c>
      <c r="D159" s="11">
        <v>14001</v>
      </c>
      <c r="E159" s="9"/>
      <c r="F159" s="9"/>
      <c r="G159" s="9"/>
    </row>
    <row r="160" spans="1:7" ht="14.25" customHeight="1">
      <c r="A160" s="1" t="s">
        <v>427</v>
      </c>
      <c r="B160" s="19">
        <v>649.29999999999995</v>
      </c>
      <c r="C160" s="20">
        <v>151</v>
      </c>
      <c r="D160" s="11">
        <v>163</v>
      </c>
      <c r="E160" s="9"/>
      <c r="F160" s="9"/>
      <c r="G160" s="9"/>
    </row>
    <row r="161" spans="1:7" ht="14.25" customHeight="1">
      <c r="A161" s="1" t="s">
        <v>428</v>
      </c>
      <c r="B161" s="19">
        <v>4995191.2</v>
      </c>
      <c r="C161" s="20">
        <v>1159946</v>
      </c>
      <c r="D161" s="11">
        <v>1254695</v>
      </c>
      <c r="E161" s="9"/>
      <c r="F161" s="9"/>
      <c r="G161" s="9"/>
    </row>
    <row r="162" spans="1:7" ht="14.25" customHeight="1">
      <c r="A162" s="1" t="s">
        <v>429</v>
      </c>
      <c r="B162" s="19">
        <v>1714.3</v>
      </c>
      <c r="C162" s="20">
        <v>398</v>
      </c>
      <c r="D162" s="11">
        <v>431</v>
      </c>
      <c r="E162" s="9"/>
      <c r="F162" s="9"/>
      <c r="G162" s="9"/>
    </row>
    <row r="163" spans="1:7" ht="14.25" customHeight="1">
      <c r="A163" s="1" t="s">
        <v>430</v>
      </c>
      <c r="B163" s="19">
        <v>137542.70000000001</v>
      </c>
      <c r="C163" s="20">
        <v>31939</v>
      </c>
      <c r="D163" s="11">
        <v>34548</v>
      </c>
      <c r="E163" s="9"/>
      <c r="F163" s="9"/>
      <c r="G163" s="9"/>
    </row>
    <row r="164" spans="1:7" ht="14.25" customHeight="1">
      <c r="A164" s="1" t="s">
        <v>431</v>
      </c>
      <c r="B164" s="19">
        <v>13074.9</v>
      </c>
      <c r="C164" s="20">
        <v>3036</v>
      </c>
      <c r="D164" s="11">
        <v>3284</v>
      </c>
      <c r="E164" s="9"/>
      <c r="F164" s="9"/>
      <c r="G164" s="9"/>
    </row>
    <row r="165" spans="1:7" ht="14.25" customHeight="1">
      <c r="A165" s="1" t="s">
        <v>432</v>
      </c>
      <c r="B165" s="19">
        <v>47661.599999999999</v>
      </c>
      <c r="C165" s="20">
        <v>11068</v>
      </c>
      <c r="D165" s="11">
        <v>11972</v>
      </c>
      <c r="E165" s="9"/>
      <c r="F165" s="9"/>
      <c r="G165" s="9"/>
    </row>
    <row r="166" spans="1:7" ht="14.25" customHeight="1">
      <c r="A166" s="1" t="s">
        <v>433</v>
      </c>
      <c r="B166" s="19">
        <v>1408.1</v>
      </c>
      <c r="C166" s="20">
        <v>327</v>
      </c>
      <c r="D166" s="11">
        <v>354</v>
      </c>
      <c r="E166" s="9"/>
      <c r="F166" s="9"/>
      <c r="G166" s="9"/>
    </row>
    <row r="167" spans="1:7" ht="14.25" customHeight="1">
      <c r="A167" s="1" t="s">
        <v>434</v>
      </c>
      <c r="B167" s="19">
        <v>17581.5</v>
      </c>
      <c r="C167" s="20">
        <v>4083</v>
      </c>
      <c r="D167" s="11">
        <v>4416</v>
      </c>
      <c r="E167" s="9"/>
      <c r="F167" s="9"/>
      <c r="G167" s="9"/>
    </row>
    <row r="168" spans="1:7" ht="14.25" customHeight="1">
      <c r="A168" s="1" t="s">
        <v>435</v>
      </c>
      <c r="B168" s="19">
        <v>247.2</v>
      </c>
      <c r="C168" s="20">
        <v>57</v>
      </c>
      <c r="D168" s="11">
        <v>62</v>
      </c>
      <c r="E168" s="9"/>
      <c r="F168" s="9"/>
      <c r="G168" s="9"/>
    </row>
    <row r="169" spans="1:7" ht="14.25" customHeight="1">
      <c r="A169" s="1" t="s">
        <v>436</v>
      </c>
      <c r="B169" s="19">
        <v>4670.6000000000004</v>
      </c>
      <c r="C169" s="20">
        <v>1085</v>
      </c>
      <c r="D169" s="11">
        <v>1173</v>
      </c>
      <c r="E169" s="9"/>
      <c r="F169" s="9"/>
      <c r="G169" s="9"/>
    </row>
    <row r="170" spans="1:7" ht="14.25" customHeight="1">
      <c r="A170" s="1" t="s">
        <v>437</v>
      </c>
      <c r="B170" s="19">
        <v>6622.7</v>
      </c>
      <c r="C170" s="20">
        <v>1538</v>
      </c>
      <c r="D170" s="11">
        <v>1664</v>
      </c>
      <c r="E170" s="9"/>
      <c r="F170" s="9"/>
      <c r="G170" s="9"/>
    </row>
    <row r="171" spans="1:7" ht="14.25" customHeight="1">
      <c r="A171" s="1" t="s">
        <v>438</v>
      </c>
      <c r="B171" s="19">
        <v>26414.400000000001</v>
      </c>
      <c r="C171" s="20">
        <v>6134</v>
      </c>
      <c r="D171" s="11">
        <v>6635</v>
      </c>
      <c r="E171" s="9"/>
      <c r="F171" s="9"/>
      <c r="G171" s="9"/>
    </row>
    <row r="172" spans="1:7" ht="14.25" customHeight="1">
      <c r="A172" s="1" t="s">
        <v>439</v>
      </c>
      <c r="B172" s="19">
        <v>32305.200000000001</v>
      </c>
      <c r="C172" s="20">
        <v>7502</v>
      </c>
      <c r="D172" s="11">
        <v>8114</v>
      </c>
      <c r="E172" s="9"/>
      <c r="F172" s="9"/>
      <c r="G172" s="9"/>
    </row>
    <row r="173" spans="1:7" ht="14.25" customHeight="1">
      <c r="A173" s="1" t="s">
        <v>440</v>
      </c>
      <c r="B173" s="19">
        <v>1081867.2</v>
      </c>
      <c r="C173" s="20">
        <v>251223</v>
      </c>
      <c r="D173" s="11">
        <v>271744</v>
      </c>
      <c r="E173" s="9"/>
      <c r="F173" s="9"/>
      <c r="G173" s="9"/>
    </row>
    <row r="174" spans="1:7" ht="14.25" customHeight="1">
      <c r="A174" s="1" t="s">
        <v>441</v>
      </c>
      <c r="B174" s="19">
        <v>240371.8</v>
      </c>
      <c r="C174" s="20">
        <v>55817</v>
      </c>
      <c r="D174" s="11">
        <v>60377</v>
      </c>
      <c r="E174" s="9"/>
      <c r="F174" s="9"/>
      <c r="G174" s="9"/>
    </row>
    <row r="175" spans="1:7" ht="14.25" customHeight="1">
      <c r="A175" s="1" t="s">
        <v>442</v>
      </c>
      <c r="B175" s="19">
        <v>188.5</v>
      </c>
      <c r="C175" s="20">
        <v>44</v>
      </c>
      <c r="D175" s="11">
        <v>47</v>
      </c>
      <c r="E175" s="9"/>
      <c r="F175" s="9"/>
      <c r="G175" s="9"/>
    </row>
    <row r="176" spans="1:7" ht="14.25" customHeight="1">
      <c r="A176" s="1" t="s">
        <v>443</v>
      </c>
      <c r="B176" s="19">
        <v>602</v>
      </c>
      <c r="C176" s="20">
        <v>140</v>
      </c>
      <c r="D176" s="11">
        <v>151</v>
      </c>
      <c r="E176" s="9"/>
      <c r="F176" s="9"/>
      <c r="G176" s="9"/>
    </row>
    <row r="177" spans="1:7" ht="14.25" customHeight="1">
      <c r="A177" s="1" t="s">
        <v>275</v>
      </c>
      <c r="B177" s="19">
        <v>985836.1</v>
      </c>
      <c r="C177" s="20">
        <v>228923</v>
      </c>
      <c r="D177" s="11">
        <v>247623</v>
      </c>
      <c r="E177" s="9"/>
      <c r="F177" s="9"/>
      <c r="G177" s="9"/>
    </row>
    <row r="178" spans="1:7" ht="14.25" customHeight="1">
      <c r="A178" s="1" t="s">
        <v>444</v>
      </c>
      <c r="B178" s="19">
        <v>3259124.9</v>
      </c>
      <c r="C178" s="20">
        <v>756810</v>
      </c>
      <c r="D178" s="11">
        <v>818629</v>
      </c>
      <c r="E178" s="9"/>
      <c r="F178" s="9"/>
      <c r="G178" s="9"/>
    </row>
    <row r="179" spans="1:7" ht="14.25" customHeight="1">
      <c r="A179" s="1" t="s">
        <v>445</v>
      </c>
      <c r="B179" s="19">
        <v>2713.5</v>
      </c>
      <c r="C179" s="20">
        <v>630</v>
      </c>
      <c r="D179" s="11">
        <v>682</v>
      </c>
      <c r="E179" s="9"/>
      <c r="F179" s="9"/>
      <c r="G179" s="9"/>
    </row>
    <row r="180" spans="1:7" ht="14.25" customHeight="1">
      <c r="A180" s="1" t="s">
        <v>446</v>
      </c>
      <c r="B180" s="19">
        <v>437.6</v>
      </c>
      <c r="C180" s="20">
        <v>102</v>
      </c>
      <c r="D180" s="11">
        <v>110</v>
      </c>
      <c r="E180" s="9"/>
      <c r="F180" s="9"/>
      <c r="G180" s="9"/>
    </row>
    <row r="181" spans="1:7" ht="14.25" customHeight="1">
      <c r="A181" s="1" t="s">
        <v>447</v>
      </c>
      <c r="B181" s="19">
        <v>6823.6</v>
      </c>
      <c r="C181" s="20">
        <v>1585</v>
      </c>
      <c r="D181" s="11">
        <v>1714</v>
      </c>
      <c r="E181" s="9"/>
      <c r="F181" s="9"/>
      <c r="G181" s="9"/>
    </row>
    <row r="182" spans="1:7" ht="14.25" customHeight="1">
      <c r="A182" s="1" t="s">
        <v>448</v>
      </c>
      <c r="B182" s="19">
        <v>2375</v>
      </c>
      <c r="C182" s="20">
        <v>551</v>
      </c>
      <c r="D182" s="11">
        <v>597</v>
      </c>
      <c r="E182" s="9"/>
      <c r="F182" s="9"/>
      <c r="G182" s="9"/>
    </row>
    <row r="183" spans="1:7" ht="14.25" customHeight="1">
      <c r="A183" s="1" t="s">
        <v>449</v>
      </c>
      <c r="B183" s="19">
        <v>870.9</v>
      </c>
      <c r="C183" s="20">
        <v>202</v>
      </c>
      <c r="D183" s="11">
        <v>219</v>
      </c>
      <c r="E183" s="9"/>
      <c r="F183" s="9"/>
      <c r="G183" s="9"/>
    </row>
    <row r="184" spans="1:7" ht="14.25" customHeight="1">
      <c r="A184" s="1" t="s">
        <v>450</v>
      </c>
      <c r="B184" s="19">
        <v>193.8</v>
      </c>
      <c r="C184" s="20">
        <v>45</v>
      </c>
      <c r="D184" s="11">
        <v>49</v>
      </c>
      <c r="E184" s="9"/>
      <c r="F184" s="9"/>
      <c r="G184" s="9"/>
    </row>
    <row r="185" spans="1:7" ht="14.25" customHeight="1">
      <c r="A185" s="1" t="s">
        <v>451</v>
      </c>
      <c r="B185" s="19">
        <v>12207.6</v>
      </c>
      <c r="C185" s="20">
        <v>2835</v>
      </c>
      <c r="D185" s="11">
        <v>3066</v>
      </c>
      <c r="E185" s="9"/>
      <c r="F185" s="9"/>
      <c r="G185" s="9"/>
    </row>
    <row r="186" spans="1:7" ht="14.25" customHeight="1">
      <c r="A186" s="1" t="s">
        <v>452</v>
      </c>
      <c r="B186" s="19">
        <v>13724.9</v>
      </c>
      <c r="C186" s="20">
        <v>3187</v>
      </c>
      <c r="D186" s="11">
        <v>3447</v>
      </c>
      <c r="E186" s="9"/>
      <c r="F186" s="9"/>
      <c r="G186" s="9"/>
    </row>
    <row r="187" spans="1:7" ht="14.25" customHeight="1">
      <c r="A187" s="1" t="s">
        <v>453</v>
      </c>
      <c r="B187" s="19">
        <v>321707.90000000002</v>
      </c>
      <c r="C187" s="20">
        <v>74705</v>
      </c>
      <c r="D187" s="11">
        <v>80807</v>
      </c>
      <c r="E187" s="9"/>
      <c r="F187" s="9"/>
      <c r="G187" s="9"/>
    </row>
    <row r="188" spans="1:7" ht="14.25" customHeight="1">
      <c r="A188" s="1" t="s">
        <v>454</v>
      </c>
      <c r="B188" s="19">
        <v>29102.9</v>
      </c>
      <c r="C188" s="20">
        <v>6758</v>
      </c>
      <c r="D188" s="11">
        <v>7310</v>
      </c>
      <c r="E188" s="9"/>
      <c r="F188" s="9"/>
      <c r="G188" s="9"/>
    </row>
    <row r="189" spans="1:7" ht="14.25" customHeight="1">
      <c r="A189" s="1" t="s">
        <v>455</v>
      </c>
      <c r="B189" s="19">
        <v>2301.1</v>
      </c>
      <c r="C189" s="20">
        <v>534</v>
      </c>
      <c r="D189" s="11">
        <v>578</v>
      </c>
      <c r="E189" s="9"/>
      <c r="F189" s="9"/>
      <c r="G189" s="9"/>
    </row>
    <row r="190" spans="1:7" ht="14.25" customHeight="1">
      <c r="A190" s="1" t="s">
        <v>456</v>
      </c>
      <c r="B190" s="19">
        <v>3013035.1</v>
      </c>
      <c r="C190" s="20">
        <v>699664</v>
      </c>
      <c r="D190" s="11">
        <v>756816</v>
      </c>
      <c r="E190" s="9"/>
      <c r="F190" s="9"/>
      <c r="G190" s="9"/>
    </row>
    <row r="191" spans="1:7" ht="14.25" customHeight="1">
      <c r="A191" s="15" t="s">
        <v>457</v>
      </c>
      <c r="B191" s="19">
        <v>3461.9</v>
      </c>
      <c r="C191" s="20">
        <v>804</v>
      </c>
      <c r="D191" s="11">
        <v>870</v>
      </c>
      <c r="E191" s="9"/>
      <c r="F191" s="9"/>
      <c r="G191" s="9"/>
    </row>
    <row r="192" spans="1:7" ht="14.25" customHeight="1">
      <c r="A192" s="1" t="s">
        <v>247</v>
      </c>
      <c r="B192" s="19">
        <v>5203425.3</v>
      </c>
      <c r="C192" s="20">
        <v>1208300</v>
      </c>
      <c r="D192" s="11">
        <v>1306999</v>
      </c>
      <c r="E192" s="9"/>
      <c r="F192" s="9"/>
      <c r="G192" s="9"/>
    </row>
    <row r="193" spans="1:7" ht="14.25" customHeight="1">
      <c r="A193" s="1" t="s">
        <v>274</v>
      </c>
      <c r="B193" s="19">
        <v>702886</v>
      </c>
      <c r="C193" s="20">
        <v>163219</v>
      </c>
      <c r="D193" s="11">
        <v>176551</v>
      </c>
      <c r="E193" s="9"/>
      <c r="F193" s="9"/>
      <c r="G193" s="9"/>
    </row>
    <row r="194" spans="1:7" ht="14.25" customHeight="1">
      <c r="A194" s="1" t="s">
        <v>458</v>
      </c>
      <c r="B194" s="19">
        <v>395.6</v>
      </c>
      <c r="C194" s="20">
        <v>92</v>
      </c>
      <c r="D194" s="11">
        <v>99</v>
      </c>
      <c r="E194" s="9"/>
      <c r="F194" s="9"/>
      <c r="G194" s="9"/>
    </row>
    <row r="195" spans="1:7" ht="14.25" customHeight="1">
      <c r="A195" s="1" t="s">
        <v>459</v>
      </c>
      <c r="B195" s="19">
        <v>14060.5</v>
      </c>
      <c r="C195" s="20">
        <v>3265</v>
      </c>
      <c r="D195" s="11">
        <v>3532</v>
      </c>
      <c r="E195" s="9"/>
      <c r="F195" s="9"/>
      <c r="G195" s="9"/>
    </row>
    <row r="196" spans="1:7" ht="14.25" customHeight="1">
      <c r="A196" s="1" t="s">
        <v>460</v>
      </c>
      <c r="B196" s="19">
        <v>46868546.799999997</v>
      </c>
      <c r="C196" s="20">
        <v>10883463</v>
      </c>
      <c r="D196" s="11">
        <v>11772467</v>
      </c>
      <c r="E196" s="9"/>
      <c r="F196" s="9"/>
      <c r="G196" s="9"/>
    </row>
    <row r="197" spans="1:7" ht="14.25" customHeight="1">
      <c r="A197" s="1" t="s">
        <v>461</v>
      </c>
      <c r="B197" s="19">
        <v>151.80000000000001</v>
      </c>
      <c r="C197" s="20">
        <v>35</v>
      </c>
      <c r="D197" s="11">
        <v>38</v>
      </c>
      <c r="E197" s="9"/>
      <c r="F197" s="9"/>
      <c r="G197" s="9"/>
    </row>
    <row r="198" spans="1:7" ht="14.25" customHeight="1">
      <c r="A198" s="1" t="s">
        <v>462</v>
      </c>
      <c r="B198" s="19" t="s">
        <v>26</v>
      </c>
      <c r="C198" s="20" t="s">
        <v>26</v>
      </c>
      <c r="D198" s="11" t="s">
        <v>26</v>
      </c>
      <c r="E198" s="9"/>
      <c r="F198" s="9"/>
      <c r="G198" s="9"/>
    </row>
    <row r="199" spans="1:7" ht="14.25" customHeight="1">
      <c r="A199" s="1" t="s">
        <v>463</v>
      </c>
      <c r="B199" s="19">
        <v>3355.8</v>
      </c>
      <c r="C199" s="20">
        <v>779</v>
      </c>
      <c r="D199" s="11">
        <v>843</v>
      </c>
      <c r="E199" s="9"/>
      <c r="F199" s="9"/>
      <c r="G199" s="9"/>
    </row>
    <row r="200" spans="1:7" ht="14.25" customHeight="1">
      <c r="A200" s="1" t="s">
        <v>464</v>
      </c>
      <c r="B200" s="19">
        <v>11798.9</v>
      </c>
      <c r="C200" s="20">
        <v>2740</v>
      </c>
      <c r="D200" s="11">
        <v>2964</v>
      </c>
      <c r="E200" s="9"/>
      <c r="F200" s="9"/>
      <c r="G200" s="9"/>
    </row>
    <row r="201" spans="1:7" ht="14.25" customHeight="1">
      <c r="A201" s="1" t="s">
        <v>465</v>
      </c>
      <c r="B201" s="19">
        <v>35419774.100000001</v>
      </c>
      <c r="C201" s="20">
        <v>8224915</v>
      </c>
      <c r="D201" s="11">
        <v>8896758</v>
      </c>
      <c r="E201" s="9"/>
      <c r="F201" s="9"/>
      <c r="G201" s="9"/>
    </row>
    <row r="202" spans="1:7" ht="14.25" customHeight="1">
      <c r="A202" s="1" t="s">
        <v>243</v>
      </c>
      <c r="B202" s="19">
        <v>14152322.4</v>
      </c>
      <c r="C202" s="20">
        <v>3286346</v>
      </c>
      <c r="D202" s="11">
        <v>3554788</v>
      </c>
      <c r="E202" s="9"/>
      <c r="F202" s="9"/>
      <c r="G202" s="9"/>
    </row>
    <row r="203" spans="1:7" ht="14.25" customHeight="1">
      <c r="A203" s="1" t="s">
        <v>466</v>
      </c>
      <c r="B203" s="19">
        <v>17269.3</v>
      </c>
      <c r="C203" s="20">
        <v>4010</v>
      </c>
      <c r="D203" s="11">
        <v>4338</v>
      </c>
      <c r="E203" s="9"/>
      <c r="F203" s="9"/>
      <c r="G203" s="9"/>
    </row>
    <row r="204" spans="1:7" ht="14.25" customHeight="1">
      <c r="A204" s="1" t="s">
        <v>467</v>
      </c>
      <c r="B204" s="19">
        <v>146735.9</v>
      </c>
      <c r="C204" s="20">
        <v>34074</v>
      </c>
      <c r="D204" s="11">
        <v>36857</v>
      </c>
      <c r="E204" s="9"/>
      <c r="F204" s="9"/>
      <c r="G204" s="9"/>
    </row>
    <row r="205" spans="1:7" ht="14.25" customHeight="1">
      <c r="A205" s="1" t="s">
        <v>468</v>
      </c>
      <c r="B205" s="19">
        <v>263180.40000000002</v>
      </c>
      <c r="C205" s="20">
        <v>61114</v>
      </c>
      <c r="D205" s="11">
        <v>66106</v>
      </c>
      <c r="E205" s="9"/>
      <c r="F205" s="9"/>
      <c r="G205" s="9"/>
    </row>
    <row r="206" spans="1:7" ht="14.25" customHeight="1">
      <c r="A206" s="1" t="s">
        <v>469</v>
      </c>
      <c r="B206" s="19">
        <v>9692.2000000000007</v>
      </c>
      <c r="C206" s="20">
        <v>2251</v>
      </c>
      <c r="D206" s="11">
        <v>2434</v>
      </c>
      <c r="E206" s="9"/>
      <c r="F206" s="9"/>
      <c r="G206" s="9"/>
    </row>
    <row r="207" spans="1:7" ht="14.25" customHeight="1">
      <c r="A207" s="1" t="s">
        <v>470</v>
      </c>
      <c r="B207" s="19">
        <v>6360.9</v>
      </c>
      <c r="C207" s="20">
        <v>1477</v>
      </c>
      <c r="D207" s="11">
        <v>1598</v>
      </c>
      <c r="E207" s="9"/>
      <c r="F207" s="9"/>
      <c r="G207" s="9"/>
    </row>
    <row r="208" spans="1:7" ht="14.25" customHeight="1">
      <c r="A208" s="1" t="s">
        <v>471</v>
      </c>
      <c r="B208" s="19" t="s">
        <v>26</v>
      </c>
      <c r="C208" s="20" t="s">
        <v>26</v>
      </c>
      <c r="D208" s="11" t="s">
        <v>26</v>
      </c>
      <c r="E208" s="9"/>
      <c r="F208" s="9"/>
      <c r="G208" s="9"/>
    </row>
    <row r="209" spans="1:7" ht="14.25" customHeight="1">
      <c r="A209" s="1" t="s">
        <v>472</v>
      </c>
      <c r="B209" s="19">
        <v>611.29999999999995</v>
      </c>
      <c r="C209" s="20">
        <v>142</v>
      </c>
      <c r="D209" s="11">
        <v>154</v>
      </c>
      <c r="E209" s="9"/>
      <c r="F209" s="9"/>
      <c r="G209" s="9"/>
    </row>
    <row r="210" spans="1:7" ht="14.25" customHeight="1">
      <c r="A210" s="1" t="s">
        <v>473</v>
      </c>
      <c r="B210" s="19">
        <v>55240.1</v>
      </c>
      <c r="C210" s="20">
        <v>12827</v>
      </c>
      <c r="D210" s="11">
        <v>13875</v>
      </c>
      <c r="E210" s="9"/>
      <c r="F210" s="9"/>
      <c r="G210" s="9"/>
    </row>
    <row r="211" spans="1:7" ht="14.25" customHeight="1">
      <c r="A211" s="1" t="s">
        <v>474</v>
      </c>
      <c r="B211" s="19">
        <v>1390338.2</v>
      </c>
      <c r="C211" s="20">
        <v>322854</v>
      </c>
      <c r="D211" s="11">
        <v>349226</v>
      </c>
      <c r="E211" s="9"/>
      <c r="F211" s="9"/>
      <c r="G211" s="9"/>
    </row>
    <row r="212" spans="1:7" ht="14.25" customHeight="1">
      <c r="A212" s="1" t="s">
        <v>475</v>
      </c>
      <c r="B212" s="19">
        <v>17072.599999999999</v>
      </c>
      <c r="C212" s="20">
        <v>3964</v>
      </c>
      <c r="D212" s="11">
        <v>4288</v>
      </c>
      <c r="E212" s="9"/>
      <c r="F212" s="9"/>
      <c r="G212" s="9"/>
    </row>
    <row r="213" spans="1:7" ht="14.25" customHeight="1">
      <c r="A213" s="1" t="s">
        <v>476</v>
      </c>
      <c r="B213" s="19">
        <v>3640</v>
      </c>
      <c r="C213" s="20">
        <v>845</v>
      </c>
      <c r="D213" s="11">
        <v>914</v>
      </c>
      <c r="E213" s="9"/>
      <c r="F213" s="9"/>
      <c r="G213" s="9"/>
    </row>
    <row r="214" spans="1:7" ht="14.25" customHeight="1">
      <c r="A214" s="1" t="s">
        <v>239</v>
      </c>
      <c r="B214" s="19">
        <v>14084820.9</v>
      </c>
      <c r="C214" s="20">
        <v>3270672</v>
      </c>
      <c r="D214" s="11">
        <v>3537833</v>
      </c>
      <c r="E214" s="9"/>
      <c r="F214" s="9"/>
      <c r="G214" s="9"/>
    </row>
    <row r="215" spans="1:7" ht="14.25" customHeight="1">
      <c r="A215" s="1" t="s">
        <v>477</v>
      </c>
      <c r="B215" s="19">
        <v>6475.6</v>
      </c>
      <c r="C215" s="20">
        <v>1504</v>
      </c>
      <c r="D215" s="11">
        <v>1627</v>
      </c>
      <c r="E215" s="9"/>
      <c r="F215" s="9"/>
      <c r="G215" s="9"/>
    </row>
    <row r="216" spans="1:7" ht="14.25" customHeight="1">
      <c r="A216" s="1" t="s">
        <v>478</v>
      </c>
      <c r="B216" s="19">
        <v>156817.79999999999</v>
      </c>
      <c r="C216" s="20">
        <v>36415</v>
      </c>
      <c r="D216" s="11">
        <v>39390</v>
      </c>
      <c r="E216" s="9"/>
      <c r="F216" s="9"/>
      <c r="G216" s="9"/>
    </row>
    <row r="217" spans="1:7" ht="14.25" customHeight="1">
      <c r="A217" s="1" t="s">
        <v>479</v>
      </c>
      <c r="B217" s="19">
        <v>134.30000000000001</v>
      </c>
      <c r="C217" s="20">
        <v>31</v>
      </c>
      <c r="D217" s="11">
        <v>34</v>
      </c>
      <c r="E217" s="9"/>
      <c r="F217" s="9"/>
      <c r="G217" s="9"/>
    </row>
    <row r="218" spans="1:7" ht="14.25" customHeight="1">
      <c r="A218" s="1" t="s">
        <v>480</v>
      </c>
      <c r="B218" s="19">
        <v>1891.8</v>
      </c>
      <c r="C218" s="20">
        <v>439</v>
      </c>
      <c r="D218" s="11">
        <v>475</v>
      </c>
      <c r="E218" s="9"/>
      <c r="F218" s="9"/>
      <c r="G218" s="9"/>
    </row>
    <row r="219" spans="1:7" ht="14.25" customHeight="1">
      <c r="A219" s="1" t="s">
        <v>481</v>
      </c>
      <c r="B219" s="19">
        <v>2373.1</v>
      </c>
      <c r="C219" s="20">
        <v>551</v>
      </c>
      <c r="D219" s="11">
        <v>596</v>
      </c>
      <c r="E219" s="9"/>
      <c r="F219" s="9"/>
      <c r="G219" s="9"/>
    </row>
    <row r="220" spans="1:7" ht="14.25" customHeight="1">
      <c r="A220" s="1" t="s">
        <v>482</v>
      </c>
      <c r="B220" s="19">
        <v>3699323.3</v>
      </c>
      <c r="C220" s="20">
        <v>859029</v>
      </c>
      <c r="D220" s="11">
        <v>929198</v>
      </c>
      <c r="E220" s="9"/>
      <c r="F220" s="9"/>
      <c r="G220" s="9"/>
    </row>
    <row r="221" spans="1:7" ht="14.25" customHeight="1">
      <c r="A221" s="1" t="s">
        <v>616</v>
      </c>
      <c r="B221" s="19">
        <v>37181489.5</v>
      </c>
      <c r="C221" s="20">
        <v>8634007</v>
      </c>
      <c r="D221" s="11">
        <v>9339267</v>
      </c>
      <c r="E221" s="9"/>
      <c r="F221" s="9"/>
      <c r="G221" s="9"/>
    </row>
    <row r="222" spans="1:7" ht="14.25" customHeight="1">
      <c r="A222" s="1" t="s">
        <v>483</v>
      </c>
      <c r="B222" s="19">
        <v>149127.4</v>
      </c>
      <c r="C222" s="20">
        <v>34629</v>
      </c>
      <c r="D222" s="11">
        <v>37458</v>
      </c>
      <c r="E222" s="9"/>
      <c r="F222" s="9"/>
      <c r="G222" s="9"/>
    </row>
    <row r="223" spans="1:7" ht="14.25" customHeight="1">
      <c r="A223" s="1" t="s">
        <v>248</v>
      </c>
      <c r="B223" s="19">
        <v>9707510.5999999996</v>
      </c>
      <c r="C223" s="20">
        <v>2254206</v>
      </c>
      <c r="D223" s="11">
        <v>2438338</v>
      </c>
      <c r="E223" s="9"/>
      <c r="F223" s="9"/>
      <c r="G223" s="9"/>
    </row>
    <row r="224" spans="1:7" ht="14.25" customHeight="1">
      <c r="A224" s="1" t="s">
        <v>484</v>
      </c>
      <c r="B224" s="19">
        <v>5961.6</v>
      </c>
      <c r="C224" s="20">
        <v>1384</v>
      </c>
      <c r="D224" s="11">
        <v>1497</v>
      </c>
      <c r="E224" s="9"/>
      <c r="F224" s="9"/>
      <c r="G224" s="9"/>
    </row>
    <row r="225" spans="1:7" ht="14.25" customHeight="1">
      <c r="A225" s="1" t="s">
        <v>485</v>
      </c>
      <c r="B225" s="19">
        <v>171.6</v>
      </c>
      <c r="C225" s="20">
        <v>40</v>
      </c>
      <c r="D225" s="11">
        <v>43</v>
      </c>
      <c r="E225" s="9"/>
      <c r="F225" s="9"/>
      <c r="G225" s="9"/>
    </row>
    <row r="226" spans="1:7" ht="14.25" customHeight="1">
      <c r="A226" s="1" t="s">
        <v>486</v>
      </c>
      <c r="B226" s="19">
        <v>39670.9</v>
      </c>
      <c r="C226" s="20">
        <v>9212</v>
      </c>
      <c r="D226" s="11">
        <v>9965</v>
      </c>
      <c r="E226" s="9"/>
      <c r="F226" s="9"/>
      <c r="G226" s="9"/>
    </row>
    <row r="227" spans="1:7" ht="14.25" customHeight="1">
      <c r="A227" s="1" t="s">
        <v>487</v>
      </c>
      <c r="B227" s="19" t="s">
        <v>26</v>
      </c>
      <c r="C227" s="20" t="s">
        <v>26</v>
      </c>
      <c r="D227" s="11" t="s">
        <v>26</v>
      </c>
      <c r="E227" s="9"/>
      <c r="F227" s="9"/>
      <c r="G227" s="9"/>
    </row>
    <row r="228" spans="1:7" ht="14.25" customHeight="1">
      <c r="A228" s="1" t="s">
        <v>488</v>
      </c>
      <c r="B228" s="19">
        <v>183.2</v>
      </c>
      <c r="C228" s="20">
        <v>43</v>
      </c>
      <c r="D228" s="11">
        <v>46</v>
      </c>
      <c r="E228" s="9"/>
      <c r="F228" s="9"/>
      <c r="G228" s="9"/>
    </row>
    <row r="229" spans="1:7" ht="14.25" customHeight="1">
      <c r="A229" s="1" t="s">
        <v>489</v>
      </c>
      <c r="B229" s="19">
        <v>14900.8</v>
      </c>
      <c r="C229" s="20">
        <v>3460</v>
      </c>
      <c r="D229" s="11">
        <v>3743</v>
      </c>
      <c r="E229" s="9"/>
      <c r="F229" s="9"/>
      <c r="G229" s="9"/>
    </row>
    <row r="230" spans="1:7" ht="14.25" customHeight="1">
      <c r="A230" s="1" t="s">
        <v>490</v>
      </c>
      <c r="B230" s="19">
        <v>47034.7</v>
      </c>
      <c r="C230" s="20">
        <v>10922</v>
      </c>
      <c r="D230" s="11">
        <v>11814</v>
      </c>
      <c r="E230" s="9"/>
      <c r="F230" s="9"/>
      <c r="G230" s="9"/>
    </row>
    <row r="231" spans="1:7" ht="14.25" customHeight="1">
      <c r="A231" s="1" t="s">
        <v>491</v>
      </c>
      <c r="B231" s="19" t="s">
        <v>26</v>
      </c>
      <c r="C231" s="20" t="s">
        <v>26</v>
      </c>
      <c r="D231" s="11" t="s">
        <v>26</v>
      </c>
      <c r="E231" s="9"/>
      <c r="F231" s="9"/>
      <c r="G231" s="9"/>
    </row>
    <row r="232" spans="1:7" ht="14.25" customHeight="1">
      <c r="A232" s="1" t="s">
        <v>492</v>
      </c>
      <c r="B232" s="19">
        <v>123321.2</v>
      </c>
      <c r="C232" s="20">
        <v>28637</v>
      </c>
      <c r="D232" s="11">
        <v>30976</v>
      </c>
      <c r="E232" s="9"/>
      <c r="F232" s="9"/>
      <c r="G232" s="9"/>
    </row>
    <row r="233" spans="1:7" ht="14.25" customHeight="1">
      <c r="A233" s="1" t="s">
        <v>493</v>
      </c>
      <c r="B233" s="19">
        <v>12990.9</v>
      </c>
      <c r="C233" s="20">
        <v>3017</v>
      </c>
      <c r="D233" s="11">
        <v>3263</v>
      </c>
      <c r="E233" s="9"/>
      <c r="F233" s="9"/>
      <c r="G233" s="9"/>
    </row>
    <row r="234" spans="1:7" ht="14.25" customHeight="1">
      <c r="A234" s="1" t="s">
        <v>494</v>
      </c>
      <c r="B234" s="19">
        <v>123.4</v>
      </c>
      <c r="C234" s="20">
        <v>29</v>
      </c>
      <c r="D234" s="11">
        <v>31</v>
      </c>
      <c r="E234" s="9"/>
      <c r="F234" s="9"/>
      <c r="G234" s="9"/>
    </row>
    <row r="235" spans="1:7" ht="14.25" customHeight="1">
      <c r="A235" s="1" t="s">
        <v>495</v>
      </c>
      <c r="B235" s="19">
        <v>334.9</v>
      </c>
      <c r="C235" s="20">
        <v>78</v>
      </c>
      <c r="D235" s="11">
        <v>84</v>
      </c>
      <c r="E235" s="9"/>
      <c r="F235" s="9"/>
      <c r="G235" s="9"/>
    </row>
    <row r="236" spans="1:7" ht="14.25" customHeight="1">
      <c r="A236" s="1" t="s">
        <v>496</v>
      </c>
      <c r="B236" s="19" t="s">
        <v>26</v>
      </c>
      <c r="C236" s="20" t="s">
        <v>26</v>
      </c>
      <c r="D236" s="11" t="s">
        <v>26</v>
      </c>
      <c r="E236" s="9"/>
      <c r="F236" s="9"/>
      <c r="G236" s="9"/>
    </row>
    <row r="237" spans="1:7" ht="14.25" customHeight="1">
      <c r="A237" s="1" t="s">
        <v>497</v>
      </c>
      <c r="B237" s="19">
        <v>39143</v>
      </c>
      <c r="C237" s="20">
        <v>9090</v>
      </c>
      <c r="D237" s="11">
        <v>9832</v>
      </c>
      <c r="E237" s="9"/>
      <c r="F237" s="9"/>
      <c r="G237" s="9"/>
    </row>
    <row r="238" spans="1:7" ht="14.25" customHeight="1">
      <c r="A238" s="1" t="s">
        <v>498</v>
      </c>
      <c r="B238" s="19">
        <v>1961912</v>
      </c>
      <c r="C238" s="20">
        <v>455581</v>
      </c>
      <c r="D238" s="11">
        <v>492794</v>
      </c>
      <c r="E238" s="9"/>
      <c r="F238" s="9"/>
      <c r="G238" s="9"/>
    </row>
    <row r="239" spans="1:7" ht="14.25" customHeight="1">
      <c r="A239" s="1"/>
      <c r="B239" s="104"/>
      <c r="C239" s="11"/>
      <c r="D239" s="11"/>
    </row>
    <row r="240" spans="1:7" s="9" customFormat="1" ht="14.25" customHeight="1">
      <c r="A240" s="239" t="s">
        <v>201</v>
      </c>
      <c r="B240" s="239"/>
      <c r="C240" s="239"/>
      <c r="D240" s="239"/>
    </row>
    <row r="241" spans="1:4" s="9" customFormat="1" ht="14.25" customHeight="1">
      <c r="A241" s="239" t="s">
        <v>202</v>
      </c>
      <c r="B241" s="239"/>
      <c r="C241" s="239"/>
      <c r="D241" s="239"/>
    </row>
    <row r="242" spans="1:4" s="9" customFormat="1" ht="14.25" customHeight="1">
      <c r="A242" s="240" t="s">
        <v>209</v>
      </c>
      <c r="B242" s="240"/>
      <c r="C242" s="240"/>
      <c r="D242" s="240"/>
    </row>
    <row r="243" spans="1:4" s="9" customFormat="1" ht="14.25" customHeight="1">
      <c r="A243" s="3" t="s">
        <v>203</v>
      </c>
      <c r="B243" s="3"/>
      <c r="C243" s="3"/>
      <c r="D243" s="3"/>
    </row>
    <row r="244" spans="1:4" s="9" customFormat="1" ht="14.25" customHeight="1">
      <c r="A244" s="134" t="s">
        <v>210</v>
      </c>
      <c r="B244" s="210">
        <v>23015534.899999999</v>
      </c>
      <c r="C244" s="210">
        <v>5344495</v>
      </c>
      <c r="D244" s="196">
        <v>5781055</v>
      </c>
    </row>
    <row r="245" spans="1:4" s="9" customFormat="1" ht="14.25" customHeight="1">
      <c r="A245" s="133" t="s">
        <v>211</v>
      </c>
      <c r="B245" s="211"/>
      <c r="C245" s="211"/>
      <c r="D245" s="141"/>
    </row>
    <row r="246" spans="1:4" s="9" customFormat="1" ht="14.25" customHeight="1">
      <c r="A246" s="136" t="s">
        <v>212</v>
      </c>
      <c r="B246" s="212">
        <v>7626708.5999999996</v>
      </c>
      <c r="C246" s="212">
        <v>1771017</v>
      </c>
      <c r="D246" s="149">
        <v>1915681</v>
      </c>
    </row>
    <row r="247" spans="1:4" s="9" customFormat="1" ht="14.25" customHeight="1">
      <c r="A247" s="138" t="s">
        <v>213</v>
      </c>
      <c r="B247" s="213">
        <v>4257134</v>
      </c>
      <c r="C247" s="212">
        <v>988560</v>
      </c>
      <c r="D247" s="149">
        <v>1069309</v>
      </c>
    </row>
    <row r="248" spans="1:4" s="9" customFormat="1" ht="14.25" customHeight="1">
      <c r="A248" s="136" t="s">
        <v>214</v>
      </c>
      <c r="B248" s="212">
        <v>2640290.2999999998</v>
      </c>
      <c r="C248" s="212">
        <v>613108</v>
      </c>
      <c r="D248" s="149">
        <v>663190</v>
      </c>
    </row>
    <row r="249" spans="1:4" s="9" customFormat="1" ht="14.25" customHeight="1">
      <c r="A249" s="136" t="s">
        <v>215</v>
      </c>
      <c r="B249" s="214" t="s">
        <v>26</v>
      </c>
      <c r="C249" s="214" t="s">
        <v>26</v>
      </c>
      <c r="D249" s="143" t="s">
        <v>26</v>
      </c>
    </row>
    <row r="250" spans="1:4" s="9" customFormat="1" ht="14.25" customHeight="1">
      <c r="A250" s="136" t="s">
        <v>216</v>
      </c>
      <c r="B250" s="215">
        <v>1246642.6000000001</v>
      </c>
      <c r="C250" s="215">
        <v>289486</v>
      </c>
      <c r="D250" s="140">
        <v>313132</v>
      </c>
    </row>
    <row r="251" spans="1:4" s="9" customFormat="1" ht="14.25" customHeight="1">
      <c r="A251" s="136" t="s">
        <v>217</v>
      </c>
      <c r="B251" s="212">
        <v>930815.5</v>
      </c>
      <c r="C251" s="212">
        <v>216147</v>
      </c>
      <c r="D251" s="149">
        <v>233803</v>
      </c>
    </row>
    <row r="252" spans="1:4" s="9" customFormat="1" ht="14.25" customHeight="1">
      <c r="A252" s="136" t="s">
        <v>218</v>
      </c>
      <c r="B252" s="212">
        <v>603891.6</v>
      </c>
      <c r="C252" s="212">
        <v>140231</v>
      </c>
      <c r="D252" s="149">
        <v>151686</v>
      </c>
    </row>
    <row r="253" spans="1:4" s="9" customFormat="1" ht="14.25" customHeight="1">
      <c r="A253" s="136" t="s">
        <v>219</v>
      </c>
      <c r="B253" s="212">
        <v>407960.8</v>
      </c>
      <c r="C253" s="212">
        <v>94734</v>
      </c>
      <c r="D253" s="149">
        <v>102472</v>
      </c>
    </row>
    <row r="254" spans="1:4" s="9" customFormat="1" ht="14.25" customHeight="1">
      <c r="A254" s="136" t="s">
        <v>220</v>
      </c>
      <c r="B254" s="212">
        <v>396072.1</v>
      </c>
      <c r="C254" s="212">
        <v>91973</v>
      </c>
      <c r="D254" s="149">
        <v>99486</v>
      </c>
    </row>
    <row r="255" spans="1:4" s="9" customFormat="1" ht="14.25" customHeight="1">
      <c r="A255" s="136" t="s">
        <v>221</v>
      </c>
      <c r="B255" s="212">
        <v>360481.3</v>
      </c>
      <c r="C255" s="212">
        <v>83708</v>
      </c>
      <c r="D255" s="149">
        <v>90546</v>
      </c>
    </row>
    <row r="256" spans="1:4" s="9" customFormat="1" ht="14.25" customHeight="1">
      <c r="A256" s="139"/>
      <c r="B256" s="136"/>
      <c r="C256" s="136"/>
      <c r="D256" s="136"/>
    </row>
    <row r="257" spans="1:4" s="9" customFormat="1" ht="14.25" customHeight="1">
      <c r="A257" s="232" t="s">
        <v>27</v>
      </c>
      <c r="B257" s="232"/>
      <c r="C257" s="232"/>
      <c r="D257" s="232"/>
    </row>
    <row r="258" spans="1:4" s="9" customFormat="1" ht="14.25" customHeight="1">
      <c r="A258" s="231" t="s">
        <v>222</v>
      </c>
      <c r="B258" s="231"/>
      <c r="C258" s="231"/>
      <c r="D258" s="231"/>
    </row>
    <row r="259" spans="1:4" s="9" customFormat="1" ht="14.25" customHeight="1">
      <c r="A259" s="140"/>
      <c r="B259" s="141"/>
      <c r="C259" s="140"/>
      <c r="D259" s="140"/>
    </row>
    <row r="260" spans="1:4" s="9" customFormat="1" ht="14.25" customHeight="1">
      <c r="A260" s="134" t="s">
        <v>13</v>
      </c>
      <c r="B260" s="216">
        <v>18199828.300000001</v>
      </c>
      <c r="C260" s="216">
        <v>4226228</v>
      </c>
      <c r="D260" s="142">
        <v>4571443</v>
      </c>
    </row>
    <row r="261" spans="1:4" s="9" customFormat="1" ht="14.25" customHeight="1">
      <c r="A261" s="133" t="s">
        <v>211</v>
      </c>
      <c r="B261" s="214"/>
      <c r="C261" s="214"/>
      <c r="D261" s="143"/>
    </row>
    <row r="262" spans="1:4" s="9" customFormat="1" ht="14.25" customHeight="1">
      <c r="A262" s="138" t="s">
        <v>223</v>
      </c>
      <c r="B262" s="214">
        <v>8308324.2000000002</v>
      </c>
      <c r="C262" s="214">
        <v>1929297</v>
      </c>
      <c r="D262" s="143">
        <v>2086889</v>
      </c>
    </row>
    <row r="263" spans="1:4" s="9" customFormat="1" ht="14.25" customHeight="1">
      <c r="A263" s="138" t="s">
        <v>224</v>
      </c>
      <c r="B263" s="214" t="s">
        <v>26</v>
      </c>
      <c r="C263" s="214" t="s">
        <v>26</v>
      </c>
      <c r="D263" s="143" t="s">
        <v>26</v>
      </c>
    </row>
    <row r="264" spans="1:4" s="9" customFormat="1" ht="14.25" customHeight="1">
      <c r="A264" s="144" t="s">
        <v>214</v>
      </c>
      <c r="B264" s="214">
        <v>948784.3</v>
      </c>
      <c r="C264" s="214">
        <v>220320</v>
      </c>
      <c r="D264" s="143">
        <v>238316</v>
      </c>
    </row>
    <row r="265" spans="1:4" s="9" customFormat="1" ht="14.25" customHeight="1">
      <c r="A265" s="144" t="s">
        <v>225</v>
      </c>
      <c r="B265" s="214">
        <v>768974.5</v>
      </c>
      <c r="C265" s="214">
        <v>178566</v>
      </c>
      <c r="D265" s="143">
        <v>193151</v>
      </c>
    </row>
    <row r="266" spans="1:4" s="9" customFormat="1" ht="14.25" customHeight="1">
      <c r="A266" s="144" t="s">
        <v>226</v>
      </c>
      <c r="B266" s="214">
        <v>698131.7</v>
      </c>
      <c r="C266" s="214">
        <v>162115</v>
      </c>
      <c r="D266" s="143">
        <v>175357</v>
      </c>
    </row>
    <row r="267" spans="1:4" s="9" customFormat="1" ht="14.25" customHeight="1">
      <c r="A267" s="144" t="s">
        <v>227</v>
      </c>
      <c r="B267" s="214">
        <v>599861.5</v>
      </c>
      <c r="C267" s="214">
        <v>139295</v>
      </c>
      <c r="D267" s="143">
        <v>150674</v>
      </c>
    </row>
    <row r="268" spans="1:4" s="9" customFormat="1" ht="14.25" customHeight="1">
      <c r="A268" s="144" t="s">
        <v>228</v>
      </c>
      <c r="B268" s="214">
        <v>485838.1</v>
      </c>
      <c r="C268" s="214">
        <v>112818</v>
      </c>
      <c r="D268" s="143">
        <v>122033</v>
      </c>
    </row>
    <row r="269" spans="1:4" s="9" customFormat="1" ht="14.25" customHeight="1">
      <c r="A269" s="144" t="s">
        <v>229</v>
      </c>
      <c r="B269" s="214">
        <v>461693.5</v>
      </c>
      <c r="C269" s="214">
        <v>107211</v>
      </c>
      <c r="D269" s="143">
        <v>115968</v>
      </c>
    </row>
    <row r="270" spans="1:4" s="9" customFormat="1" ht="14.25" customHeight="1">
      <c r="A270" s="144" t="s">
        <v>230</v>
      </c>
      <c r="B270" s="214">
        <v>409754.5</v>
      </c>
      <c r="C270" s="214">
        <v>95150</v>
      </c>
      <c r="D270" s="143">
        <v>102922</v>
      </c>
    </row>
    <row r="271" spans="1:4" s="9" customFormat="1" ht="14.25" customHeight="1">
      <c r="A271" s="144" t="s">
        <v>231</v>
      </c>
      <c r="B271" s="211">
        <v>404156.7</v>
      </c>
      <c r="C271" s="215">
        <v>93850</v>
      </c>
      <c r="D271" s="140">
        <v>101516</v>
      </c>
    </row>
    <row r="272" spans="1:4" s="9" customFormat="1" ht="14.25" customHeight="1">
      <c r="A272" s="144"/>
      <c r="B272" s="141"/>
      <c r="C272" s="140"/>
      <c r="D272" s="140"/>
    </row>
    <row r="273" spans="1:4" s="9" customFormat="1" ht="14.25" customHeight="1">
      <c r="A273" s="232" t="s">
        <v>28</v>
      </c>
      <c r="B273" s="232"/>
      <c r="C273" s="232"/>
      <c r="D273" s="232"/>
    </row>
    <row r="274" spans="1:4" s="9" customFormat="1" ht="14.25" customHeight="1">
      <c r="A274" s="231" t="s">
        <v>232</v>
      </c>
      <c r="B274" s="232"/>
      <c r="C274" s="232"/>
      <c r="D274" s="232"/>
    </row>
    <row r="275" spans="1:4" s="9" customFormat="1" ht="14.25" customHeight="1">
      <c r="A275" s="145"/>
      <c r="B275" s="146"/>
      <c r="C275" s="146"/>
      <c r="D275" s="146"/>
    </row>
    <row r="276" spans="1:4" s="9" customFormat="1" ht="14.25" customHeight="1">
      <c r="A276" s="134" t="s">
        <v>233</v>
      </c>
      <c r="B276" s="216">
        <v>4396464.7</v>
      </c>
      <c r="C276" s="216">
        <v>1020914</v>
      </c>
      <c r="D276" s="142">
        <v>1104306</v>
      </c>
    </row>
    <row r="277" spans="1:4" s="9" customFormat="1" ht="14.25" customHeight="1">
      <c r="A277" s="133" t="s">
        <v>234</v>
      </c>
      <c r="B277" s="214"/>
      <c r="C277" s="214"/>
      <c r="D277" s="143"/>
    </row>
    <row r="278" spans="1:4" s="9" customFormat="1" ht="14.25" customHeight="1">
      <c r="A278" s="136" t="s">
        <v>213</v>
      </c>
      <c r="B278" s="214">
        <v>689893.3</v>
      </c>
      <c r="C278" s="214">
        <v>160202</v>
      </c>
      <c r="D278" s="143">
        <v>173288</v>
      </c>
    </row>
    <row r="279" spans="1:4" s="9" customFormat="1" ht="14.25" customHeight="1">
      <c r="A279" s="136" t="s">
        <v>235</v>
      </c>
      <c r="B279" s="214" t="s">
        <v>26</v>
      </c>
      <c r="C279" s="214" t="s">
        <v>26</v>
      </c>
      <c r="D279" s="143" t="s">
        <v>26</v>
      </c>
    </row>
    <row r="280" spans="1:4" s="9" customFormat="1" ht="14.25" customHeight="1">
      <c r="A280" s="136" t="s">
        <v>236</v>
      </c>
      <c r="B280" s="214" t="s">
        <v>26</v>
      </c>
      <c r="C280" s="214" t="s">
        <v>26</v>
      </c>
      <c r="D280" s="143" t="s">
        <v>26</v>
      </c>
    </row>
    <row r="281" spans="1:4" s="9" customFormat="1" ht="14.25" customHeight="1">
      <c r="A281" s="136" t="s">
        <v>237</v>
      </c>
      <c r="B281" s="214">
        <v>254557.7</v>
      </c>
      <c r="C281" s="214">
        <v>59111</v>
      </c>
      <c r="D281" s="143">
        <v>63940</v>
      </c>
    </row>
    <row r="282" spans="1:4" s="9" customFormat="1" ht="14.25" customHeight="1">
      <c r="A282" s="147" t="s">
        <v>214</v>
      </c>
      <c r="B282" s="214">
        <v>228564.9</v>
      </c>
      <c r="C282" s="214">
        <v>53076</v>
      </c>
      <c r="D282" s="143">
        <v>57411</v>
      </c>
    </row>
    <row r="283" spans="1:4" s="9" customFormat="1" ht="14.25" customHeight="1">
      <c r="A283" s="147" t="s">
        <v>228</v>
      </c>
      <c r="B283" s="217">
        <v>227605</v>
      </c>
      <c r="C283" s="214">
        <v>52853</v>
      </c>
      <c r="D283" s="143">
        <v>57170</v>
      </c>
    </row>
    <row r="284" spans="1:4" s="9" customFormat="1" ht="14.25" customHeight="1">
      <c r="A284" s="147" t="s">
        <v>231</v>
      </c>
      <c r="B284" s="214">
        <v>192846.7</v>
      </c>
      <c r="C284" s="214">
        <v>44781</v>
      </c>
      <c r="D284" s="143">
        <v>48439</v>
      </c>
    </row>
    <row r="285" spans="1:4" s="9" customFormat="1" ht="14.25" customHeight="1">
      <c r="A285" s="147" t="s">
        <v>227</v>
      </c>
      <c r="B285" s="214">
        <v>182070.3</v>
      </c>
      <c r="C285" s="214">
        <v>42279</v>
      </c>
      <c r="D285" s="143">
        <v>45733</v>
      </c>
    </row>
    <row r="286" spans="1:4" s="9" customFormat="1" ht="14.25" customHeight="1">
      <c r="A286" s="140" t="s">
        <v>238</v>
      </c>
      <c r="B286" s="214">
        <v>158780.70000000001</v>
      </c>
      <c r="C286" s="214">
        <v>36871</v>
      </c>
      <c r="D286" s="143">
        <v>39883</v>
      </c>
    </row>
    <row r="287" spans="1:4" s="9" customFormat="1" ht="14.25" customHeight="1">
      <c r="A287" s="140" t="s">
        <v>239</v>
      </c>
      <c r="B287" s="214">
        <v>154608.4</v>
      </c>
      <c r="C287" s="214">
        <v>35902</v>
      </c>
      <c r="D287" s="143">
        <v>38835</v>
      </c>
    </row>
    <row r="288" spans="1:4" s="9" customFormat="1" ht="14.25" customHeight="1">
      <c r="A288" s="140"/>
      <c r="B288" s="143"/>
      <c r="C288" s="143"/>
      <c r="D288" s="143"/>
    </row>
    <row r="289" spans="1:4" s="9" customFormat="1" ht="14.25" customHeight="1">
      <c r="A289" s="232" t="s">
        <v>31</v>
      </c>
      <c r="B289" s="232"/>
      <c r="C289" s="232"/>
      <c r="D289" s="232"/>
    </row>
    <row r="290" spans="1:4" s="9" customFormat="1" ht="14.25" customHeight="1">
      <c r="A290" s="231" t="s">
        <v>240</v>
      </c>
      <c r="B290" s="231"/>
      <c r="C290" s="231"/>
      <c r="D290" s="231"/>
    </row>
    <row r="291" spans="1:4" s="9" customFormat="1" ht="14.25" customHeight="1">
      <c r="A291" s="148"/>
      <c r="B291" s="158"/>
      <c r="C291" s="158"/>
      <c r="D291" s="158"/>
    </row>
    <row r="292" spans="1:4" s="9" customFormat="1" ht="14.25" customHeight="1">
      <c r="A292" s="134" t="s">
        <v>233</v>
      </c>
      <c r="B292" s="216">
        <v>15485459.300000001</v>
      </c>
      <c r="C292" s="216">
        <v>3595918</v>
      </c>
      <c r="D292" s="142">
        <v>3889646</v>
      </c>
    </row>
    <row r="293" spans="1:4" s="9" customFormat="1" ht="14.25" customHeight="1">
      <c r="A293" s="133" t="s">
        <v>211</v>
      </c>
      <c r="B293" s="211"/>
      <c r="C293" s="211"/>
      <c r="D293" s="141"/>
    </row>
    <row r="294" spans="1:4" s="9" customFormat="1" ht="14.25" customHeight="1">
      <c r="A294" s="136" t="s">
        <v>241</v>
      </c>
      <c r="B294" s="214">
        <v>1921397.9</v>
      </c>
      <c r="C294" s="214">
        <v>446173</v>
      </c>
      <c r="D294" s="143">
        <v>482618</v>
      </c>
    </row>
    <row r="295" spans="1:4" s="9" customFormat="1" ht="14.25" customHeight="1">
      <c r="A295" s="136" t="s">
        <v>242</v>
      </c>
      <c r="B295" s="214" t="s">
        <v>26</v>
      </c>
      <c r="C295" s="214" t="s">
        <v>26</v>
      </c>
      <c r="D295" s="143" t="s">
        <v>26</v>
      </c>
    </row>
    <row r="296" spans="1:4" s="9" customFormat="1" ht="14.25" customHeight="1">
      <c r="A296" s="136" t="s">
        <v>213</v>
      </c>
      <c r="B296" s="214">
        <v>1289792</v>
      </c>
      <c r="C296" s="214">
        <v>299506</v>
      </c>
      <c r="D296" s="143">
        <v>323971</v>
      </c>
    </row>
    <row r="297" spans="1:4" s="9" customFormat="1" ht="14.25" customHeight="1">
      <c r="A297" s="136" t="s">
        <v>243</v>
      </c>
      <c r="B297" s="214" t="s">
        <v>26</v>
      </c>
      <c r="C297" s="214" t="s">
        <v>26</v>
      </c>
      <c r="D297" s="143" t="s">
        <v>26</v>
      </c>
    </row>
    <row r="298" spans="1:4" s="9" customFormat="1" ht="14.25" customHeight="1">
      <c r="A298" s="140" t="s">
        <v>214</v>
      </c>
      <c r="B298" s="214" t="s">
        <v>26</v>
      </c>
      <c r="C298" s="214" t="s">
        <v>26</v>
      </c>
      <c r="D298" s="143" t="s">
        <v>26</v>
      </c>
    </row>
    <row r="299" spans="1:4" s="9" customFormat="1" ht="14.25" customHeight="1">
      <c r="A299" s="140" t="s">
        <v>227</v>
      </c>
      <c r="B299" s="214">
        <v>663772.19999999995</v>
      </c>
      <c r="C299" s="212">
        <v>154136</v>
      </c>
      <c r="D299" s="149">
        <v>166727</v>
      </c>
    </row>
    <row r="300" spans="1:4" s="9" customFormat="1" ht="14.25" customHeight="1">
      <c r="A300" s="147" t="s">
        <v>244</v>
      </c>
      <c r="B300" s="214">
        <v>609371.4</v>
      </c>
      <c r="C300" s="212">
        <v>141504</v>
      </c>
      <c r="D300" s="149">
        <v>153062</v>
      </c>
    </row>
    <row r="301" spans="1:4" s="9" customFormat="1" ht="14.25" customHeight="1">
      <c r="A301" s="147" t="s">
        <v>245</v>
      </c>
      <c r="B301" s="214">
        <v>521614.7</v>
      </c>
      <c r="C301" s="212">
        <v>121125</v>
      </c>
      <c r="D301" s="149">
        <v>131019</v>
      </c>
    </row>
    <row r="302" spans="1:4" s="9" customFormat="1" ht="14.25" customHeight="1">
      <c r="A302" s="147" t="s">
        <v>224</v>
      </c>
      <c r="B302" s="214" t="s">
        <v>26</v>
      </c>
      <c r="C302" s="214" t="s">
        <v>26</v>
      </c>
      <c r="D302" s="143" t="s">
        <v>26</v>
      </c>
    </row>
    <row r="303" spans="1:4" s="9" customFormat="1" ht="14.25" customHeight="1">
      <c r="A303" s="147" t="s">
        <v>226</v>
      </c>
      <c r="B303" s="214">
        <v>458039.2</v>
      </c>
      <c r="C303" s="212">
        <v>106362</v>
      </c>
      <c r="D303" s="149">
        <v>115051</v>
      </c>
    </row>
    <row r="304" spans="1:4" s="9" customFormat="1" ht="14.25" customHeight="1">
      <c r="A304" s="147"/>
      <c r="B304" s="143"/>
      <c r="C304" s="149"/>
      <c r="D304" s="149"/>
    </row>
    <row r="305" spans="1:4" s="9" customFormat="1" ht="14.25" customHeight="1">
      <c r="A305" s="232" t="s">
        <v>40</v>
      </c>
      <c r="B305" s="232"/>
      <c r="C305" s="232"/>
      <c r="D305" s="232"/>
    </row>
    <row r="306" spans="1:4" s="9" customFormat="1" ht="14.25" customHeight="1">
      <c r="A306" s="231" t="s">
        <v>246</v>
      </c>
      <c r="B306" s="232"/>
      <c r="C306" s="232"/>
      <c r="D306" s="232"/>
    </row>
    <row r="307" spans="1:4" s="9" customFormat="1" ht="14.25" customHeight="1">
      <c r="A307" s="145"/>
      <c r="B307" s="146"/>
      <c r="C307" s="146"/>
      <c r="D307" s="146"/>
    </row>
    <row r="308" spans="1:4" s="9" customFormat="1" ht="14.25" customHeight="1">
      <c r="A308" s="134" t="s">
        <v>13</v>
      </c>
      <c r="B308" s="218">
        <v>2473218</v>
      </c>
      <c r="C308" s="219">
        <v>574312</v>
      </c>
      <c r="D308" s="150">
        <v>621224</v>
      </c>
    </row>
    <row r="309" spans="1:4" s="9" customFormat="1" ht="14.25" customHeight="1">
      <c r="A309" s="133" t="s">
        <v>234</v>
      </c>
      <c r="B309" s="220"/>
      <c r="C309" s="220"/>
      <c r="D309" s="144"/>
    </row>
    <row r="310" spans="1:4" s="9" customFormat="1" ht="14.25" customHeight="1">
      <c r="A310" s="136" t="s">
        <v>213</v>
      </c>
      <c r="B310" s="220">
        <v>571071.30000000005</v>
      </c>
      <c r="C310" s="220">
        <v>132610</v>
      </c>
      <c r="D310" s="144">
        <v>143442</v>
      </c>
    </row>
    <row r="311" spans="1:4" s="9" customFormat="1" ht="14.25" customHeight="1">
      <c r="A311" s="136" t="s">
        <v>245</v>
      </c>
      <c r="B311" s="220">
        <v>486528.1</v>
      </c>
      <c r="C311" s="220">
        <v>112978</v>
      </c>
      <c r="D311" s="144">
        <v>122206</v>
      </c>
    </row>
    <row r="312" spans="1:4" s="9" customFormat="1" ht="14.25" customHeight="1">
      <c r="A312" s="136" t="s">
        <v>212</v>
      </c>
      <c r="B312" s="220">
        <v>264703.40000000002</v>
      </c>
      <c r="C312" s="220">
        <v>61467</v>
      </c>
      <c r="D312" s="144">
        <v>66488</v>
      </c>
    </row>
    <row r="313" spans="1:4" s="9" customFormat="1" ht="14.25" customHeight="1">
      <c r="A313" s="136" t="s">
        <v>214</v>
      </c>
      <c r="B313" s="220">
        <v>196909.1</v>
      </c>
      <c r="C313" s="220">
        <v>45725</v>
      </c>
      <c r="D313" s="144">
        <v>49460</v>
      </c>
    </row>
    <row r="314" spans="1:4" s="9" customFormat="1" ht="14.25" customHeight="1">
      <c r="A314" s="136" t="s">
        <v>247</v>
      </c>
      <c r="B314" s="221">
        <v>146907</v>
      </c>
      <c r="C314" s="220">
        <v>34114</v>
      </c>
      <c r="D314" s="144">
        <v>36900</v>
      </c>
    </row>
    <row r="315" spans="1:4" s="9" customFormat="1" ht="14.25" customHeight="1">
      <c r="A315" s="147" t="s">
        <v>226</v>
      </c>
      <c r="B315" s="220">
        <v>107379.7</v>
      </c>
      <c r="C315" s="220">
        <v>24935</v>
      </c>
      <c r="D315" s="144">
        <v>26972</v>
      </c>
    </row>
    <row r="316" spans="1:4" s="9" customFormat="1" ht="14.25" customHeight="1">
      <c r="A316" s="147" t="s">
        <v>248</v>
      </c>
      <c r="B316" s="220">
        <v>105836.8</v>
      </c>
      <c r="C316" s="220">
        <v>24577</v>
      </c>
      <c r="D316" s="144">
        <v>26584</v>
      </c>
    </row>
    <row r="317" spans="1:4" s="9" customFormat="1" ht="14.25" customHeight="1">
      <c r="A317" s="147" t="s">
        <v>216</v>
      </c>
      <c r="B317" s="220">
        <v>101135.4</v>
      </c>
      <c r="C317" s="220">
        <v>23485</v>
      </c>
      <c r="D317" s="144">
        <v>25403</v>
      </c>
    </row>
    <row r="318" spans="1:4" s="9" customFormat="1" ht="14.25" customHeight="1">
      <c r="A318" s="147" t="s">
        <v>249</v>
      </c>
      <c r="B318" s="214" t="s">
        <v>26</v>
      </c>
      <c r="C318" s="214" t="s">
        <v>26</v>
      </c>
      <c r="D318" s="143" t="s">
        <v>26</v>
      </c>
    </row>
    <row r="319" spans="1:4" s="9" customFormat="1" ht="14.25" customHeight="1">
      <c r="A319" s="147" t="s">
        <v>239</v>
      </c>
      <c r="B319" s="214" t="s">
        <v>26</v>
      </c>
      <c r="C319" s="214" t="s">
        <v>26</v>
      </c>
      <c r="D319" s="143" t="s">
        <v>26</v>
      </c>
    </row>
    <row r="320" spans="1:4" s="9" customFormat="1" ht="14.25" customHeight="1">
      <c r="A320" s="151"/>
      <c r="B320" s="140"/>
      <c r="C320" s="140"/>
      <c r="D320" s="140"/>
    </row>
    <row r="321" spans="1:4" s="9" customFormat="1" ht="14.25" customHeight="1">
      <c r="A321" s="232" t="s">
        <v>41</v>
      </c>
      <c r="B321" s="232"/>
      <c r="C321" s="232"/>
      <c r="D321" s="232"/>
    </row>
    <row r="322" spans="1:4" s="9" customFormat="1" ht="14.25" customHeight="1">
      <c r="A322" s="231" t="s">
        <v>250</v>
      </c>
      <c r="B322" s="231"/>
      <c r="C322" s="231"/>
      <c r="D322" s="231"/>
    </row>
    <row r="323" spans="1:4" s="9" customFormat="1" ht="14.25" customHeight="1">
      <c r="A323" s="145"/>
      <c r="B323" s="145"/>
      <c r="C323" s="145"/>
      <c r="D323" s="145"/>
    </row>
    <row r="324" spans="1:4" s="9" customFormat="1" ht="14.25" customHeight="1">
      <c r="A324" s="134" t="s">
        <v>233</v>
      </c>
      <c r="B324" s="219">
        <v>66794910.5</v>
      </c>
      <c r="C324" s="219">
        <v>15510615</v>
      </c>
      <c r="D324" s="150">
        <v>16777582</v>
      </c>
    </row>
    <row r="325" spans="1:4" s="9" customFormat="1" ht="14.25" customHeight="1">
      <c r="A325" s="133" t="s">
        <v>251</v>
      </c>
      <c r="B325" s="220"/>
      <c r="C325" s="220"/>
      <c r="D325" s="144"/>
    </row>
    <row r="326" spans="1:4" s="9" customFormat="1" ht="14.25" customHeight="1">
      <c r="A326" s="136" t="s">
        <v>213</v>
      </c>
      <c r="B326" s="220">
        <v>22319408.199999999</v>
      </c>
      <c r="C326" s="220">
        <v>5182846</v>
      </c>
      <c r="D326" s="144">
        <v>5606201</v>
      </c>
    </row>
    <row r="327" spans="1:4" s="9" customFormat="1" ht="14.25" customHeight="1">
      <c r="A327" s="136" t="s">
        <v>214</v>
      </c>
      <c r="B327" s="220">
        <v>6875182.5999999996</v>
      </c>
      <c r="C327" s="220">
        <v>1596503</v>
      </c>
      <c r="D327" s="144">
        <v>1726912</v>
      </c>
    </row>
    <row r="328" spans="1:4" s="9" customFormat="1" ht="14.25" customHeight="1">
      <c r="A328" s="136" t="s">
        <v>226</v>
      </c>
      <c r="B328" s="220">
        <v>3988806.7</v>
      </c>
      <c r="C328" s="220">
        <v>926251</v>
      </c>
      <c r="D328" s="144">
        <v>1001911</v>
      </c>
    </row>
    <row r="329" spans="1:4" s="9" customFormat="1" ht="14.25" customHeight="1">
      <c r="A329" s="136" t="s">
        <v>249</v>
      </c>
      <c r="B329" s="220">
        <v>3976700.8</v>
      </c>
      <c r="C329" s="220">
        <v>923440</v>
      </c>
      <c r="D329" s="144">
        <v>998870</v>
      </c>
    </row>
    <row r="330" spans="1:4" s="9" customFormat="1" ht="14.25" customHeight="1">
      <c r="A330" s="136" t="s">
        <v>248</v>
      </c>
      <c r="B330" s="220">
        <v>2979186.2</v>
      </c>
      <c r="C330" s="220">
        <v>691804</v>
      </c>
      <c r="D330" s="144">
        <v>748314</v>
      </c>
    </row>
    <row r="331" spans="1:4" s="9" customFormat="1" ht="14.25" customHeight="1">
      <c r="A331" s="147" t="s">
        <v>221</v>
      </c>
      <c r="B331" s="220">
        <v>2892968.1</v>
      </c>
      <c r="C331" s="220">
        <v>671783</v>
      </c>
      <c r="D331" s="144">
        <v>726657</v>
      </c>
    </row>
    <row r="332" spans="1:4" s="9" customFormat="1" ht="14.25" customHeight="1">
      <c r="A332" s="140" t="s">
        <v>252</v>
      </c>
      <c r="B332" s="214" t="s">
        <v>26</v>
      </c>
      <c r="C332" s="214" t="s">
        <v>26</v>
      </c>
      <c r="D332" s="143" t="s">
        <v>26</v>
      </c>
    </row>
    <row r="333" spans="1:4" s="9" customFormat="1" ht="14.25" customHeight="1">
      <c r="A333" s="140" t="s">
        <v>243</v>
      </c>
      <c r="B333" s="220">
        <v>2483139.7000000002</v>
      </c>
      <c r="C333" s="220">
        <v>576616</v>
      </c>
      <c r="D333" s="144">
        <v>623716</v>
      </c>
    </row>
    <row r="334" spans="1:4" s="9" customFormat="1" ht="14.25" customHeight="1">
      <c r="A334" s="147" t="s">
        <v>212</v>
      </c>
      <c r="B334" s="220">
        <v>2446896.7000000002</v>
      </c>
      <c r="C334" s="220">
        <v>568200</v>
      </c>
      <c r="D334" s="144">
        <v>614613</v>
      </c>
    </row>
    <row r="335" spans="1:4" s="9" customFormat="1" ht="14.25" customHeight="1">
      <c r="A335" s="140" t="s">
        <v>253</v>
      </c>
      <c r="B335" s="215">
        <v>2176273.9</v>
      </c>
      <c r="C335" s="215">
        <v>505358</v>
      </c>
      <c r="D335" s="140">
        <v>546638</v>
      </c>
    </row>
    <row r="336" spans="1:4" s="9" customFormat="1" ht="14.25" customHeight="1">
      <c r="A336" s="140"/>
      <c r="B336" s="140"/>
      <c r="C336" s="140"/>
      <c r="D336" s="140"/>
    </row>
    <row r="337" spans="1:4" s="9" customFormat="1" ht="14.25" customHeight="1">
      <c r="A337" s="232" t="s">
        <v>42</v>
      </c>
      <c r="B337" s="232"/>
      <c r="C337" s="232"/>
      <c r="D337" s="232"/>
    </row>
    <row r="338" spans="1:4" s="9" customFormat="1" ht="14.25" customHeight="1">
      <c r="A338" s="231" t="s">
        <v>254</v>
      </c>
      <c r="B338" s="232"/>
      <c r="C338" s="232"/>
      <c r="D338" s="232"/>
    </row>
    <row r="339" spans="1:4" s="9" customFormat="1" ht="14.25" customHeight="1">
      <c r="A339" s="145"/>
      <c r="B339" s="146"/>
      <c r="C339" s="146"/>
      <c r="D339" s="146"/>
    </row>
    <row r="340" spans="1:4" s="9" customFormat="1" ht="14.25" customHeight="1">
      <c r="A340" s="134" t="s">
        <v>210</v>
      </c>
      <c r="B340" s="216">
        <v>181110.5</v>
      </c>
      <c r="C340" s="216">
        <v>42056</v>
      </c>
      <c r="D340" s="142">
        <v>45491</v>
      </c>
    </row>
    <row r="341" spans="1:4" s="9" customFormat="1" ht="14.25" customHeight="1">
      <c r="A341" s="133" t="s">
        <v>211</v>
      </c>
      <c r="B341" s="214"/>
      <c r="C341" s="214"/>
      <c r="D341" s="143"/>
    </row>
    <row r="342" spans="1:4" s="9" customFormat="1" ht="14.25" customHeight="1">
      <c r="A342" s="138" t="s">
        <v>213</v>
      </c>
      <c r="B342" s="214">
        <v>67457.8</v>
      </c>
      <c r="C342" s="214">
        <v>15665</v>
      </c>
      <c r="D342" s="143">
        <v>16944</v>
      </c>
    </row>
    <row r="343" spans="1:4" s="9" customFormat="1" ht="14.25" customHeight="1">
      <c r="A343" s="138" t="s">
        <v>239</v>
      </c>
      <c r="B343" s="214">
        <v>21872.1</v>
      </c>
      <c r="C343" s="214">
        <v>5079</v>
      </c>
      <c r="D343" s="143">
        <v>5494</v>
      </c>
    </row>
    <row r="344" spans="1:4" s="9" customFormat="1" ht="14.25" customHeight="1">
      <c r="A344" s="138" t="s">
        <v>248</v>
      </c>
      <c r="B344" s="214" t="s">
        <v>26</v>
      </c>
      <c r="C344" s="214" t="s">
        <v>26</v>
      </c>
      <c r="D344" s="143" t="s">
        <v>26</v>
      </c>
    </row>
    <row r="345" spans="1:4" s="9" customFormat="1" ht="14.25" customHeight="1">
      <c r="A345" s="138" t="s">
        <v>255</v>
      </c>
      <c r="B345" s="214">
        <v>12884.1</v>
      </c>
      <c r="C345" s="214">
        <v>2992</v>
      </c>
      <c r="D345" s="143">
        <v>3236</v>
      </c>
    </row>
    <row r="346" spans="1:4" s="9" customFormat="1" ht="14.25" customHeight="1">
      <c r="A346" s="138" t="s">
        <v>256</v>
      </c>
      <c r="B346" s="214" t="s">
        <v>26</v>
      </c>
      <c r="C346" s="214" t="s">
        <v>26</v>
      </c>
      <c r="D346" s="143" t="s">
        <v>26</v>
      </c>
    </row>
    <row r="347" spans="1:4" s="9" customFormat="1" ht="14.25" customHeight="1">
      <c r="A347" s="138" t="s">
        <v>257</v>
      </c>
      <c r="B347" s="214" t="s">
        <v>26</v>
      </c>
      <c r="C347" s="214" t="s">
        <v>26</v>
      </c>
      <c r="D347" s="143" t="s">
        <v>26</v>
      </c>
    </row>
    <row r="348" spans="1:4" s="9" customFormat="1" ht="14.25" customHeight="1">
      <c r="A348" s="144" t="s">
        <v>258</v>
      </c>
      <c r="B348" s="214" t="s">
        <v>26</v>
      </c>
      <c r="C348" s="214" t="s">
        <v>26</v>
      </c>
      <c r="D348" s="143" t="s">
        <v>26</v>
      </c>
    </row>
    <row r="349" spans="1:4" s="9" customFormat="1" ht="14.25" customHeight="1">
      <c r="A349" s="144" t="s">
        <v>259</v>
      </c>
      <c r="B349" s="214" t="s">
        <v>26</v>
      </c>
      <c r="C349" s="214" t="s">
        <v>26</v>
      </c>
      <c r="D349" s="143" t="s">
        <v>26</v>
      </c>
    </row>
    <row r="350" spans="1:4" s="9" customFormat="1" ht="14.25" customHeight="1">
      <c r="A350" s="144" t="s">
        <v>253</v>
      </c>
      <c r="B350" s="214">
        <v>4832.3</v>
      </c>
      <c r="C350" s="214">
        <v>1122</v>
      </c>
      <c r="D350" s="143">
        <v>1214</v>
      </c>
    </row>
    <row r="351" spans="1:4" s="9" customFormat="1" ht="14.25" customHeight="1">
      <c r="A351" s="144" t="s">
        <v>243</v>
      </c>
      <c r="B351" s="214" t="s">
        <v>26</v>
      </c>
      <c r="C351" s="214" t="s">
        <v>26</v>
      </c>
      <c r="D351" s="143" t="s">
        <v>26</v>
      </c>
    </row>
    <row r="352" spans="1:4" s="9" customFormat="1" ht="14.25" customHeight="1">
      <c r="A352" s="144"/>
      <c r="B352" s="143"/>
      <c r="C352" s="143"/>
      <c r="D352" s="143"/>
    </row>
    <row r="353" spans="1:4" s="9" customFormat="1" ht="14.25" customHeight="1">
      <c r="A353" s="232" t="s">
        <v>43</v>
      </c>
      <c r="B353" s="232"/>
      <c r="C353" s="232"/>
      <c r="D353" s="232"/>
    </row>
    <row r="354" spans="1:4" s="9" customFormat="1" ht="14.25" customHeight="1">
      <c r="A354" s="231" t="s">
        <v>260</v>
      </c>
      <c r="B354" s="231"/>
      <c r="C354" s="231"/>
      <c r="D354" s="231"/>
    </row>
    <row r="355" spans="1:4" s="9" customFormat="1" ht="14.25" customHeight="1">
      <c r="A355" s="145"/>
      <c r="B355" s="146"/>
      <c r="C355" s="146"/>
      <c r="D355" s="146"/>
    </row>
    <row r="356" spans="1:4" s="9" customFormat="1" ht="14.25" customHeight="1">
      <c r="A356" s="134" t="s">
        <v>233</v>
      </c>
      <c r="B356" s="222">
        <v>1990579.2</v>
      </c>
      <c r="C356" s="216">
        <v>462237</v>
      </c>
      <c r="D356" s="142">
        <v>499995</v>
      </c>
    </row>
    <row r="357" spans="1:4" s="9" customFormat="1" ht="14.25" customHeight="1">
      <c r="A357" s="140"/>
      <c r="B357" s="144"/>
      <c r="C357" s="140"/>
      <c r="D357" s="140"/>
    </row>
    <row r="358" spans="1:4" s="9" customFormat="1" ht="14.25" customHeight="1">
      <c r="A358" s="232" t="s">
        <v>44</v>
      </c>
      <c r="B358" s="232"/>
      <c r="C358" s="232"/>
      <c r="D358" s="232"/>
    </row>
    <row r="359" spans="1:4" s="9" customFormat="1" ht="14.25" customHeight="1">
      <c r="A359" s="231" t="s">
        <v>261</v>
      </c>
      <c r="B359" s="232"/>
      <c r="C359" s="232"/>
      <c r="D359" s="232"/>
    </row>
    <row r="360" spans="1:4" s="9" customFormat="1" ht="14.25" customHeight="1">
      <c r="A360" s="145"/>
      <c r="B360" s="145"/>
      <c r="C360" s="145"/>
      <c r="D360" s="145"/>
    </row>
    <row r="361" spans="1:4" s="9" customFormat="1" ht="14.25" customHeight="1">
      <c r="A361" s="134" t="s">
        <v>233</v>
      </c>
      <c r="B361" s="218">
        <v>31657634</v>
      </c>
      <c r="C361" s="219">
        <v>7351299</v>
      </c>
      <c r="D361" s="150">
        <v>7951782</v>
      </c>
    </row>
    <row r="362" spans="1:4" s="9" customFormat="1" ht="14.25" customHeight="1">
      <c r="A362" s="133" t="s">
        <v>211</v>
      </c>
      <c r="B362" s="220"/>
      <c r="C362" s="220"/>
      <c r="D362" s="144"/>
    </row>
    <row r="363" spans="1:4" s="9" customFormat="1" ht="14.25" customHeight="1">
      <c r="A363" s="136" t="s">
        <v>213</v>
      </c>
      <c r="B363" s="220">
        <v>8072652.7999999998</v>
      </c>
      <c r="C363" s="220">
        <v>1874571</v>
      </c>
      <c r="D363" s="144">
        <v>2027693</v>
      </c>
    </row>
    <row r="364" spans="1:4" s="9" customFormat="1" ht="14.25" customHeight="1">
      <c r="A364" s="147" t="s">
        <v>262</v>
      </c>
      <c r="B364" s="214" t="s">
        <v>26</v>
      </c>
      <c r="C364" s="214" t="s">
        <v>26</v>
      </c>
      <c r="D364" s="143" t="s">
        <v>26</v>
      </c>
    </row>
    <row r="365" spans="1:4" s="9" customFormat="1" ht="14.25" customHeight="1">
      <c r="A365" s="147" t="s">
        <v>214</v>
      </c>
      <c r="B365" s="220">
        <v>2450080.1</v>
      </c>
      <c r="C365" s="220">
        <v>568939</v>
      </c>
      <c r="D365" s="144">
        <v>615412</v>
      </c>
    </row>
    <row r="366" spans="1:4" s="9" customFormat="1" ht="14.25" customHeight="1">
      <c r="A366" s="147" t="s">
        <v>212</v>
      </c>
      <c r="B366" s="220">
        <v>1894261.3</v>
      </c>
      <c r="C366" s="220">
        <v>439871</v>
      </c>
      <c r="D366" s="144">
        <v>475802</v>
      </c>
    </row>
    <row r="367" spans="1:4" s="9" customFormat="1" ht="14.25" customHeight="1">
      <c r="A367" s="147" t="s">
        <v>227</v>
      </c>
      <c r="B367" s="220">
        <v>1627423.7</v>
      </c>
      <c r="C367" s="220">
        <v>377908</v>
      </c>
      <c r="D367" s="144">
        <v>408777</v>
      </c>
    </row>
    <row r="368" spans="1:4" s="9" customFormat="1" ht="14.25" customHeight="1">
      <c r="A368" s="147" t="s">
        <v>226</v>
      </c>
      <c r="B368" s="220">
        <v>1362534.7</v>
      </c>
      <c r="C368" s="220">
        <v>316398</v>
      </c>
      <c r="D368" s="144">
        <v>342242</v>
      </c>
    </row>
    <row r="369" spans="1:4" s="9" customFormat="1" ht="14.25" customHeight="1">
      <c r="A369" s="147" t="s">
        <v>256</v>
      </c>
      <c r="B369" s="220">
        <v>1231092.3</v>
      </c>
      <c r="C369" s="220">
        <v>285875</v>
      </c>
      <c r="D369" s="144">
        <v>309226</v>
      </c>
    </row>
    <row r="370" spans="1:4" s="9" customFormat="1" ht="14.25" customHeight="1">
      <c r="A370" s="147" t="s">
        <v>216</v>
      </c>
      <c r="B370" s="221">
        <v>1202858</v>
      </c>
      <c r="C370" s="220">
        <v>279319</v>
      </c>
      <c r="D370" s="144">
        <v>302135</v>
      </c>
    </row>
    <row r="371" spans="1:4" s="9" customFormat="1" ht="14.25" customHeight="1">
      <c r="A371" s="147" t="s">
        <v>243</v>
      </c>
      <c r="B371" s="220">
        <v>874628.8</v>
      </c>
      <c r="C371" s="220">
        <v>203100</v>
      </c>
      <c r="D371" s="144">
        <v>219690</v>
      </c>
    </row>
    <row r="372" spans="1:4" s="9" customFormat="1" ht="14.25" customHeight="1">
      <c r="A372" s="147" t="s">
        <v>259</v>
      </c>
      <c r="B372" s="220">
        <v>746253.4</v>
      </c>
      <c r="C372" s="220">
        <v>173289</v>
      </c>
      <c r="D372" s="144">
        <v>187444</v>
      </c>
    </row>
    <row r="373" spans="1:4" s="9" customFormat="1" ht="14.25" customHeight="1">
      <c r="A373" s="152"/>
      <c r="B373" s="144"/>
      <c r="C373" s="144"/>
      <c r="D373" s="144"/>
    </row>
    <row r="374" spans="1:4" s="9" customFormat="1" ht="14.25" customHeight="1">
      <c r="A374" s="232" t="s">
        <v>45</v>
      </c>
      <c r="B374" s="232"/>
      <c r="C374" s="232"/>
      <c r="D374" s="232"/>
    </row>
    <row r="375" spans="1:4" s="9" customFormat="1" ht="14.25" customHeight="1">
      <c r="A375" s="231" t="s">
        <v>263</v>
      </c>
      <c r="B375" s="232"/>
      <c r="C375" s="232"/>
      <c r="D375" s="232"/>
    </row>
    <row r="376" spans="1:4" s="9" customFormat="1" ht="14.25" customHeight="1">
      <c r="A376" s="145"/>
      <c r="B376" s="145"/>
      <c r="C376" s="145"/>
      <c r="D376" s="145"/>
    </row>
    <row r="377" spans="1:4" s="9" customFormat="1" ht="14.25" customHeight="1">
      <c r="A377" s="134" t="s">
        <v>13</v>
      </c>
      <c r="B377" s="219">
        <v>3862473.1</v>
      </c>
      <c r="C377" s="219">
        <v>896915</v>
      </c>
      <c r="D377" s="150">
        <v>970178</v>
      </c>
    </row>
    <row r="378" spans="1:4" s="9" customFormat="1" ht="14.25" customHeight="1">
      <c r="A378" s="133" t="s">
        <v>234</v>
      </c>
      <c r="B378" s="220"/>
      <c r="C378" s="220"/>
      <c r="D378" s="144"/>
    </row>
    <row r="379" spans="1:4" s="9" customFormat="1" ht="14.25" customHeight="1">
      <c r="A379" s="136" t="s">
        <v>213</v>
      </c>
      <c r="B379" s="220">
        <v>1022366.6</v>
      </c>
      <c r="C379" s="220">
        <v>237406</v>
      </c>
      <c r="D379" s="144">
        <v>256799</v>
      </c>
    </row>
    <row r="380" spans="1:4" s="9" customFormat="1" ht="14.25" customHeight="1">
      <c r="A380" s="147" t="s">
        <v>214</v>
      </c>
      <c r="B380" s="220">
        <v>972364.5</v>
      </c>
      <c r="C380" s="220">
        <v>225795</v>
      </c>
      <c r="D380" s="144">
        <v>244239</v>
      </c>
    </row>
    <row r="381" spans="1:4" s="9" customFormat="1" ht="14.25" customHeight="1">
      <c r="A381" s="147" t="s">
        <v>249</v>
      </c>
      <c r="B381" s="220">
        <v>523571.1</v>
      </c>
      <c r="C381" s="220">
        <v>121580</v>
      </c>
      <c r="D381" s="144">
        <v>131511</v>
      </c>
    </row>
    <row r="382" spans="1:4" s="9" customFormat="1" ht="14.25" customHeight="1">
      <c r="A382" s="147" t="s">
        <v>241</v>
      </c>
      <c r="B382" s="214" t="s">
        <v>26</v>
      </c>
      <c r="C382" s="214" t="s">
        <v>26</v>
      </c>
      <c r="D382" s="143" t="s">
        <v>26</v>
      </c>
    </row>
    <row r="383" spans="1:4" s="9" customFormat="1" ht="14.25" customHeight="1">
      <c r="A383" s="147" t="s">
        <v>264</v>
      </c>
      <c r="B383" s="214" t="s">
        <v>26</v>
      </c>
      <c r="C383" s="214" t="s">
        <v>26</v>
      </c>
      <c r="D383" s="143" t="s">
        <v>26</v>
      </c>
    </row>
    <row r="384" spans="1:4" s="9" customFormat="1" ht="14.25" customHeight="1">
      <c r="A384" s="147" t="s">
        <v>227</v>
      </c>
      <c r="B384" s="220">
        <v>131316.4</v>
      </c>
      <c r="C384" s="220">
        <v>30493</v>
      </c>
      <c r="D384" s="144">
        <v>32984</v>
      </c>
    </row>
    <row r="385" spans="1:4" s="9" customFormat="1" ht="14.25" customHeight="1">
      <c r="A385" s="147" t="s">
        <v>245</v>
      </c>
      <c r="B385" s="220">
        <v>129455.8</v>
      </c>
      <c r="C385" s="220">
        <v>30061</v>
      </c>
      <c r="D385" s="144">
        <v>32517</v>
      </c>
    </row>
    <row r="386" spans="1:4" s="9" customFormat="1" ht="14.25" customHeight="1">
      <c r="A386" s="147" t="s">
        <v>256</v>
      </c>
      <c r="B386" s="220">
        <v>114242.6</v>
      </c>
      <c r="C386" s="220">
        <v>26529</v>
      </c>
      <c r="D386" s="144">
        <v>28696</v>
      </c>
    </row>
    <row r="387" spans="1:4" s="9" customFormat="1" ht="14.25" customHeight="1">
      <c r="A387" s="147" t="s">
        <v>226</v>
      </c>
      <c r="B387" s="220">
        <v>84843.7</v>
      </c>
      <c r="C387" s="220">
        <v>19702</v>
      </c>
      <c r="D387" s="144">
        <v>21311</v>
      </c>
    </row>
    <row r="388" spans="1:4" s="9" customFormat="1" ht="14.25" customHeight="1">
      <c r="A388" s="140" t="s">
        <v>257</v>
      </c>
      <c r="B388" s="215">
        <v>70763.600000000006</v>
      </c>
      <c r="C388" s="215">
        <v>16432</v>
      </c>
      <c r="D388" s="140">
        <v>17774</v>
      </c>
    </row>
    <row r="389" spans="1:4" s="9" customFormat="1" ht="14.25" customHeight="1">
      <c r="A389" s="140"/>
      <c r="B389" s="140"/>
      <c r="C389" s="140"/>
      <c r="D389" s="140"/>
    </row>
    <row r="390" spans="1:4" s="9" customFormat="1" ht="14.25" customHeight="1">
      <c r="A390" s="232" t="s">
        <v>46</v>
      </c>
      <c r="B390" s="232"/>
      <c r="C390" s="232"/>
      <c r="D390" s="232"/>
    </row>
    <row r="391" spans="1:4" s="9" customFormat="1" ht="14.25" customHeight="1">
      <c r="A391" s="231" t="s">
        <v>265</v>
      </c>
      <c r="B391" s="231"/>
      <c r="C391" s="231"/>
      <c r="D391" s="231"/>
    </row>
    <row r="392" spans="1:4" s="9" customFormat="1" ht="14.25" customHeight="1">
      <c r="A392" s="145"/>
      <c r="B392" s="145"/>
      <c r="C392" s="145"/>
      <c r="D392" s="140"/>
    </row>
    <row r="393" spans="1:4" s="9" customFormat="1" ht="14.25" customHeight="1">
      <c r="A393" s="134" t="s">
        <v>210</v>
      </c>
      <c r="B393" s="219">
        <v>56018543.600000001</v>
      </c>
      <c r="C393" s="219">
        <v>13008207</v>
      </c>
      <c r="D393" s="153">
        <v>14070769</v>
      </c>
    </row>
    <row r="394" spans="1:4" s="9" customFormat="1" ht="14.25" customHeight="1">
      <c r="A394" s="133" t="s">
        <v>234</v>
      </c>
      <c r="B394" s="220"/>
      <c r="C394" s="220"/>
      <c r="D394" s="144"/>
    </row>
    <row r="395" spans="1:4" s="9" customFormat="1" ht="14.25" customHeight="1">
      <c r="A395" s="136" t="s">
        <v>213</v>
      </c>
      <c r="B395" s="220">
        <v>16278060.6</v>
      </c>
      <c r="C395" s="220">
        <v>3779969</v>
      </c>
      <c r="D395" s="144">
        <v>4088732</v>
      </c>
    </row>
    <row r="396" spans="1:4" s="9" customFormat="1" ht="14.25" customHeight="1">
      <c r="A396" s="147" t="s">
        <v>239</v>
      </c>
      <c r="B396" s="220">
        <v>11685564.1</v>
      </c>
      <c r="C396" s="220">
        <v>2713534</v>
      </c>
      <c r="D396" s="144">
        <v>2935186</v>
      </c>
    </row>
    <row r="397" spans="1:4" s="9" customFormat="1" ht="14.25" customHeight="1">
      <c r="A397" s="147" t="s">
        <v>245</v>
      </c>
      <c r="B397" s="220">
        <v>4057897.2</v>
      </c>
      <c r="C397" s="220">
        <v>942295</v>
      </c>
      <c r="D397" s="144">
        <v>1019265</v>
      </c>
    </row>
    <row r="398" spans="1:4" s="9" customFormat="1" ht="14.25" customHeight="1">
      <c r="A398" s="147" t="s">
        <v>247</v>
      </c>
      <c r="B398" s="220">
        <v>2540679.2999999998</v>
      </c>
      <c r="C398" s="220">
        <v>589978</v>
      </c>
      <c r="D398" s="144">
        <v>638169</v>
      </c>
    </row>
    <row r="399" spans="1:4" s="9" customFormat="1" ht="14.25" customHeight="1">
      <c r="A399" s="147" t="s">
        <v>252</v>
      </c>
      <c r="B399" s="220">
        <v>2379148.7999999998</v>
      </c>
      <c r="C399" s="220">
        <v>552468</v>
      </c>
      <c r="D399" s="144">
        <v>597596</v>
      </c>
    </row>
    <row r="400" spans="1:4" s="9" customFormat="1" ht="14.25" customHeight="1">
      <c r="A400" s="147" t="s">
        <v>266</v>
      </c>
      <c r="B400" s="220">
        <v>2313645.7999999998</v>
      </c>
      <c r="C400" s="220">
        <v>537258</v>
      </c>
      <c r="D400" s="144">
        <v>581143</v>
      </c>
    </row>
    <row r="401" spans="1:4" s="9" customFormat="1" ht="14.25" customHeight="1">
      <c r="A401" s="147" t="s">
        <v>267</v>
      </c>
      <c r="B401" s="220">
        <v>1671715.9</v>
      </c>
      <c r="C401" s="220">
        <v>388193</v>
      </c>
      <c r="D401" s="144">
        <v>419903</v>
      </c>
    </row>
    <row r="402" spans="1:4" s="9" customFormat="1" ht="14.25" customHeight="1">
      <c r="A402" s="147" t="s">
        <v>249</v>
      </c>
      <c r="B402" s="220">
        <v>1226395.8</v>
      </c>
      <c r="C402" s="220">
        <v>284784</v>
      </c>
      <c r="D402" s="144">
        <v>308047</v>
      </c>
    </row>
    <row r="403" spans="1:4" s="9" customFormat="1" ht="14.25" customHeight="1">
      <c r="A403" s="147" t="s">
        <v>226</v>
      </c>
      <c r="B403" s="220">
        <v>927663.4</v>
      </c>
      <c r="C403" s="220">
        <v>215415</v>
      </c>
      <c r="D403" s="144">
        <v>233011</v>
      </c>
    </row>
    <row r="404" spans="1:4" s="9" customFormat="1" ht="14.25" customHeight="1">
      <c r="A404" s="147" t="s">
        <v>268</v>
      </c>
      <c r="B404" s="220">
        <v>888846.3</v>
      </c>
      <c r="C404" s="220">
        <v>206401</v>
      </c>
      <c r="D404" s="144">
        <v>223261</v>
      </c>
    </row>
    <row r="405" spans="1:4" s="9" customFormat="1" ht="14.25" customHeight="1">
      <c r="A405" s="151"/>
      <c r="B405" s="140"/>
      <c r="C405" s="140"/>
      <c r="D405" s="140"/>
    </row>
    <row r="406" spans="1:4" s="9" customFormat="1" ht="14.25" customHeight="1">
      <c r="A406" s="232" t="s">
        <v>47</v>
      </c>
      <c r="B406" s="232"/>
      <c r="C406" s="232"/>
      <c r="D406" s="232"/>
    </row>
    <row r="407" spans="1:4" s="9" customFormat="1" ht="14.25" customHeight="1">
      <c r="A407" s="231" t="s">
        <v>269</v>
      </c>
      <c r="B407" s="231"/>
      <c r="C407" s="231"/>
      <c r="D407" s="231"/>
    </row>
    <row r="408" spans="1:4" s="9" customFormat="1" ht="14.25" customHeight="1">
      <c r="A408" s="145"/>
      <c r="B408" s="145"/>
      <c r="C408" s="145"/>
      <c r="D408" s="140"/>
    </row>
    <row r="409" spans="1:4" s="9" customFormat="1" ht="14.25" customHeight="1">
      <c r="A409" s="134" t="s">
        <v>233</v>
      </c>
      <c r="B409" s="218">
        <v>12762463</v>
      </c>
      <c r="C409" s="219">
        <v>2963604</v>
      </c>
      <c r="D409" s="150">
        <v>3205682</v>
      </c>
    </row>
    <row r="410" spans="1:4" s="9" customFormat="1" ht="14.25" customHeight="1">
      <c r="A410" s="133" t="s">
        <v>234</v>
      </c>
      <c r="B410" s="220"/>
      <c r="C410" s="220"/>
      <c r="D410" s="144"/>
    </row>
    <row r="411" spans="1:4" s="9" customFormat="1" ht="14.25" customHeight="1">
      <c r="A411" s="136" t="s">
        <v>213</v>
      </c>
      <c r="B411" s="220">
        <v>5746052.0999999996</v>
      </c>
      <c r="C411" s="220">
        <v>1334305</v>
      </c>
      <c r="D411" s="144">
        <v>1443297</v>
      </c>
    </row>
    <row r="412" spans="1:4" s="9" customFormat="1" ht="14.25" customHeight="1">
      <c r="A412" s="147" t="s">
        <v>219</v>
      </c>
      <c r="B412" s="220">
        <v>915069.7</v>
      </c>
      <c r="C412" s="220">
        <v>212491</v>
      </c>
      <c r="D412" s="144">
        <v>229848</v>
      </c>
    </row>
    <row r="413" spans="1:4" s="9" customFormat="1" ht="14.25" customHeight="1">
      <c r="A413" s="147" t="s">
        <v>214</v>
      </c>
      <c r="B413" s="220">
        <v>870631.4</v>
      </c>
      <c r="C413" s="220">
        <v>202172</v>
      </c>
      <c r="D413" s="144">
        <v>218686</v>
      </c>
    </row>
    <row r="414" spans="1:4" s="9" customFormat="1" ht="14.25" customHeight="1">
      <c r="A414" s="147" t="s">
        <v>243</v>
      </c>
      <c r="B414" s="220">
        <v>629685.80000000005</v>
      </c>
      <c r="C414" s="220">
        <v>146221</v>
      </c>
      <c r="D414" s="144">
        <v>158165</v>
      </c>
    </row>
    <row r="415" spans="1:4" s="9" customFormat="1" ht="14.25" customHeight="1">
      <c r="A415" s="147" t="s">
        <v>226</v>
      </c>
      <c r="B415" s="220">
        <v>565108.19999999995</v>
      </c>
      <c r="C415" s="220">
        <v>131225</v>
      </c>
      <c r="D415" s="144">
        <v>141944</v>
      </c>
    </row>
    <row r="416" spans="1:4" s="9" customFormat="1" ht="14.25" customHeight="1">
      <c r="A416" s="147" t="s">
        <v>216</v>
      </c>
      <c r="B416" s="220">
        <v>478386.4</v>
      </c>
      <c r="C416" s="220">
        <v>111087</v>
      </c>
      <c r="D416" s="144">
        <v>120161</v>
      </c>
    </row>
    <row r="417" spans="1:4" s="9" customFormat="1" ht="14.25" customHeight="1">
      <c r="A417" s="147" t="s">
        <v>221</v>
      </c>
      <c r="B417" s="220">
        <v>425798.3</v>
      </c>
      <c r="C417" s="220">
        <v>98876</v>
      </c>
      <c r="D417" s="144">
        <v>106952</v>
      </c>
    </row>
    <row r="418" spans="1:4" s="9" customFormat="1" ht="14.25" customHeight="1">
      <c r="A418" s="147" t="s">
        <v>247</v>
      </c>
      <c r="B418" s="220">
        <v>307211.90000000002</v>
      </c>
      <c r="C418" s="220">
        <v>71338</v>
      </c>
      <c r="D418" s="144">
        <v>77166</v>
      </c>
    </row>
    <row r="419" spans="1:4" s="9" customFormat="1" ht="14.25" customHeight="1">
      <c r="A419" s="147" t="s">
        <v>259</v>
      </c>
      <c r="B419" s="214" t="s">
        <v>26</v>
      </c>
      <c r="C419" s="214" t="s">
        <v>26</v>
      </c>
      <c r="D419" s="143" t="s">
        <v>26</v>
      </c>
    </row>
    <row r="420" spans="1:4" s="9" customFormat="1" ht="14.25" customHeight="1">
      <c r="A420" s="147" t="s">
        <v>270</v>
      </c>
      <c r="B420" s="220">
        <v>288013.09999999998</v>
      </c>
      <c r="C420" s="220">
        <v>66880</v>
      </c>
      <c r="D420" s="144">
        <v>72343</v>
      </c>
    </row>
    <row r="421" spans="1:4" s="9" customFormat="1" ht="14.25" customHeight="1">
      <c r="A421" s="152"/>
      <c r="B421" s="146"/>
      <c r="C421" s="146"/>
      <c r="D421" s="146"/>
    </row>
    <row r="422" spans="1:4" s="9" customFormat="1" ht="14.25" customHeight="1">
      <c r="A422" s="232" t="s">
        <v>48</v>
      </c>
      <c r="B422" s="232"/>
      <c r="C422" s="232"/>
      <c r="D422" s="232"/>
    </row>
    <row r="423" spans="1:4" s="9" customFormat="1" ht="14.25" customHeight="1">
      <c r="A423" s="231" t="s">
        <v>271</v>
      </c>
      <c r="B423" s="231"/>
      <c r="C423" s="231"/>
      <c r="D423" s="231"/>
    </row>
    <row r="424" spans="1:4" s="9" customFormat="1" ht="14.25" customHeight="1">
      <c r="A424" s="145"/>
      <c r="B424" s="145"/>
      <c r="C424" s="145"/>
      <c r="D424" s="145"/>
    </row>
    <row r="425" spans="1:4" s="9" customFormat="1" ht="14.25" customHeight="1">
      <c r="A425" s="134" t="s">
        <v>233</v>
      </c>
      <c r="B425" s="219">
        <v>2769955.7</v>
      </c>
      <c r="C425" s="219">
        <v>643218</v>
      </c>
      <c r="D425" s="150">
        <v>695759</v>
      </c>
    </row>
    <row r="426" spans="1:4" s="9" customFormat="1" ht="14.25" customHeight="1">
      <c r="A426" s="133" t="s">
        <v>234</v>
      </c>
      <c r="B426" s="220"/>
      <c r="C426" s="220"/>
      <c r="D426" s="144"/>
    </row>
    <row r="427" spans="1:4" s="9" customFormat="1" ht="14.25" customHeight="1">
      <c r="A427" s="136" t="s">
        <v>272</v>
      </c>
      <c r="B427" s="214" t="s">
        <v>26</v>
      </c>
      <c r="C427" s="214" t="s">
        <v>26</v>
      </c>
      <c r="D427" s="143" t="s">
        <v>26</v>
      </c>
    </row>
    <row r="428" spans="1:4" s="9" customFormat="1" ht="14.25" customHeight="1">
      <c r="A428" s="140" t="s">
        <v>213</v>
      </c>
      <c r="B428" s="220">
        <v>339046.40000000002</v>
      </c>
      <c r="C428" s="220">
        <v>78731</v>
      </c>
      <c r="D428" s="144">
        <v>85162</v>
      </c>
    </row>
    <row r="429" spans="1:4" s="9" customFormat="1" ht="14.25" customHeight="1">
      <c r="A429" s="140" t="s">
        <v>241</v>
      </c>
      <c r="B429" s="220">
        <v>274619.8</v>
      </c>
      <c r="C429" s="220">
        <v>63770</v>
      </c>
      <c r="D429" s="144">
        <v>68979</v>
      </c>
    </row>
    <row r="430" spans="1:4" s="9" customFormat="1" ht="14.25" customHeight="1">
      <c r="A430" s="140" t="s">
        <v>226</v>
      </c>
      <c r="B430" s="220">
        <v>268633.59999999998</v>
      </c>
      <c r="C430" s="220">
        <v>62380</v>
      </c>
      <c r="D430" s="144">
        <v>67476</v>
      </c>
    </row>
    <row r="431" spans="1:4" s="9" customFormat="1" ht="14.25" customHeight="1">
      <c r="A431" s="140" t="s">
        <v>215</v>
      </c>
      <c r="B431" s="220">
        <v>159256.70000000001</v>
      </c>
      <c r="C431" s="220">
        <v>36981</v>
      </c>
      <c r="D431" s="144">
        <v>40002</v>
      </c>
    </row>
    <row r="432" spans="1:4" s="9" customFormat="1" ht="14.25" customHeight="1">
      <c r="A432" s="140" t="s">
        <v>273</v>
      </c>
      <c r="B432" s="220">
        <v>129454.5</v>
      </c>
      <c r="C432" s="220">
        <v>30061</v>
      </c>
      <c r="D432" s="144">
        <v>32516</v>
      </c>
    </row>
    <row r="433" spans="1:4" s="9" customFormat="1" ht="14.25" customHeight="1">
      <c r="A433" s="140" t="s">
        <v>245</v>
      </c>
      <c r="B433" s="220">
        <v>129061.4</v>
      </c>
      <c r="C433" s="220">
        <v>29970</v>
      </c>
      <c r="D433" s="144">
        <v>32418</v>
      </c>
    </row>
    <row r="434" spans="1:4" s="9" customFormat="1" ht="14.25" customHeight="1">
      <c r="A434" s="144" t="s">
        <v>274</v>
      </c>
      <c r="B434" s="220">
        <v>122037.9</v>
      </c>
      <c r="C434" s="220">
        <v>28339</v>
      </c>
      <c r="D434" s="144">
        <v>30654</v>
      </c>
    </row>
    <row r="435" spans="1:4" s="9" customFormat="1" ht="14.25" customHeight="1">
      <c r="A435" s="144" t="s">
        <v>227</v>
      </c>
      <c r="B435" s="220">
        <v>97684.3</v>
      </c>
      <c r="C435" s="220">
        <v>22684</v>
      </c>
      <c r="D435" s="144">
        <v>24536</v>
      </c>
    </row>
    <row r="436" spans="1:4" s="9" customFormat="1" ht="14.25" customHeight="1">
      <c r="A436" s="140" t="s">
        <v>275</v>
      </c>
      <c r="B436" s="220">
        <v>91375.4</v>
      </c>
      <c r="C436" s="220">
        <v>21219</v>
      </c>
      <c r="D436" s="144">
        <v>22952</v>
      </c>
    </row>
    <row r="437" spans="1:4" s="9" customFormat="1" ht="14.25" customHeight="1">
      <c r="A437" s="151"/>
      <c r="B437" s="140"/>
      <c r="C437" s="140"/>
      <c r="D437" s="140"/>
    </row>
    <row r="438" spans="1:4" s="9" customFormat="1" ht="14.25" customHeight="1">
      <c r="A438" s="232" t="s">
        <v>49</v>
      </c>
      <c r="B438" s="232"/>
      <c r="C438" s="232"/>
      <c r="D438" s="232"/>
    </row>
    <row r="439" spans="1:4" s="9" customFormat="1" ht="14.25" customHeight="1">
      <c r="A439" s="231" t="s">
        <v>276</v>
      </c>
      <c r="B439" s="231"/>
      <c r="C439" s="231"/>
      <c r="D439" s="231"/>
    </row>
    <row r="440" spans="1:4" s="9" customFormat="1" ht="14.25" customHeight="1">
      <c r="A440" s="145"/>
      <c r="B440" s="145"/>
      <c r="C440" s="145"/>
      <c r="D440" s="140"/>
    </row>
    <row r="441" spans="1:4" s="9" customFormat="1" ht="14.25" customHeight="1">
      <c r="A441" s="134" t="s">
        <v>13</v>
      </c>
      <c r="B441" s="219">
        <v>8823652.5</v>
      </c>
      <c r="C441" s="219">
        <v>2048963</v>
      </c>
      <c r="D441" s="150">
        <v>2216330</v>
      </c>
    </row>
    <row r="442" spans="1:4" s="9" customFormat="1" ht="14.25" customHeight="1">
      <c r="A442" s="133" t="s">
        <v>211</v>
      </c>
      <c r="B442" s="220"/>
      <c r="C442" s="220"/>
      <c r="D442" s="144"/>
    </row>
    <row r="443" spans="1:4" s="9" customFormat="1" ht="14.25" customHeight="1">
      <c r="A443" s="136" t="s">
        <v>227</v>
      </c>
      <c r="B443" s="221">
        <v>1653839</v>
      </c>
      <c r="C443" s="220">
        <v>384042</v>
      </c>
      <c r="D443" s="144">
        <v>415412</v>
      </c>
    </row>
    <row r="444" spans="1:4" s="9" customFormat="1" ht="14.25" customHeight="1">
      <c r="A444" s="147" t="s">
        <v>213</v>
      </c>
      <c r="B444" s="220">
        <v>1130537.2</v>
      </c>
      <c r="C444" s="220">
        <v>262525</v>
      </c>
      <c r="D444" s="144">
        <v>283969</v>
      </c>
    </row>
    <row r="445" spans="1:4" s="9" customFormat="1" ht="14.25" customHeight="1">
      <c r="A445" s="147" t="s">
        <v>215</v>
      </c>
      <c r="B445" s="220">
        <v>927135.8</v>
      </c>
      <c r="C445" s="220">
        <v>215293</v>
      </c>
      <c r="D445" s="144">
        <v>232878</v>
      </c>
    </row>
    <row r="446" spans="1:4" s="9" customFormat="1" ht="14.25" customHeight="1">
      <c r="A446" s="147" t="s">
        <v>241</v>
      </c>
      <c r="B446" s="220">
        <v>469154.9</v>
      </c>
      <c r="C446" s="220">
        <v>108944</v>
      </c>
      <c r="D446" s="144">
        <v>117843</v>
      </c>
    </row>
    <row r="447" spans="1:4" s="9" customFormat="1" ht="14.25" customHeight="1">
      <c r="A447" s="147" t="s">
        <v>219</v>
      </c>
      <c r="B447" s="220">
        <v>423533.7</v>
      </c>
      <c r="C447" s="220">
        <v>98350</v>
      </c>
      <c r="D447" s="144">
        <v>106383</v>
      </c>
    </row>
    <row r="448" spans="1:4" s="9" customFormat="1" ht="14.25" customHeight="1">
      <c r="A448" s="147" t="s">
        <v>245</v>
      </c>
      <c r="B448" s="220">
        <v>407699.6</v>
      </c>
      <c r="C448" s="220">
        <v>94673</v>
      </c>
      <c r="D448" s="144">
        <v>102406</v>
      </c>
    </row>
    <row r="449" spans="1:4" s="9" customFormat="1" ht="14.25" customHeight="1">
      <c r="A449" s="147" t="s">
        <v>252</v>
      </c>
      <c r="B449" s="220">
        <v>366974.1</v>
      </c>
      <c r="C449" s="220">
        <v>85216</v>
      </c>
      <c r="D449" s="144">
        <v>92177</v>
      </c>
    </row>
    <row r="450" spans="1:4" s="9" customFormat="1" ht="14.25" customHeight="1">
      <c r="A450" s="147" t="s">
        <v>239</v>
      </c>
      <c r="B450" s="220">
        <v>344654.4</v>
      </c>
      <c r="C450" s="220">
        <v>80033</v>
      </c>
      <c r="D450" s="144">
        <v>86570</v>
      </c>
    </row>
    <row r="451" spans="1:4" s="9" customFormat="1" ht="14.25" customHeight="1">
      <c r="A451" s="147" t="s">
        <v>214</v>
      </c>
      <c r="B451" s="220">
        <v>326879.09999999998</v>
      </c>
      <c r="C451" s="220">
        <v>75905</v>
      </c>
      <c r="D451" s="144">
        <v>82106</v>
      </c>
    </row>
    <row r="452" spans="1:4" s="9" customFormat="1" ht="14.25" customHeight="1">
      <c r="A452" s="147" t="s">
        <v>226</v>
      </c>
      <c r="B452" s="220">
        <v>262884.2</v>
      </c>
      <c r="C452" s="220">
        <v>61045</v>
      </c>
      <c r="D452" s="144">
        <v>66031</v>
      </c>
    </row>
    <row r="453" spans="1:4" s="9" customFormat="1" ht="14.25" customHeight="1">
      <c r="A453" s="147"/>
      <c r="B453" s="144"/>
      <c r="C453" s="144"/>
      <c r="D453" s="144"/>
    </row>
    <row r="454" spans="1:4" s="9" customFormat="1" ht="14.25" customHeight="1">
      <c r="A454" s="232" t="s">
        <v>50</v>
      </c>
      <c r="B454" s="233"/>
      <c r="C454" s="233"/>
      <c r="D454" s="233"/>
    </row>
    <row r="455" spans="1:4" s="9" customFormat="1" ht="14.25" customHeight="1">
      <c r="A455" s="231" t="s">
        <v>277</v>
      </c>
      <c r="B455" s="233"/>
      <c r="C455" s="233"/>
      <c r="D455" s="233"/>
    </row>
    <row r="456" spans="1:4" s="9" customFormat="1" ht="14.25" customHeight="1">
      <c r="A456" s="145"/>
      <c r="B456" s="145"/>
      <c r="C456" s="145"/>
      <c r="D456" s="145"/>
    </row>
    <row r="457" spans="1:4" s="9" customFormat="1" ht="14.25" customHeight="1">
      <c r="A457" s="134" t="s">
        <v>13</v>
      </c>
      <c r="B457" s="219">
        <v>5938239.2999999998</v>
      </c>
      <c r="C457" s="219">
        <v>1378934</v>
      </c>
      <c r="D457" s="150">
        <v>1491570</v>
      </c>
    </row>
    <row r="458" spans="1:4" s="9" customFormat="1" ht="14.25" customHeight="1">
      <c r="A458" s="133" t="s">
        <v>234</v>
      </c>
      <c r="B458" s="220"/>
      <c r="C458" s="220"/>
      <c r="D458" s="144"/>
    </row>
    <row r="459" spans="1:4" s="9" customFormat="1" ht="14.25" customHeight="1">
      <c r="A459" s="136" t="s">
        <v>252</v>
      </c>
      <c r="B459" s="220">
        <v>1792038.2</v>
      </c>
      <c r="C459" s="220">
        <v>416134</v>
      </c>
      <c r="D459" s="144">
        <v>450125</v>
      </c>
    </row>
    <row r="460" spans="1:4" s="9" customFormat="1" ht="14.25" customHeight="1">
      <c r="A460" s="147" t="s">
        <v>267</v>
      </c>
      <c r="B460" s="221">
        <v>687629</v>
      </c>
      <c r="C460" s="220">
        <v>159676</v>
      </c>
      <c r="D460" s="144">
        <v>172719</v>
      </c>
    </row>
    <row r="461" spans="1:4" s="9" customFormat="1" ht="14.25" customHeight="1">
      <c r="A461" s="147" t="s">
        <v>241</v>
      </c>
      <c r="B461" s="220">
        <v>414257.4</v>
      </c>
      <c r="C461" s="220">
        <v>96196</v>
      </c>
      <c r="D461" s="144">
        <v>104053</v>
      </c>
    </row>
    <row r="462" spans="1:4" s="9" customFormat="1" ht="14.25" customHeight="1">
      <c r="A462" s="147" t="s">
        <v>255</v>
      </c>
      <c r="B462" s="214" t="s">
        <v>26</v>
      </c>
      <c r="C462" s="214" t="s">
        <v>26</v>
      </c>
      <c r="D462" s="143" t="s">
        <v>26</v>
      </c>
    </row>
    <row r="463" spans="1:4" s="9" customFormat="1" ht="14.25" customHeight="1">
      <c r="A463" s="147" t="s">
        <v>278</v>
      </c>
      <c r="B463" s="220">
        <v>274026.7</v>
      </c>
      <c r="C463" s="220">
        <v>63632</v>
      </c>
      <c r="D463" s="144">
        <v>68830</v>
      </c>
    </row>
    <row r="464" spans="1:4" s="9" customFormat="1" ht="14.25" customHeight="1">
      <c r="A464" s="147" t="s">
        <v>279</v>
      </c>
      <c r="B464" s="220">
        <v>248081.5</v>
      </c>
      <c r="C464" s="220">
        <v>57608</v>
      </c>
      <c r="D464" s="144">
        <v>62313</v>
      </c>
    </row>
    <row r="465" spans="1:4" s="9" customFormat="1" ht="14.25" customHeight="1">
      <c r="A465" s="147" t="s">
        <v>213</v>
      </c>
      <c r="B465" s="220">
        <v>206500.7</v>
      </c>
      <c r="C465" s="220">
        <v>47952</v>
      </c>
      <c r="D465" s="144">
        <v>51869</v>
      </c>
    </row>
    <row r="466" spans="1:4" s="9" customFormat="1" ht="14.25" customHeight="1">
      <c r="A466" s="147" t="s">
        <v>280</v>
      </c>
      <c r="B466" s="220">
        <v>182059.3</v>
      </c>
      <c r="C466" s="220">
        <v>42276</v>
      </c>
      <c r="D466" s="144">
        <v>45730</v>
      </c>
    </row>
    <row r="467" spans="1:4" s="9" customFormat="1" ht="14.25" customHeight="1">
      <c r="A467" s="147" t="s">
        <v>226</v>
      </c>
      <c r="B467" s="221">
        <v>145689</v>
      </c>
      <c r="C467" s="220">
        <v>33831</v>
      </c>
      <c r="D467" s="144">
        <v>36594</v>
      </c>
    </row>
    <row r="468" spans="1:4" s="9" customFormat="1" ht="14.25" customHeight="1">
      <c r="A468" s="147" t="s">
        <v>281</v>
      </c>
      <c r="B468" s="220">
        <v>128758.39999999999</v>
      </c>
      <c r="C468" s="220">
        <v>29899</v>
      </c>
      <c r="D468" s="144">
        <v>32342</v>
      </c>
    </row>
    <row r="469" spans="1:4" s="9" customFormat="1" ht="14.25" customHeight="1">
      <c r="A469" s="151"/>
      <c r="B469" s="144"/>
      <c r="C469" s="144"/>
      <c r="D469" s="144"/>
    </row>
    <row r="470" spans="1:4" s="9" customFormat="1" ht="14.25" customHeight="1">
      <c r="A470" s="232" t="s">
        <v>51</v>
      </c>
      <c r="B470" s="232"/>
      <c r="C470" s="232"/>
      <c r="D470" s="232"/>
    </row>
    <row r="471" spans="1:4" s="9" customFormat="1" ht="14.25" customHeight="1">
      <c r="A471" s="231" t="s">
        <v>282</v>
      </c>
      <c r="B471" s="231"/>
      <c r="C471" s="231"/>
      <c r="D471" s="231"/>
    </row>
    <row r="472" spans="1:4" s="9" customFormat="1" ht="14.25" customHeight="1">
      <c r="A472" s="203"/>
      <c r="B472" s="203"/>
      <c r="C472" s="203"/>
      <c r="D472" s="203"/>
    </row>
    <row r="473" spans="1:4" s="9" customFormat="1" ht="14.25" customHeight="1">
      <c r="A473" s="134" t="s">
        <v>13</v>
      </c>
      <c r="B473" s="219">
        <v>78735967.900000006</v>
      </c>
      <c r="C473" s="219">
        <v>18283478</v>
      </c>
      <c r="D473" s="150">
        <v>19776944</v>
      </c>
    </row>
    <row r="474" spans="1:4" s="9" customFormat="1" ht="14.25" customHeight="1">
      <c r="A474" s="133" t="s">
        <v>234</v>
      </c>
      <c r="B474" s="220"/>
      <c r="C474" s="220"/>
      <c r="D474" s="144"/>
    </row>
    <row r="475" spans="1:4" s="9" customFormat="1" ht="14.25" customHeight="1">
      <c r="A475" s="136" t="s">
        <v>252</v>
      </c>
      <c r="B475" s="220">
        <v>17308742.199999999</v>
      </c>
      <c r="C475" s="220">
        <v>4019307</v>
      </c>
      <c r="D475" s="144">
        <v>4347619</v>
      </c>
    </row>
    <row r="476" spans="1:4" s="9" customFormat="1" ht="14.25" customHeight="1">
      <c r="A476" s="147" t="s">
        <v>213</v>
      </c>
      <c r="B476" s="220">
        <v>11292731.1</v>
      </c>
      <c r="C476" s="220">
        <v>2622314</v>
      </c>
      <c r="D476" s="144">
        <v>2836514</v>
      </c>
    </row>
    <row r="477" spans="1:4" s="9" customFormat="1" ht="14.25" customHeight="1">
      <c r="A477" s="147" t="s">
        <v>227</v>
      </c>
      <c r="B477" s="220">
        <v>11030141.300000001</v>
      </c>
      <c r="C477" s="220">
        <v>2561337</v>
      </c>
      <c r="D477" s="144">
        <v>2770557</v>
      </c>
    </row>
    <row r="478" spans="1:4" s="9" customFormat="1" ht="14.25" customHeight="1">
      <c r="A478" s="147" t="s">
        <v>212</v>
      </c>
      <c r="B478" s="220">
        <v>7418659.7000000002</v>
      </c>
      <c r="C478" s="220">
        <v>1722706</v>
      </c>
      <c r="D478" s="144">
        <v>1863423</v>
      </c>
    </row>
    <row r="479" spans="1:4" s="9" customFormat="1" ht="14.25" customHeight="1">
      <c r="A479" s="147" t="s">
        <v>214</v>
      </c>
      <c r="B479" s="220">
        <v>4242408.3</v>
      </c>
      <c r="C479" s="220">
        <v>985140</v>
      </c>
      <c r="D479" s="144">
        <v>1065610</v>
      </c>
    </row>
    <row r="480" spans="1:4" s="9" customFormat="1" ht="14.25" customHeight="1">
      <c r="A480" s="147" t="s">
        <v>243</v>
      </c>
      <c r="B480" s="220">
        <v>3319793.9</v>
      </c>
      <c r="C480" s="220">
        <v>770898</v>
      </c>
      <c r="D480" s="144">
        <v>833868</v>
      </c>
    </row>
    <row r="481" spans="1:4" s="9" customFormat="1" ht="14.25" customHeight="1">
      <c r="A481" s="147" t="s">
        <v>241</v>
      </c>
      <c r="B481" s="220">
        <v>3211332.5</v>
      </c>
      <c r="C481" s="220">
        <v>745712</v>
      </c>
      <c r="D481" s="144">
        <v>806624</v>
      </c>
    </row>
    <row r="482" spans="1:4" s="9" customFormat="1" ht="14.25" customHeight="1">
      <c r="A482" s="147" t="s">
        <v>226</v>
      </c>
      <c r="B482" s="220">
        <v>2571108.7000000002</v>
      </c>
      <c r="C482" s="220">
        <v>597044</v>
      </c>
      <c r="D482" s="144">
        <v>645812</v>
      </c>
    </row>
    <row r="483" spans="1:4" s="9" customFormat="1" ht="14.25" customHeight="1">
      <c r="A483" s="147" t="s">
        <v>216</v>
      </c>
      <c r="B483" s="220">
        <v>1839276.4</v>
      </c>
      <c r="C483" s="220">
        <v>427103</v>
      </c>
      <c r="D483" s="144">
        <v>461990</v>
      </c>
    </row>
    <row r="484" spans="1:4" s="9" customFormat="1" ht="14.25" customHeight="1">
      <c r="A484" s="147" t="s">
        <v>283</v>
      </c>
      <c r="B484" s="220">
        <v>1286871.2</v>
      </c>
      <c r="C484" s="220">
        <v>298828</v>
      </c>
      <c r="D484" s="144">
        <v>323237</v>
      </c>
    </row>
    <row r="485" spans="1:4" s="9" customFormat="1" ht="14.25" customHeight="1">
      <c r="A485" s="152"/>
      <c r="B485" s="140"/>
      <c r="C485" s="145"/>
      <c r="D485" s="145"/>
    </row>
    <row r="486" spans="1:4" s="9" customFormat="1" ht="14.25" customHeight="1">
      <c r="A486" s="232" t="s">
        <v>52</v>
      </c>
      <c r="B486" s="233"/>
      <c r="C486" s="233"/>
      <c r="D486" s="233"/>
    </row>
    <row r="487" spans="1:4" s="9" customFormat="1" ht="14.25" customHeight="1">
      <c r="A487" s="231" t="s">
        <v>284</v>
      </c>
      <c r="B487" s="234"/>
      <c r="C487" s="234"/>
      <c r="D487" s="234"/>
    </row>
    <row r="488" spans="1:4" s="9" customFormat="1" ht="14.25" customHeight="1">
      <c r="A488" s="145"/>
      <c r="B488" s="146"/>
      <c r="C488" s="146"/>
      <c r="D488" s="146"/>
    </row>
    <row r="489" spans="1:4" s="9" customFormat="1" ht="14.25" customHeight="1">
      <c r="A489" s="134" t="s">
        <v>233</v>
      </c>
      <c r="B489" s="216">
        <v>13333491.199999999</v>
      </c>
      <c r="C489" s="216">
        <v>3096204</v>
      </c>
      <c r="D489" s="142">
        <v>3349114</v>
      </c>
    </row>
    <row r="490" spans="1:4" s="9" customFormat="1" ht="14.25" customHeight="1">
      <c r="A490" s="133" t="s">
        <v>234</v>
      </c>
      <c r="B490" s="214"/>
      <c r="C490" s="214"/>
      <c r="D490" s="143"/>
    </row>
    <row r="491" spans="1:4" s="9" customFormat="1" ht="14.25" customHeight="1">
      <c r="A491" s="136" t="s">
        <v>238</v>
      </c>
      <c r="B491" s="214">
        <v>3543087.3</v>
      </c>
      <c r="C491" s="214">
        <v>822749</v>
      </c>
      <c r="D491" s="143">
        <v>889955</v>
      </c>
    </row>
    <row r="492" spans="1:4" s="9" customFormat="1" ht="14.25" customHeight="1">
      <c r="A492" s="140" t="s">
        <v>283</v>
      </c>
      <c r="B492" s="214" t="s">
        <v>26</v>
      </c>
      <c r="C492" s="214" t="s">
        <v>26</v>
      </c>
      <c r="D492" s="143" t="s">
        <v>26</v>
      </c>
    </row>
    <row r="493" spans="1:4" s="9" customFormat="1" ht="14.25" customHeight="1">
      <c r="A493" s="140" t="s">
        <v>227</v>
      </c>
      <c r="B493" s="214">
        <v>1573424.2</v>
      </c>
      <c r="C493" s="214">
        <v>365369</v>
      </c>
      <c r="D493" s="143">
        <v>395214</v>
      </c>
    </row>
    <row r="494" spans="1:4" s="9" customFormat="1" ht="14.25" customHeight="1">
      <c r="A494" s="140" t="s">
        <v>223</v>
      </c>
      <c r="B494" s="214">
        <v>896932.9</v>
      </c>
      <c r="C494" s="214">
        <v>208279</v>
      </c>
      <c r="D494" s="143">
        <v>225292</v>
      </c>
    </row>
    <row r="495" spans="1:4" s="9" customFormat="1" ht="14.25" customHeight="1">
      <c r="A495" s="140" t="s">
        <v>212</v>
      </c>
      <c r="B495" s="214">
        <v>888340.5</v>
      </c>
      <c r="C495" s="214">
        <v>206284</v>
      </c>
      <c r="D495" s="143">
        <v>223134</v>
      </c>
    </row>
    <row r="496" spans="1:4" s="9" customFormat="1" ht="14.25" customHeight="1">
      <c r="A496" s="140" t="s">
        <v>243</v>
      </c>
      <c r="B496" s="214" t="s">
        <v>26</v>
      </c>
      <c r="C496" s="214" t="s">
        <v>26</v>
      </c>
      <c r="D496" s="143" t="s">
        <v>26</v>
      </c>
    </row>
    <row r="497" spans="1:4" s="9" customFormat="1" ht="14.25" customHeight="1">
      <c r="A497" s="140" t="s">
        <v>285</v>
      </c>
      <c r="B497" s="214" t="s">
        <v>26</v>
      </c>
      <c r="C497" s="214" t="s">
        <v>26</v>
      </c>
      <c r="D497" s="143" t="s">
        <v>26</v>
      </c>
    </row>
    <row r="498" spans="1:4" s="9" customFormat="1" ht="14.25" customHeight="1">
      <c r="A498" s="144" t="s">
        <v>241</v>
      </c>
      <c r="B498" s="214">
        <v>728255.8</v>
      </c>
      <c r="C498" s="214">
        <v>169110</v>
      </c>
      <c r="D498" s="143">
        <v>182924</v>
      </c>
    </row>
    <row r="499" spans="1:4" s="9" customFormat="1" ht="14.25" customHeight="1">
      <c r="A499" s="144" t="s">
        <v>226</v>
      </c>
      <c r="B499" s="214">
        <v>352895.3</v>
      </c>
      <c r="C499" s="214">
        <v>81947</v>
      </c>
      <c r="D499" s="143">
        <v>88640</v>
      </c>
    </row>
    <row r="500" spans="1:4" s="9" customFormat="1" ht="14.25" customHeight="1">
      <c r="A500" s="147" t="s">
        <v>216</v>
      </c>
      <c r="B500" s="214">
        <v>316724.40000000002</v>
      </c>
      <c r="C500" s="214">
        <v>73547</v>
      </c>
      <c r="D500" s="143">
        <v>79555</v>
      </c>
    </row>
    <row r="501" spans="1:4" s="9" customFormat="1" ht="14.25" customHeight="1">
      <c r="A501" s="152"/>
      <c r="B501" s="140"/>
      <c r="C501" s="146"/>
      <c r="D501" s="146"/>
    </row>
    <row r="502" spans="1:4" s="9" customFormat="1" ht="14.25" customHeight="1">
      <c r="A502" s="232" t="s">
        <v>53</v>
      </c>
      <c r="B502" s="232"/>
      <c r="C502" s="232"/>
      <c r="D502" s="232"/>
    </row>
    <row r="503" spans="1:4" s="9" customFormat="1" ht="14.25" customHeight="1">
      <c r="A503" s="231" t="s">
        <v>286</v>
      </c>
      <c r="B503" s="231"/>
      <c r="C503" s="231"/>
      <c r="D503" s="231"/>
    </row>
    <row r="504" spans="1:4" s="9" customFormat="1" ht="14.25" customHeight="1">
      <c r="A504" s="145"/>
      <c r="B504" s="146"/>
      <c r="C504" s="146"/>
      <c r="D504" s="146"/>
    </row>
    <row r="505" spans="1:4" s="9" customFormat="1" ht="14.25" customHeight="1">
      <c r="A505" s="134" t="s">
        <v>13</v>
      </c>
      <c r="B505" s="216">
        <v>57150626.200000003</v>
      </c>
      <c r="C505" s="216">
        <v>13271091</v>
      </c>
      <c r="D505" s="142">
        <v>14355126</v>
      </c>
    </row>
    <row r="506" spans="1:4" s="9" customFormat="1" ht="14.25" customHeight="1">
      <c r="A506" s="133" t="s">
        <v>234</v>
      </c>
      <c r="B506" s="214"/>
      <c r="C506" s="214"/>
      <c r="D506" s="143"/>
    </row>
    <row r="507" spans="1:4" s="9" customFormat="1" ht="14.25" customHeight="1">
      <c r="A507" s="136" t="s">
        <v>213</v>
      </c>
      <c r="B507" s="214">
        <v>8410093.8000000007</v>
      </c>
      <c r="C507" s="214">
        <v>1952929</v>
      </c>
      <c r="D507" s="143">
        <v>2112452</v>
      </c>
    </row>
    <row r="508" spans="1:4" s="9" customFormat="1" ht="14.25" customHeight="1">
      <c r="A508" s="147" t="s">
        <v>253</v>
      </c>
      <c r="B508" s="214">
        <v>8322781.4000000004</v>
      </c>
      <c r="C508" s="214">
        <v>1932654</v>
      </c>
      <c r="D508" s="143">
        <v>2090521</v>
      </c>
    </row>
    <row r="509" spans="1:4" s="9" customFormat="1" ht="14.25" customHeight="1">
      <c r="A509" s="147" t="s">
        <v>252</v>
      </c>
      <c r="B509" s="214">
        <v>6848237.5</v>
      </c>
      <c r="C509" s="214">
        <v>1590246</v>
      </c>
      <c r="D509" s="143">
        <v>1720144</v>
      </c>
    </row>
    <row r="510" spans="1:4" s="9" customFormat="1" ht="14.25" customHeight="1">
      <c r="A510" s="147" t="s">
        <v>287</v>
      </c>
      <c r="B510" s="214">
        <v>6447149.7999999998</v>
      </c>
      <c r="C510" s="214">
        <v>1497109</v>
      </c>
      <c r="D510" s="143">
        <v>1619399</v>
      </c>
    </row>
    <row r="511" spans="1:4" s="9" customFormat="1" ht="14.25" customHeight="1">
      <c r="A511" s="147" t="s">
        <v>214</v>
      </c>
      <c r="B511" s="214">
        <v>6197211.5999999996</v>
      </c>
      <c r="C511" s="214">
        <v>1439070</v>
      </c>
      <c r="D511" s="143">
        <v>1556619</v>
      </c>
    </row>
    <row r="512" spans="1:4" s="9" customFormat="1" ht="14.25" customHeight="1">
      <c r="A512" s="147" t="s">
        <v>216</v>
      </c>
      <c r="B512" s="217">
        <v>2347715</v>
      </c>
      <c r="C512" s="214">
        <v>545169</v>
      </c>
      <c r="D512" s="143">
        <v>589700</v>
      </c>
    </row>
    <row r="513" spans="1:4" s="9" customFormat="1" ht="14.25" customHeight="1">
      <c r="A513" s="147" t="s">
        <v>226</v>
      </c>
      <c r="B513" s="214">
        <v>2007574.1</v>
      </c>
      <c r="C513" s="214">
        <v>466184</v>
      </c>
      <c r="D513" s="143">
        <v>504264</v>
      </c>
    </row>
    <row r="514" spans="1:4" s="9" customFormat="1" ht="14.25" customHeight="1">
      <c r="A514" s="147" t="s">
        <v>241</v>
      </c>
      <c r="B514" s="217">
        <v>1924950</v>
      </c>
      <c r="C514" s="214">
        <v>446997</v>
      </c>
      <c r="D514" s="143">
        <v>483510</v>
      </c>
    </row>
    <row r="515" spans="1:4" s="9" customFormat="1" ht="14.25" customHeight="1">
      <c r="A515" s="147" t="s">
        <v>243</v>
      </c>
      <c r="B515" s="214">
        <v>1407184.9</v>
      </c>
      <c r="C515" s="214">
        <v>326766</v>
      </c>
      <c r="D515" s="143">
        <v>353457</v>
      </c>
    </row>
    <row r="516" spans="1:4" s="9" customFormat="1" ht="14.25" customHeight="1">
      <c r="A516" s="140" t="s">
        <v>248</v>
      </c>
      <c r="B516" s="217">
        <v>1352056</v>
      </c>
      <c r="C516" s="214">
        <v>313964</v>
      </c>
      <c r="D516" s="143">
        <v>339610</v>
      </c>
    </row>
    <row r="517" spans="1:4" s="9" customFormat="1" ht="14.25" customHeight="1">
      <c r="A517" s="151"/>
      <c r="B517" s="143"/>
      <c r="C517" s="143"/>
      <c r="D517" s="143"/>
    </row>
    <row r="518" spans="1:4" s="9" customFormat="1" ht="14.25" customHeight="1">
      <c r="A518" s="232" t="s">
        <v>54</v>
      </c>
      <c r="B518" s="232"/>
      <c r="C518" s="232"/>
      <c r="D518" s="232"/>
    </row>
    <row r="519" spans="1:4" s="9" customFormat="1" ht="14.25" customHeight="1">
      <c r="A519" s="231" t="s">
        <v>288</v>
      </c>
      <c r="B519" s="231"/>
      <c r="C519" s="231"/>
      <c r="D519" s="231"/>
    </row>
    <row r="520" spans="1:4" s="9" customFormat="1" ht="14.25" customHeight="1">
      <c r="A520" s="145"/>
      <c r="B520" s="146"/>
      <c r="C520" s="146"/>
      <c r="D520" s="140"/>
    </row>
    <row r="521" spans="1:4" s="9" customFormat="1" ht="14.25" customHeight="1">
      <c r="A521" s="134" t="s">
        <v>233</v>
      </c>
      <c r="B521" s="222">
        <v>16874932.300000001</v>
      </c>
      <c r="C521" s="222">
        <v>3918571</v>
      </c>
      <c r="D521" s="198">
        <v>4238655</v>
      </c>
    </row>
    <row r="522" spans="1:4" s="9" customFormat="1" ht="14.25" customHeight="1">
      <c r="A522" s="133" t="s">
        <v>234</v>
      </c>
      <c r="B522" s="220"/>
      <c r="C522" s="220"/>
      <c r="D522" s="144"/>
    </row>
    <row r="523" spans="1:4" s="9" customFormat="1" ht="14.25" customHeight="1">
      <c r="A523" s="136" t="s">
        <v>241</v>
      </c>
      <c r="B523" s="220">
        <v>2536561.4</v>
      </c>
      <c r="C523" s="220">
        <v>589021</v>
      </c>
      <c r="D523" s="144">
        <v>637135</v>
      </c>
    </row>
    <row r="524" spans="1:4" s="9" customFormat="1" ht="14.25" customHeight="1">
      <c r="A524" s="147" t="s">
        <v>289</v>
      </c>
      <c r="B524" s="220">
        <v>2451450.7999999998</v>
      </c>
      <c r="C524" s="220">
        <v>569258</v>
      </c>
      <c r="D524" s="144">
        <v>615757</v>
      </c>
    </row>
    <row r="525" spans="1:4" s="9" customFormat="1" ht="14.25" customHeight="1">
      <c r="A525" s="147" t="s">
        <v>253</v>
      </c>
      <c r="B525" s="220">
        <v>1868178.5</v>
      </c>
      <c r="C525" s="220">
        <v>433814</v>
      </c>
      <c r="D525" s="144">
        <v>469250</v>
      </c>
    </row>
    <row r="526" spans="1:4" s="9" customFormat="1" ht="14.25" customHeight="1">
      <c r="A526" s="147" t="s">
        <v>213</v>
      </c>
      <c r="B526" s="220">
        <v>1394409.6</v>
      </c>
      <c r="C526" s="220">
        <v>323799</v>
      </c>
      <c r="D526" s="144">
        <v>350249</v>
      </c>
    </row>
    <row r="527" spans="1:4" s="9" customFormat="1" ht="14.25" customHeight="1">
      <c r="A527" s="147" t="s">
        <v>257</v>
      </c>
      <c r="B527" s="220">
        <v>1347293.5</v>
      </c>
      <c r="C527" s="220">
        <v>312858</v>
      </c>
      <c r="D527" s="144">
        <v>338414</v>
      </c>
    </row>
    <row r="528" spans="1:4" s="9" customFormat="1" ht="14.25" customHeight="1">
      <c r="A528" s="147" t="s">
        <v>214</v>
      </c>
      <c r="B528" s="220">
        <v>1329123.8999999999</v>
      </c>
      <c r="C528" s="220">
        <v>308639</v>
      </c>
      <c r="D528" s="144">
        <v>333850</v>
      </c>
    </row>
    <row r="529" spans="1:4" s="9" customFormat="1" ht="14.25" customHeight="1">
      <c r="A529" s="147" t="s">
        <v>226</v>
      </c>
      <c r="B529" s="220">
        <v>798472.5</v>
      </c>
      <c r="C529" s="220">
        <v>185415</v>
      </c>
      <c r="D529" s="144">
        <v>200561</v>
      </c>
    </row>
    <row r="530" spans="1:4" s="9" customFormat="1" ht="14.25" customHeight="1">
      <c r="A530" s="144" t="s">
        <v>290</v>
      </c>
      <c r="B530" s="220">
        <v>582296.4</v>
      </c>
      <c r="C530" s="220">
        <v>135217</v>
      </c>
      <c r="D530" s="144">
        <v>146262</v>
      </c>
    </row>
    <row r="531" spans="1:4" s="9" customFormat="1" ht="14.25" customHeight="1">
      <c r="A531" s="144" t="s">
        <v>219</v>
      </c>
      <c r="B531" s="220">
        <v>576490.1</v>
      </c>
      <c r="C531" s="220">
        <v>133868</v>
      </c>
      <c r="D531" s="144">
        <v>144803</v>
      </c>
    </row>
    <row r="532" spans="1:4" s="9" customFormat="1" ht="14.25" customHeight="1">
      <c r="A532" s="147" t="s">
        <v>243</v>
      </c>
      <c r="B532" s="221">
        <v>548579</v>
      </c>
      <c r="C532" s="220">
        <v>127387</v>
      </c>
      <c r="D532" s="144">
        <v>137792</v>
      </c>
    </row>
    <row r="533" spans="1:4" s="9" customFormat="1" ht="14.25" customHeight="1">
      <c r="A533" s="152"/>
      <c r="B533" s="140"/>
      <c r="C533" s="140"/>
      <c r="D533" s="146"/>
    </row>
    <row r="534" spans="1:4" s="9" customFormat="1" ht="14.25" customHeight="1">
      <c r="A534" s="232" t="s">
        <v>55</v>
      </c>
      <c r="B534" s="232"/>
      <c r="C534" s="232"/>
      <c r="D534" s="232"/>
    </row>
    <row r="535" spans="1:4" s="9" customFormat="1" ht="14.25" customHeight="1">
      <c r="A535" s="231" t="s">
        <v>291</v>
      </c>
      <c r="B535" s="231"/>
      <c r="C535" s="231"/>
      <c r="D535" s="231"/>
    </row>
    <row r="536" spans="1:4" s="9" customFormat="1" ht="14.25" customHeight="1">
      <c r="A536" s="145"/>
      <c r="B536" s="145"/>
      <c r="C536" s="145"/>
      <c r="D536" s="145"/>
    </row>
    <row r="537" spans="1:4" s="9" customFormat="1" ht="14.25" customHeight="1">
      <c r="A537" s="134" t="s">
        <v>233</v>
      </c>
      <c r="B537" s="219">
        <v>14598703.800000001</v>
      </c>
      <c r="C537" s="219">
        <v>3390002</v>
      </c>
      <c r="D537" s="150">
        <v>3666910</v>
      </c>
    </row>
    <row r="538" spans="1:4" s="9" customFormat="1" ht="14.25" customHeight="1">
      <c r="A538" s="133" t="s">
        <v>292</v>
      </c>
      <c r="B538" s="220"/>
      <c r="C538" s="220"/>
      <c r="D538" s="144"/>
    </row>
    <row r="539" spans="1:4" s="9" customFormat="1" ht="14.25" customHeight="1">
      <c r="A539" s="136" t="s">
        <v>213</v>
      </c>
      <c r="B539" s="221">
        <v>3413179</v>
      </c>
      <c r="C539" s="220">
        <v>792583</v>
      </c>
      <c r="D539" s="144">
        <v>857324</v>
      </c>
    </row>
    <row r="540" spans="1:4" s="9" customFormat="1" ht="14.25" customHeight="1">
      <c r="A540" s="147" t="s">
        <v>252</v>
      </c>
      <c r="B540" s="220">
        <v>2775548.6</v>
      </c>
      <c r="C540" s="220">
        <v>644517</v>
      </c>
      <c r="D540" s="144">
        <v>697164</v>
      </c>
    </row>
    <row r="541" spans="1:4" s="9" customFormat="1" ht="14.25" customHeight="1">
      <c r="A541" s="147" t="s">
        <v>212</v>
      </c>
      <c r="B541" s="220">
        <v>1153113.1000000001</v>
      </c>
      <c r="C541" s="220">
        <v>267767</v>
      </c>
      <c r="D541" s="144">
        <v>289640</v>
      </c>
    </row>
    <row r="542" spans="1:4" s="9" customFormat="1" ht="14.25" customHeight="1">
      <c r="A542" s="147" t="s">
        <v>227</v>
      </c>
      <c r="B542" s="221">
        <v>795672</v>
      </c>
      <c r="C542" s="220">
        <v>184765</v>
      </c>
      <c r="D542" s="144">
        <v>199857</v>
      </c>
    </row>
    <row r="543" spans="1:4" s="9" customFormat="1" ht="14.25" customHeight="1">
      <c r="A543" s="147" t="s">
        <v>229</v>
      </c>
      <c r="B543" s="220">
        <v>720620.8</v>
      </c>
      <c r="C543" s="220">
        <v>167337</v>
      </c>
      <c r="D543" s="144">
        <v>181006</v>
      </c>
    </row>
    <row r="544" spans="1:4" s="9" customFormat="1" ht="14.25" customHeight="1">
      <c r="A544" s="147" t="s">
        <v>248</v>
      </c>
      <c r="B544" s="220">
        <v>676498.3</v>
      </c>
      <c r="C544" s="220">
        <v>157091</v>
      </c>
      <c r="D544" s="144">
        <v>169923</v>
      </c>
    </row>
    <row r="545" spans="1:4" s="9" customFormat="1" ht="14.25" customHeight="1">
      <c r="A545" s="147" t="s">
        <v>226</v>
      </c>
      <c r="B545" s="220">
        <v>582533.30000000005</v>
      </c>
      <c r="C545" s="220">
        <v>135272</v>
      </c>
      <c r="D545" s="144">
        <v>146321</v>
      </c>
    </row>
    <row r="546" spans="1:4" s="9" customFormat="1" ht="14.25" customHeight="1">
      <c r="A546" s="147" t="s">
        <v>214</v>
      </c>
      <c r="B546" s="220">
        <v>427467.4</v>
      </c>
      <c r="C546" s="220">
        <v>99263</v>
      </c>
      <c r="D546" s="144">
        <v>107371</v>
      </c>
    </row>
    <row r="547" spans="1:4" s="9" customFormat="1" ht="14.25" customHeight="1">
      <c r="A547" s="147" t="s">
        <v>283</v>
      </c>
      <c r="B547" s="220">
        <v>396228.2</v>
      </c>
      <c r="C547" s="220">
        <v>92009</v>
      </c>
      <c r="D547" s="144">
        <v>99525</v>
      </c>
    </row>
    <row r="548" spans="1:4" s="9" customFormat="1" ht="14.25" customHeight="1">
      <c r="A548" s="147" t="s">
        <v>216</v>
      </c>
      <c r="B548" s="220">
        <v>369642.6</v>
      </c>
      <c r="C548" s="220">
        <v>85836</v>
      </c>
      <c r="D548" s="144">
        <v>92847</v>
      </c>
    </row>
    <row r="549" spans="1:4" s="9" customFormat="1" ht="14.25" customHeight="1">
      <c r="A549" s="152"/>
      <c r="B549" s="143"/>
      <c r="C549" s="143"/>
      <c r="D549" s="143"/>
    </row>
    <row r="550" spans="1:4" s="9" customFormat="1" ht="14.25" customHeight="1">
      <c r="A550" s="232" t="s">
        <v>56</v>
      </c>
      <c r="B550" s="232"/>
      <c r="C550" s="232"/>
      <c r="D550" s="232"/>
    </row>
    <row r="551" spans="1:4" s="9" customFormat="1" ht="14.25" customHeight="1">
      <c r="A551" s="231" t="s">
        <v>293</v>
      </c>
      <c r="B551" s="231"/>
      <c r="C551" s="231"/>
      <c r="D551" s="231"/>
    </row>
    <row r="552" spans="1:4" s="9" customFormat="1" ht="14.25" customHeight="1">
      <c r="A552" s="145"/>
      <c r="B552" s="145"/>
      <c r="C552" s="145"/>
      <c r="D552" s="145"/>
    </row>
    <row r="553" spans="1:4" s="9" customFormat="1" ht="14.25" customHeight="1">
      <c r="A553" s="134" t="s">
        <v>233</v>
      </c>
      <c r="B553" s="216">
        <v>1120074.1000000001</v>
      </c>
      <c r="C553" s="216">
        <v>260095</v>
      </c>
      <c r="D553" s="142">
        <v>281341</v>
      </c>
    </row>
    <row r="554" spans="1:4" s="9" customFormat="1" ht="14.25" customHeight="1">
      <c r="A554" s="133" t="s">
        <v>211</v>
      </c>
      <c r="B554" s="214"/>
      <c r="C554" s="214"/>
      <c r="D554" s="143"/>
    </row>
    <row r="555" spans="1:4" s="9" customFormat="1" ht="14.25" customHeight="1">
      <c r="A555" s="136" t="s">
        <v>213</v>
      </c>
      <c r="B555" s="214">
        <v>254178.1</v>
      </c>
      <c r="C555" s="214">
        <v>59023</v>
      </c>
      <c r="D555" s="143">
        <v>63845</v>
      </c>
    </row>
    <row r="556" spans="1:4" s="9" customFormat="1" ht="14.25" customHeight="1">
      <c r="A556" s="147" t="s">
        <v>229</v>
      </c>
      <c r="B556" s="214" t="s">
        <v>26</v>
      </c>
      <c r="C556" s="214" t="s">
        <v>26</v>
      </c>
      <c r="D556" s="143" t="s">
        <v>26</v>
      </c>
    </row>
    <row r="557" spans="1:4" s="9" customFormat="1" ht="14.25" customHeight="1">
      <c r="A557" s="147" t="s">
        <v>245</v>
      </c>
      <c r="B557" s="214">
        <v>108306.9</v>
      </c>
      <c r="C557" s="214">
        <v>25150</v>
      </c>
      <c r="D557" s="143">
        <v>27205</v>
      </c>
    </row>
    <row r="558" spans="1:4" s="9" customFormat="1" ht="14.25" customHeight="1">
      <c r="A558" s="147" t="s">
        <v>214</v>
      </c>
      <c r="B558" s="214">
        <v>91759.4</v>
      </c>
      <c r="C558" s="214">
        <v>21308</v>
      </c>
      <c r="D558" s="143">
        <v>23048</v>
      </c>
    </row>
    <row r="559" spans="1:4" s="9" customFormat="1" ht="14.25" customHeight="1">
      <c r="A559" s="147" t="s">
        <v>294</v>
      </c>
      <c r="B559" s="214" t="s">
        <v>26</v>
      </c>
      <c r="C559" s="214" t="s">
        <v>26</v>
      </c>
      <c r="D559" s="143" t="s">
        <v>26</v>
      </c>
    </row>
    <row r="560" spans="1:4" s="9" customFormat="1" ht="14.25" customHeight="1">
      <c r="A560" s="147" t="s">
        <v>221</v>
      </c>
      <c r="B560" s="214">
        <v>50865.7</v>
      </c>
      <c r="C560" s="214">
        <v>11812</v>
      </c>
      <c r="D560" s="143">
        <v>12776</v>
      </c>
    </row>
    <row r="561" spans="1:4" s="9" customFormat="1" ht="14.25" customHeight="1">
      <c r="A561" s="147" t="s">
        <v>256</v>
      </c>
      <c r="B561" s="214" t="s">
        <v>26</v>
      </c>
      <c r="C561" s="214" t="s">
        <v>26</v>
      </c>
      <c r="D561" s="143" t="s">
        <v>26</v>
      </c>
    </row>
    <row r="562" spans="1:4" s="9" customFormat="1" ht="14.25" customHeight="1">
      <c r="A562" s="144" t="s">
        <v>295</v>
      </c>
      <c r="B562" s="214" t="s">
        <v>26</v>
      </c>
      <c r="C562" s="214" t="s">
        <v>26</v>
      </c>
      <c r="D562" s="143" t="s">
        <v>26</v>
      </c>
    </row>
    <row r="563" spans="1:4" s="9" customFormat="1" ht="14.25" customHeight="1">
      <c r="A563" s="144" t="s">
        <v>243</v>
      </c>
      <c r="B563" s="217">
        <v>31763</v>
      </c>
      <c r="C563" s="214">
        <v>7376</v>
      </c>
      <c r="D563" s="143">
        <v>7978</v>
      </c>
    </row>
    <row r="564" spans="1:4" s="9" customFormat="1" ht="14.25" customHeight="1">
      <c r="A564" s="147" t="s">
        <v>226</v>
      </c>
      <c r="B564" s="214">
        <v>29069.7</v>
      </c>
      <c r="C564" s="214">
        <v>6750</v>
      </c>
      <c r="D564" s="143">
        <v>7302</v>
      </c>
    </row>
    <row r="565" spans="1:4" s="9" customFormat="1" ht="14.25" customHeight="1">
      <c r="A565" s="151"/>
      <c r="B565" s="140"/>
      <c r="C565" s="145"/>
      <c r="D565" s="145"/>
    </row>
    <row r="566" spans="1:4" s="9" customFormat="1" ht="14.25" customHeight="1">
      <c r="A566" s="232" t="s">
        <v>57</v>
      </c>
      <c r="B566" s="232"/>
      <c r="C566" s="232"/>
      <c r="D566" s="232"/>
    </row>
    <row r="567" spans="1:4" s="9" customFormat="1" ht="14.25" customHeight="1">
      <c r="A567" s="231" t="s">
        <v>296</v>
      </c>
      <c r="B567" s="231"/>
      <c r="C567" s="231"/>
      <c r="D567" s="231"/>
    </row>
    <row r="568" spans="1:4" s="9" customFormat="1" ht="14.25" customHeight="1">
      <c r="A568" s="145"/>
      <c r="B568" s="146"/>
      <c r="C568" s="146"/>
      <c r="D568" s="146"/>
    </row>
    <row r="569" spans="1:4" s="9" customFormat="1" ht="14.25" customHeight="1">
      <c r="A569" s="134" t="s">
        <v>210</v>
      </c>
      <c r="B569" s="216">
        <v>2462775.5</v>
      </c>
      <c r="C569" s="216">
        <v>571887</v>
      </c>
      <c r="D569" s="142">
        <v>618601</v>
      </c>
    </row>
    <row r="570" spans="1:4" s="9" customFormat="1" ht="14.25" customHeight="1">
      <c r="A570" s="133" t="s">
        <v>234</v>
      </c>
      <c r="B570" s="214"/>
      <c r="C570" s="214"/>
      <c r="D570" s="143"/>
    </row>
    <row r="571" spans="1:4" s="9" customFormat="1" ht="14.25" customHeight="1">
      <c r="A571" s="136" t="s">
        <v>252</v>
      </c>
      <c r="B571" s="214">
        <v>897383.5</v>
      </c>
      <c r="C571" s="214">
        <v>208384</v>
      </c>
      <c r="D571" s="143">
        <v>225405</v>
      </c>
    </row>
    <row r="572" spans="1:4" s="9" customFormat="1" ht="14.25" customHeight="1">
      <c r="A572" s="147" t="s">
        <v>213</v>
      </c>
      <c r="B572" s="214">
        <v>540492.30000000005</v>
      </c>
      <c r="C572" s="214">
        <v>125509</v>
      </c>
      <c r="D572" s="143">
        <v>135761</v>
      </c>
    </row>
    <row r="573" spans="1:4" s="9" customFormat="1" ht="14.25" customHeight="1">
      <c r="A573" s="147" t="s">
        <v>214</v>
      </c>
      <c r="B573" s="217">
        <v>150597</v>
      </c>
      <c r="C573" s="214">
        <v>34970</v>
      </c>
      <c r="D573" s="143">
        <v>37827</v>
      </c>
    </row>
    <row r="574" spans="1:4" s="9" customFormat="1" ht="14.25" customHeight="1">
      <c r="A574" s="147" t="s">
        <v>212</v>
      </c>
      <c r="B574" s="214">
        <v>120607.7</v>
      </c>
      <c r="C574" s="214">
        <v>28007</v>
      </c>
      <c r="D574" s="143">
        <v>30294</v>
      </c>
    </row>
    <row r="575" spans="1:4" s="9" customFormat="1" ht="14.25" customHeight="1">
      <c r="A575" s="147" t="s">
        <v>245</v>
      </c>
      <c r="B575" s="214">
        <v>104612.5</v>
      </c>
      <c r="C575" s="214">
        <v>24292</v>
      </c>
      <c r="D575" s="143">
        <v>26277</v>
      </c>
    </row>
    <row r="576" spans="1:4" s="9" customFormat="1" ht="14.25" customHeight="1">
      <c r="A576" s="147" t="s">
        <v>221</v>
      </c>
      <c r="B576" s="214">
        <v>74282.100000000006</v>
      </c>
      <c r="C576" s="214">
        <v>17249</v>
      </c>
      <c r="D576" s="143">
        <v>18658</v>
      </c>
    </row>
    <row r="577" spans="1:6" s="9" customFormat="1" ht="14.25" customHeight="1">
      <c r="A577" s="147" t="s">
        <v>226</v>
      </c>
      <c r="B577" s="214">
        <v>71418.2</v>
      </c>
      <c r="C577" s="214">
        <v>16584</v>
      </c>
      <c r="D577" s="143">
        <v>17939</v>
      </c>
      <c r="F577" s="3"/>
    </row>
    <row r="578" spans="1:6" s="9" customFormat="1" ht="14.25" customHeight="1">
      <c r="A578" s="147" t="s">
        <v>256</v>
      </c>
      <c r="B578" s="214">
        <v>43804.800000000003</v>
      </c>
      <c r="C578" s="214">
        <v>10172</v>
      </c>
      <c r="D578" s="143">
        <v>11003</v>
      </c>
    </row>
    <row r="579" spans="1:6" s="9" customFormat="1" ht="14.25" customHeight="1">
      <c r="A579" s="147" t="s">
        <v>216</v>
      </c>
      <c r="B579" s="214">
        <v>43596.4</v>
      </c>
      <c r="C579" s="214">
        <v>10124</v>
      </c>
      <c r="D579" s="143">
        <v>10951</v>
      </c>
      <c r="F579" s="12"/>
    </row>
    <row r="580" spans="1:6" s="9" customFormat="1" ht="14.25" customHeight="1">
      <c r="A580" s="147" t="s">
        <v>227</v>
      </c>
      <c r="B580" s="214">
        <v>36117.4</v>
      </c>
      <c r="C580" s="214">
        <v>8387</v>
      </c>
      <c r="D580" s="143">
        <v>9072</v>
      </c>
    </row>
    <row r="581" spans="1:6" s="9" customFormat="1" ht="14.25" customHeight="1">
      <c r="A581" s="152"/>
      <c r="B581" s="140"/>
      <c r="C581" s="146"/>
      <c r="D581" s="146"/>
    </row>
    <row r="582" spans="1:6" s="9" customFormat="1" ht="14.25" customHeight="1">
      <c r="A582" s="232" t="s">
        <v>58</v>
      </c>
      <c r="B582" s="232"/>
      <c r="C582" s="232"/>
      <c r="D582" s="232"/>
    </row>
    <row r="583" spans="1:6" s="9" customFormat="1" ht="14.25" customHeight="1">
      <c r="A583" s="231" t="s">
        <v>297</v>
      </c>
      <c r="B583" s="232"/>
      <c r="C583" s="232"/>
      <c r="D583" s="232"/>
    </row>
    <row r="584" spans="1:6" s="9" customFormat="1" ht="14.25" customHeight="1">
      <c r="A584" s="145"/>
      <c r="B584" s="146"/>
      <c r="C584" s="146"/>
      <c r="D584" s="140"/>
    </row>
    <row r="585" spans="1:6" s="9" customFormat="1" ht="14.25" customHeight="1">
      <c r="A585" s="134" t="s">
        <v>13</v>
      </c>
      <c r="B585" s="216">
        <v>7642283.4000000004</v>
      </c>
      <c r="C585" s="216">
        <v>1774634</v>
      </c>
      <c r="D585" s="142">
        <v>1919593</v>
      </c>
    </row>
    <row r="586" spans="1:6" s="9" customFormat="1" ht="14.25" customHeight="1">
      <c r="A586" s="133" t="s">
        <v>292</v>
      </c>
      <c r="B586" s="223"/>
      <c r="C586" s="214"/>
      <c r="D586" s="143"/>
    </row>
    <row r="587" spans="1:6" s="9" customFormat="1" ht="14.25" customHeight="1">
      <c r="A587" s="136" t="s">
        <v>212</v>
      </c>
      <c r="B587" s="214">
        <v>1539195.9</v>
      </c>
      <c r="C587" s="214">
        <v>357421</v>
      </c>
      <c r="D587" s="143">
        <v>386616</v>
      </c>
    </row>
    <row r="588" spans="1:6" s="9" customFormat="1" ht="14.25" customHeight="1">
      <c r="A588" s="140" t="s">
        <v>223</v>
      </c>
      <c r="B588" s="214">
        <v>1525914.8</v>
      </c>
      <c r="C588" s="214">
        <v>354337</v>
      </c>
      <c r="D588" s="143">
        <v>383280</v>
      </c>
    </row>
    <row r="589" spans="1:6" s="9" customFormat="1" ht="14.25" customHeight="1">
      <c r="A589" s="140" t="s">
        <v>214</v>
      </c>
      <c r="B589" s="214">
        <v>510689.3</v>
      </c>
      <c r="C589" s="214">
        <v>118588</v>
      </c>
      <c r="D589" s="143">
        <v>128275</v>
      </c>
    </row>
    <row r="590" spans="1:6" s="9" customFormat="1" ht="14.25" customHeight="1">
      <c r="A590" s="140" t="s">
        <v>227</v>
      </c>
      <c r="B590" s="214">
        <v>398126.2</v>
      </c>
      <c r="C590" s="214">
        <v>92450</v>
      </c>
      <c r="D590" s="143">
        <v>100002</v>
      </c>
    </row>
    <row r="591" spans="1:6" s="9" customFormat="1" ht="14.25" customHeight="1">
      <c r="A591" s="140" t="s">
        <v>243</v>
      </c>
      <c r="B591" s="214">
        <v>292381.8</v>
      </c>
      <c r="C591" s="214">
        <v>67895</v>
      </c>
      <c r="D591" s="143">
        <v>73441</v>
      </c>
    </row>
    <row r="592" spans="1:6" s="9" customFormat="1" ht="14.25" customHeight="1">
      <c r="A592" s="140" t="s">
        <v>259</v>
      </c>
      <c r="B592" s="214">
        <v>279027.3</v>
      </c>
      <c r="C592" s="214">
        <v>64794</v>
      </c>
      <c r="D592" s="143">
        <v>70086</v>
      </c>
    </row>
    <row r="593" spans="1:4" s="9" customFormat="1" ht="14.25" customHeight="1">
      <c r="A593" s="140" t="s">
        <v>219</v>
      </c>
      <c r="B593" s="214">
        <v>276242.90000000002</v>
      </c>
      <c r="C593" s="214">
        <v>64147</v>
      </c>
      <c r="D593" s="143">
        <v>69387</v>
      </c>
    </row>
    <row r="594" spans="1:4" s="9" customFormat="1" ht="14.25" customHeight="1">
      <c r="A594" s="140" t="s">
        <v>221</v>
      </c>
      <c r="B594" s="214">
        <v>272693.3</v>
      </c>
      <c r="C594" s="214">
        <v>63323</v>
      </c>
      <c r="D594" s="143">
        <v>68495</v>
      </c>
    </row>
    <row r="595" spans="1:4" s="9" customFormat="1" ht="14.25" customHeight="1">
      <c r="A595" s="140" t="s">
        <v>226</v>
      </c>
      <c r="B595" s="214">
        <v>255811.9</v>
      </c>
      <c r="C595" s="214">
        <v>59403</v>
      </c>
      <c r="D595" s="143">
        <v>64255</v>
      </c>
    </row>
    <row r="596" spans="1:4" s="9" customFormat="1" ht="14.25" customHeight="1">
      <c r="A596" s="140" t="s">
        <v>248</v>
      </c>
      <c r="B596" s="214">
        <v>235510.39999999999</v>
      </c>
      <c r="C596" s="214">
        <v>54688</v>
      </c>
      <c r="D596" s="143">
        <v>59156</v>
      </c>
    </row>
    <row r="597" spans="1:4" s="9" customFormat="1" ht="14.25" customHeight="1">
      <c r="A597" s="151"/>
      <c r="B597" s="140"/>
      <c r="C597" s="146"/>
      <c r="D597" s="146"/>
    </row>
    <row r="598" spans="1:4" s="9" customFormat="1" ht="14.25" customHeight="1">
      <c r="A598" s="232" t="s">
        <v>59</v>
      </c>
      <c r="B598" s="232"/>
      <c r="C598" s="232"/>
      <c r="D598" s="232"/>
    </row>
    <row r="599" spans="1:4" s="9" customFormat="1" ht="14.25" customHeight="1">
      <c r="A599" s="231" t="s">
        <v>298</v>
      </c>
      <c r="B599" s="231"/>
      <c r="C599" s="231"/>
      <c r="D599" s="231"/>
    </row>
    <row r="600" spans="1:4" s="9" customFormat="1" ht="14.25" customHeight="1">
      <c r="A600" s="145"/>
      <c r="B600" s="145"/>
      <c r="C600" s="145"/>
      <c r="D600" s="145"/>
    </row>
    <row r="601" spans="1:4" s="9" customFormat="1" ht="14.25" customHeight="1">
      <c r="A601" s="134" t="s">
        <v>13</v>
      </c>
      <c r="B601" s="224">
        <v>17064247</v>
      </c>
      <c r="C601" s="216">
        <v>3962532</v>
      </c>
      <c r="D601" s="142">
        <v>4286207</v>
      </c>
    </row>
    <row r="602" spans="1:4" s="9" customFormat="1" ht="14.25" customHeight="1">
      <c r="A602" s="133" t="s">
        <v>292</v>
      </c>
      <c r="B602" s="223"/>
      <c r="C602" s="214"/>
      <c r="D602" s="143"/>
    </row>
    <row r="603" spans="1:4" s="9" customFormat="1" ht="14.25" customHeight="1">
      <c r="A603" s="136" t="s">
        <v>213</v>
      </c>
      <c r="B603" s="214">
        <v>3645309.1</v>
      </c>
      <c r="C603" s="214">
        <v>846486</v>
      </c>
      <c r="D603" s="143">
        <v>915631</v>
      </c>
    </row>
    <row r="604" spans="1:4" s="9" customFormat="1" ht="14.25" customHeight="1">
      <c r="A604" s="147" t="s">
        <v>252</v>
      </c>
      <c r="B604" s="214">
        <v>2839957.2</v>
      </c>
      <c r="C604" s="214">
        <v>659474</v>
      </c>
      <c r="D604" s="143">
        <v>713342</v>
      </c>
    </row>
    <row r="605" spans="1:4" s="9" customFormat="1" ht="14.25" customHeight="1">
      <c r="A605" s="147" t="s">
        <v>227</v>
      </c>
      <c r="B605" s="214">
        <v>1868026.7</v>
      </c>
      <c r="C605" s="214">
        <v>433779</v>
      </c>
      <c r="D605" s="143">
        <v>469212</v>
      </c>
    </row>
    <row r="606" spans="1:4" s="9" customFormat="1" ht="14.25" customHeight="1">
      <c r="A606" s="147" t="s">
        <v>214</v>
      </c>
      <c r="B606" s="214">
        <v>1527426.1</v>
      </c>
      <c r="C606" s="214">
        <v>354687</v>
      </c>
      <c r="D606" s="143">
        <v>383660</v>
      </c>
    </row>
    <row r="607" spans="1:4" s="9" customFormat="1" ht="14.25" customHeight="1">
      <c r="A607" s="147" t="s">
        <v>212</v>
      </c>
      <c r="B607" s="217">
        <v>1393691</v>
      </c>
      <c r="C607" s="214">
        <v>323633</v>
      </c>
      <c r="D607" s="143">
        <v>350068</v>
      </c>
    </row>
    <row r="608" spans="1:4" s="9" customFormat="1" ht="14.25" customHeight="1">
      <c r="A608" s="147" t="s">
        <v>226</v>
      </c>
      <c r="B608" s="214">
        <v>747721.9</v>
      </c>
      <c r="C608" s="214">
        <v>173630</v>
      </c>
      <c r="D608" s="143">
        <v>187813</v>
      </c>
    </row>
    <row r="609" spans="1:4" s="9" customFormat="1" ht="14.25" customHeight="1">
      <c r="A609" s="147" t="s">
        <v>241</v>
      </c>
      <c r="B609" s="214">
        <v>565292.69999999995</v>
      </c>
      <c r="C609" s="214">
        <v>131268</v>
      </c>
      <c r="D609" s="143">
        <v>141991</v>
      </c>
    </row>
    <row r="610" spans="1:4" s="9" customFormat="1" ht="14.25" customHeight="1">
      <c r="A610" s="147" t="s">
        <v>256</v>
      </c>
      <c r="B610" s="214">
        <v>527279.4</v>
      </c>
      <c r="C610" s="214">
        <v>122441</v>
      </c>
      <c r="D610" s="143">
        <v>132442</v>
      </c>
    </row>
    <row r="611" spans="1:4" s="9" customFormat="1" ht="14.25" customHeight="1">
      <c r="A611" s="147" t="s">
        <v>219</v>
      </c>
      <c r="B611" s="214">
        <v>478981.4</v>
      </c>
      <c r="C611" s="214">
        <v>111225</v>
      </c>
      <c r="D611" s="143">
        <v>120311</v>
      </c>
    </row>
    <row r="612" spans="1:4" s="9" customFormat="1" ht="14.25" customHeight="1">
      <c r="A612" s="147" t="s">
        <v>216</v>
      </c>
      <c r="B612" s="214">
        <v>407547.6</v>
      </c>
      <c r="C612" s="214">
        <v>94638</v>
      </c>
      <c r="D612" s="143">
        <v>102368</v>
      </c>
    </row>
    <row r="613" spans="1:4" s="9" customFormat="1" ht="14.25" customHeight="1">
      <c r="A613" s="151"/>
      <c r="B613" s="140"/>
      <c r="C613" s="140"/>
      <c r="D613" s="140"/>
    </row>
    <row r="614" spans="1:4" s="9" customFormat="1" ht="14.25" customHeight="1">
      <c r="A614" s="232" t="s">
        <v>60</v>
      </c>
      <c r="B614" s="232"/>
      <c r="C614" s="232"/>
      <c r="D614" s="232"/>
    </row>
    <row r="615" spans="1:4" s="9" customFormat="1" ht="14.25" customHeight="1">
      <c r="A615" s="231" t="s">
        <v>299</v>
      </c>
      <c r="B615" s="231"/>
      <c r="C615" s="231"/>
      <c r="D615" s="231"/>
    </row>
    <row r="616" spans="1:4" s="9" customFormat="1" ht="14.25" customHeight="1">
      <c r="A616" s="145"/>
      <c r="B616" s="146"/>
      <c r="C616" s="146"/>
      <c r="D616" s="140"/>
    </row>
    <row r="617" spans="1:4" s="9" customFormat="1" ht="14.25" customHeight="1">
      <c r="A617" s="134" t="s">
        <v>13</v>
      </c>
      <c r="B617" s="216">
        <v>5866030.4000000004</v>
      </c>
      <c r="C617" s="216">
        <v>1362166</v>
      </c>
      <c r="D617" s="142">
        <v>1473433</v>
      </c>
    </row>
    <row r="618" spans="1:4" s="9" customFormat="1" ht="14.25" customHeight="1">
      <c r="A618" s="133" t="s">
        <v>292</v>
      </c>
      <c r="B618" s="223"/>
      <c r="C618" s="214"/>
      <c r="D618" s="143"/>
    </row>
    <row r="619" spans="1:4" s="9" customFormat="1" ht="14.25" customHeight="1">
      <c r="A619" s="136" t="s">
        <v>213</v>
      </c>
      <c r="B619" s="214">
        <v>2908787.9</v>
      </c>
      <c r="C619" s="214">
        <v>675457</v>
      </c>
      <c r="D619" s="143">
        <v>730631</v>
      </c>
    </row>
    <row r="620" spans="1:4" s="9" customFormat="1" ht="14.25" customHeight="1">
      <c r="A620" s="147" t="s">
        <v>227</v>
      </c>
      <c r="B620" s="214">
        <v>548224.1</v>
      </c>
      <c r="C620" s="214">
        <v>127305</v>
      </c>
      <c r="D620" s="143">
        <v>137703</v>
      </c>
    </row>
    <row r="621" spans="1:4" s="9" customFormat="1" ht="14.25" customHeight="1">
      <c r="A621" s="147" t="s">
        <v>252</v>
      </c>
      <c r="B621" s="214">
        <v>474050.1</v>
      </c>
      <c r="C621" s="214">
        <v>110080</v>
      </c>
      <c r="D621" s="143">
        <v>119072</v>
      </c>
    </row>
    <row r="622" spans="1:4" s="9" customFormat="1" ht="14.25" customHeight="1">
      <c r="A622" s="147" t="s">
        <v>241</v>
      </c>
      <c r="B622" s="214">
        <v>145963.1</v>
      </c>
      <c r="C622" s="214">
        <v>33894</v>
      </c>
      <c r="D622" s="143">
        <v>36663</v>
      </c>
    </row>
    <row r="623" spans="1:4" s="9" customFormat="1" ht="14.25" customHeight="1">
      <c r="A623" s="147" t="s">
        <v>226</v>
      </c>
      <c r="B623" s="214">
        <v>134618.79999999999</v>
      </c>
      <c r="C623" s="214">
        <v>31260</v>
      </c>
      <c r="D623" s="143">
        <v>33814</v>
      </c>
    </row>
    <row r="624" spans="1:4" s="9" customFormat="1" ht="14.25" customHeight="1">
      <c r="A624" s="147" t="s">
        <v>214</v>
      </c>
      <c r="B624" s="214">
        <v>130222.5</v>
      </c>
      <c r="C624" s="214">
        <v>30239</v>
      </c>
      <c r="D624" s="143">
        <v>32709</v>
      </c>
    </row>
    <row r="625" spans="1:4" s="9" customFormat="1" ht="14.25" customHeight="1">
      <c r="A625" s="147" t="s">
        <v>245</v>
      </c>
      <c r="B625" s="214">
        <v>124468.6</v>
      </c>
      <c r="C625" s="214">
        <v>28903</v>
      </c>
      <c r="D625" s="143">
        <v>31264</v>
      </c>
    </row>
    <row r="626" spans="1:4" s="9" customFormat="1" ht="14.25" customHeight="1">
      <c r="A626" s="147" t="s">
        <v>243</v>
      </c>
      <c r="B626" s="214">
        <v>111853.4</v>
      </c>
      <c r="C626" s="214">
        <v>25974</v>
      </c>
      <c r="D626" s="143">
        <v>28095</v>
      </c>
    </row>
    <row r="627" spans="1:4" s="9" customFormat="1" ht="14.25" customHeight="1">
      <c r="A627" s="147" t="s">
        <v>248</v>
      </c>
      <c r="B627" s="214">
        <v>110638.3</v>
      </c>
      <c r="C627" s="214">
        <v>25692</v>
      </c>
      <c r="D627" s="143">
        <v>27790</v>
      </c>
    </row>
    <row r="628" spans="1:4" s="9" customFormat="1" ht="14.25" customHeight="1">
      <c r="A628" s="147" t="s">
        <v>212</v>
      </c>
      <c r="B628" s="214">
        <v>108129.9</v>
      </c>
      <c r="C628" s="214">
        <v>25109</v>
      </c>
      <c r="D628" s="143">
        <v>27160</v>
      </c>
    </row>
    <row r="629" spans="1:4" s="9" customFormat="1" ht="14.25" customHeight="1">
      <c r="A629" s="151"/>
      <c r="B629" s="140"/>
      <c r="C629" s="140"/>
      <c r="D629" s="140"/>
    </row>
    <row r="630" spans="1:4" s="9" customFormat="1" ht="14.25" customHeight="1">
      <c r="A630" s="232" t="s">
        <v>61</v>
      </c>
      <c r="B630" s="232"/>
      <c r="C630" s="232"/>
      <c r="D630" s="232"/>
    </row>
    <row r="631" spans="1:4" s="9" customFormat="1" ht="14.25" customHeight="1">
      <c r="A631" s="231" t="s">
        <v>300</v>
      </c>
      <c r="B631" s="231"/>
      <c r="C631" s="231"/>
      <c r="D631" s="231"/>
    </row>
    <row r="632" spans="1:4" s="9" customFormat="1" ht="14.25" customHeight="1">
      <c r="A632" s="145"/>
      <c r="B632" s="146"/>
      <c r="C632" s="146"/>
      <c r="D632" s="146"/>
    </row>
    <row r="633" spans="1:4" s="9" customFormat="1" ht="14.25" customHeight="1">
      <c r="A633" s="134" t="s">
        <v>13</v>
      </c>
      <c r="B633" s="216" t="s">
        <v>26</v>
      </c>
      <c r="C633" s="216" t="s">
        <v>26</v>
      </c>
      <c r="D633" s="142" t="s">
        <v>26</v>
      </c>
    </row>
    <row r="634" spans="1:4" ht="14.25" customHeight="1">
      <c r="A634" s="133"/>
      <c r="B634" s="136"/>
      <c r="C634" s="136"/>
      <c r="D634" s="136"/>
    </row>
    <row r="635" spans="1:4" ht="14.25" customHeight="1">
      <c r="A635" s="232" t="s">
        <v>205</v>
      </c>
      <c r="B635" s="232"/>
      <c r="C635" s="232"/>
      <c r="D635" s="232"/>
    </row>
    <row r="636" spans="1:4" ht="14.25" customHeight="1">
      <c r="A636" s="231" t="s">
        <v>301</v>
      </c>
      <c r="B636" s="231"/>
      <c r="C636" s="231"/>
      <c r="D636" s="231"/>
    </row>
    <row r="637" spans="1:4" ht="14.25" customHeight="1">
      <c r="A637" s="145"/>
      <c r="B637" s="146"/>
      <c r="C637" s="146"/>
      <c r="D637" s="146"/>
    </row>
    <row r="638" spans="1:4" ht="14.25" customHeight="1">
      <c r="A638" s="134" t="s">
        <v>13</v>
      </c>
      <c r="B638" s="216" t="s">
        <v>26</v>
      </c>
      <c r="C638" s="216" t="s">
        <v>26</v>
      </c>
      <c r="D638" s="142" t="s">
        <v>26</v>
      </c>
    </row>
  </sheetData>
  <mergeCells count="58">
    <mergeCell ref="A635:D635"/>
    <mergeCell ref="A636:D636"/>
    <mergeCell ref="A1:D1"/>
    <mergeCell ref="A2:D2"/>
    <mergeCell ref="A17:D17"/>
    <mergeCell ref="A321:D321"/>
    <mergeCell ref="A240:D240"/>
    <mergeCell ref="A241:D241"/>
    <mergeCell ref="A242:D242"/>
    <mergeCell ref="A257:D257"/>
    <mergeCell ref="A258:D258"/>
    <mergeCell ref="A273:D273"/>
    <mergeCell ref="A274:D274"/>
    <mergeCell ref="A289:D289"/>
    <mergeCell ref="A290:D290"/>
    <mergeCell ref="A305:D305"/>
    <mergeCell ref="A306:D306"/>
    <mergeCell ref="A583:D583"/>
    <mergeCell ref="A599:D599"/>
    <mergeCell ref="A615:D615"/>
    <mergeCell ref="A406:D406"/>
    <mergeCell ref="A322:D322"/>
    <mergeCell ref="A337:D337"/>
    <mergeCell ref="A338:D338"/>
    <mergeCell ref="A353:D353"/>
    <mergeCell ref="A354:D354"/>
    <mergeCell ref="A358:D358"/>
    <mergeCell ref="A359:D359"/>
    <mergeCell ref="A374:D374"/>
    <mergeCell ref="A375:D375"/>
    <mergeCell ref="A390:D390"/>
    <mergeCell ref="A391:D391"/>
    <mergeCell ref="A550:D550"/>
    <mergeCell ref="A551:D551"/>
    <mergeCell ref="A566:D566"/>
    <mergeCell ref="A567:D567"/>
    <mergeCell ref="A582:D582"/>
    <mergeCell ref="A503:D503"/>
    <mergeCell ref="A518:D518"/>
    <mergeCell ref="A519:D519"/>
    <mergeCell ref="A534:D534"/>
    <mergeCell ref="A535:D535"/>
    <mergeCell ref="A631:D631"/>
    <mergeCell ref="A502:D502"/>
    <mergeCell ref="A407:D407"/>
    <mergeCell ref="A422:D422"/>
    <mergeCell ref="A423:D423"/>
    <mergeCell ref="A438:D438"/>
    <mergeCell ref="A439:D439"/>
    <mergeCell ref="A454:D454"/>
    <mergeCell ref="A455:D455"/>
    <mergeCell ref="A470:D470"/>
    <mergeCell ref="A471:D471"/>
    <mergeCell ref="A486:D486"/>
    <mergeCell ref="A487:D487"/>
    <mergeCell ref="A614:D614"/>
    <mergeCell ref="A630:D630"/>
    <mergeCell ref="A598:D598"/>
  </mergeCells>
  <hyperlinks>
    <hyperlink ref="F2" location="'Spis treści'!B1" display="Powrót do spisu treści" xr:uid="{00000000-0004-0000-0100-000000000000}"/>
    <hyperlink ref="F3" location="'Spis treści'!C1" display="Return to list of tables" xr:uid="{00000000-0004-0000-0100-000001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643"/>
  <sheetViews>
    <sheetView zoomScaleNormal="100" workbookViewId="0">
      <pane ySplit="15" topLeftCell="A16" activePane="bottomLeft" state="frozen"/>
      <selection pane="bottomLeft" activeCell="I26" sqref="I26"/>
    </sheetView>
  </sheetViews>
  <sheetFormatPr defaultColWidth="8.85546875" defaultRowHeight="12.75"/>
  <cols>
    <col min="1" max="1" width="62.7109375" style="3" customWidth="1"/>
    <col min="2" max="2" width="15.28515625" style="192" bestFit="1" customWidth="1"/>
    <col min="3" max="3" width="16" style="192" bestFit="1" customWidth="1"/>
    <col min="4" max="4" width="15.42578125" style="192" bestFit="1" customWidth="1"/>
    <col min="5" max="16384" width="8.85546875" style="9"/>
  </cols>
  <sheetData>
    <row r="1" spans="1:6" ht="12.75" customHeight="1">
      <c r="A1" s="235" t="s">
        <v>177</v>
      </c>
      <c r="B1" s="241"/>
      <c r="C1" s="241"/>
      <c r="D1" s="241"/>
    </row>
    <row r="2" spans="1:6" ht="12.75" customHeight="1">
      <c r="A2" s="237" t="s">
        <v>178</v>
      </c>
      <c r="B2" s="242"/>
      <c r="C2" s="242"/>
      <c r="D2" s="242"/>
      <c r="F2" s="110" t="s">
        <v>167</v>
      </c>
    </row>
    <row r="3" spans="1:6" ht="12.75" customHeight="1">
      <c r="A3" s="1"/>
      <c r="B3" s="182"/>
      <c r="C3" s="183"/>
      <c r="D3" s="183"/>
      <c r="F3" s="110" t="s">
        <v>168</v>
      </c>
    </row>
    <row r="4" spans="1:6" ht="12.75" customHeight="1">
      <c r="A4" s="3" t="s">
        <v>32</v>
      </c>
      <c r="B4" s="182"/>
      <c r="C4" s="183"/>
      <c r="D4" s="183"/>
    </row>
    <row r="5" spans="1:6" ht="12.75" customHeight="1">
      <c r="A5" s="3" t="s">
        <v>33</v>
      </c>
      <c r="B5" s="182"/>
      <c r="C5" s="183"/>
      <c r="D5" s="183"/>
    </row>
    <row r="6" spans="1:6" ht="12.75" customHeight="1">
      <c r="A6" s="3" t="s">
        <v>34</v>
      </c>
      <c r="B6" s="182"/>
      <c r="C6" s="183"/>
      <c r="D6" s="183"/>
    </row>
    <row r="7" spans="1:6" ht="12.75" customHeight="1">
      <c r="A7" s="3" t="s">
        <v>35</v>
      </c>
      <c r="B7" s="182"/>
      <c r="C7" s="183"/>
      <c r="D7" s="183"/>
    </row>
    <row r="8" spans="1:6" ht="12.75" customHeight="1">
      <c r="A8" s="4" t="s">
        <v>36</v>
      </c>
      <c r="B8" s="182"/>
      <c r="C8" s="183"/>
      <c r="D8" s="183"/>
    </row>
    <row r="9" spans="1:6" ht="12.75" customHeight="1">
      <c r="A9" s="4" t="s">
        <v>37</v>
      </c>
      <c r="B9" s="182"/>
      <c r="C9" s="183"/>
      <c r="D9" s="183"/>
    </row>
    <row r="10" spans="1:6" ht="12.75" customHeight="1">
      <c r="A10" s="4" t="s">
        <v>38</v>
      </c>
      <c r="B10" s="182"/>
      <c r="C10" s="183"/>
      <c r="D10" s="183"/>
    </row>
    <row r="11" spans="1:6" ht="12.75" customHeight="1">
      <c r="A11" s="4" t="s">
        <v>39</v>
      </c>
      <c r="B11" s="182"/>
      <c r="C11" s="183"/>
      <c r="D11" s="183"/>
    </row>
    <row r="12" spans="1:6" ht="12.75" customHeight="1">
      <c r="A12" s="22"/>
      <c r="B12" s="184"/>
      <c r="C12" s="185"/>
      <c r="D12" s="186"/>
    </row>
    <row r="13" spans="1:6" ht="12.75" customHeight="1">
      <c r="A13" s="132" t="s">
        <v>24</v>
      </c>
      <c r="B13" s="36" t="s">
        <v>0</v>
      </c>
      <c r="C13" s="37" t="s">
        <v>22</v>
      </c>
      <c r="D13" s="21" t="s">
        <v>169</v>
      </c>
    </row>
    <row r="14" spans="1:6" ht="12.75" customHeight="1">
      <c r="A14" s="202" t="s">
        <v>25</v>
      </c>
      <c r="B14" s="38" t="s">
        <v>1</v>
      </c>
      <c r="C14" s="39" t="s">
        <v>23</v>
      </c>
      <c r="D14" s="34" t="s">
        <v>2</v>
      </c>
    </row>
    <row r="15" spans="1:6" ht="12.75" customHeight="1">
      <c r="A15" s="23"/>
      <c r="B15" s="188"/>
      <c r="C15" s="189"/>
      <c r="D15" s="190"/>
    </row>
    <row r="16" spans="1:6" ht="12.75" customHeight="1">
      <c r="A16" s="16"/>
      <c r="B16" s="191"/>
      <c r="C16" s="187"/>
      <c r="D16" s="183"/>
    </row>
    <row r="17" spans="1:9" ht="12.75" customHeight="1">
      <c r="A17" s="239" t="s">
        <v>29</v>
      </c>
      <c r="B17" s="239"/>
      <c r="C17" s="239"/>
      <c r="D17" s="239"/>
    </row>
    <row r="18" spans="1:9" ht="12.75" customHeight="1">
      <c r="A18" s="240" t="s">
        <v>30</v>
      </c>
      <c r="B18" s="240"/>
      <c r="C18" s="240"/>
      <c r="D18" s="240"/>
    </row>
    <row r="19" spans="1:9" ht="12.75" customHeight="1">
      <c r="A19" s="16"/>
      <c r="E19"/>
      <c r="F19"/>
      <c r="G19"/>
    </row>
    <row r="20" spans="1:9" ht="14.25" customHeight="1">
      <c r="A20" s="8" t="s">
        <v>3</v>
      </c>
      <c r="B20" s="17">
        <v>298285505.39999998</v>
      </c>
      <c r="C20" s="18">
        <v>69265629</v>
      </c>
      <c r="D20" s="10">
        <v>74923517</v>
      </c>
      <c r="E20"/>
      <c r="F20"/>
      <c r="G20"/>
    </row>
    <row r="21" spans="1:9" ht="14.25" customHeight="1">
      <c r="A21" s="13" t="s">
        <v>4</v>
      </c>
      <c r="B21" s="209"/>
      <c r="C21" s="209"/>
      <c r="F21"/>
      <c r="G21"/>
    </row>
    <row r="22" spans="1:9" ht="14.25" customHeight="1">
      <c r="A22" s="1" t="s">
        <v>499</v>
      </c>
      <c r="B22" s="19">
        <v>3287</v>
      </c>
      <c r="C22" s="20">
        <v>763</v>
      </c>
      <c r="D22" s="11">
        <v>826</v>
      </c>
      <c r="E22"/>
      <c r="F22"/>
      <c r="G22"/>
      <c r="I22" s="1"/>
    </row>
    <row r="23" spans="1:9" ht="14.25" customHeight="1">
      <c r="A23" s="1" t="s">
        <v>500</v>
      </c>
      <c r="B23" s="19">
        <v>283953.59999999998</v>
      </c>
      <c r="C23" s="20">
        <v>65938</v>
      </c>
      <c r="D23" s="11">
        <v>71324</v>
      </c>
      <c r="E23"/>
      <c r="F23"/>
      <c r="G23"/>
      <c r="I23" s="1"/>
    </row>
    <row r="24" spans="1:9" ht="14.25" customHeight="1">
      <c r="A24" s="1" t="s">
        <v>501</v>
      </c>
      <c r="B24" s="19">
        <v>8693.6</v>
      </c>
      <c r="C24" s="20">
        <v>2019</v>
      </c>
      <c r="D24" s="11">
        <v>2184</v>
      </c>
      <c r="E24"/>
      <c r="F24"/>
      <c r="G24"/>
      <c r="I24" s="1"/>
    </row>
    <row r="25" spans="1:9" ht="14.25" customHeight="1">
      <c r="A25" s="1" t="s">
        <v>502</v>
      </c>
      <c r="B25" s="19">
        <v>9218.4</v>
      </c>
      <c r="C25" s="20">
        <v>2141</v>
      </c>
      <c r="D25" s="11">
        <v>2315</v>
      </c>
      <c r="E25"/>
      <c r="F25"/>
      <c r="G25"/>
      <c r="I25" s="1"/>
    </row>
    <row r="26" spans="1:9" ht="14.25" customHeight="1">
      <c r="A26" s="1" t="s">
        <v>542</v>
      </c>
      <c r="B26" s="19">
        <v>23194.5</v>
      </c>
      <c r="C26" s="20">
        <v>5386</v>
      </c>
      <c r="D26" s="11">
        <v>5826</v>
      </c>
      <c r="E26"/>
      <c r="F26"/>
      <c r="G26"/>
      <c r="I26" s="1"/>
    </row>
    <row r="27" spans="1:9" ht="14.25" customHeight="1">
      <c r="A27" s="1" t="s">
        <v>543</v>
      </c>
      <c r="B27" s="19">
        <v>104.1</v>
      </c>
      <c r="C27" s="20">
        <v>24</v>
      </c>
      <c r="D27" s="11">
        <v>26</v>
      </c>
      <c r="E27"/>
      <c r="F27"/>
      <c r="G27"/>
      <c r="I27" s="1"/>
    </row>
    <row r="28" spans="1:9" ht="14.25" customHeight="1">
      <c r="A28" s="1" t="s">
        <v>544</v>
      </c>
      <c r="B28" s="19" t="s">
        <v>26</v>
      </c>
      <c r="C28" s="20" t="s">
        <v>26</v>
      </c>
      <c r="D28" s="11" t="s">
        <v>26</v>
      </c>
      <c r="E28"/>
      <c r="F28"/>
      <c r="G28"/>
      <c r="I28" s="1"/>
    </row>
    <row r="29" spans="1:9" ht="14.25" customHeight="1">
      <c r="A29" s="1" t="s">
        <v>545</v>
      </c>
      <c r="B29" s="19" t="s">
        <v>26</v>
      </c>
      <c r="C29" s="20" t="s">
        <v>26</v>
      </c>
      <c r="D29" s="11" t="s">
        <v>26</v>
      </c>
      <c r="E29"/>
      <c r="F29"/>
      <c r="G29"/>
      <c r="I29" s="1"/>
    </row>
    <row r="30" spans="1:9" ht="14.25" customHeight="1">
      <c r="A30" s="1" t="s">
        <v>546</v>
      </c>
      <c r="B30" s="19">
        <v>65880.800000000003</v>
      </c>
      <c r="C30" s="20">
        <v>15298</v>
      </c>
      <c r="D30" s="11">
        <v>16548</v>
      </c>
      <c r="E30"/>
      <c r="F30"/>
      <c r="G30"/>
      <c r="I30" s="1"/>
    </row>
    <row r="31" spans="1:9" ht="14.25" customHeight="1">
      <c r="A31" s="1" t="s">
        <v>503</v>
      </c>
      <c r="B31" s="19">
        <v>58077.1</v>
      </c>
      <c r="C31" s="20">
        <v>13486</v>
      </c>
      <c r="D31" s="11">
        <v>14588</v>
      </c>
      <c r="E31"/>
      <c r="F31"/>
      <c r="G31"/>
      <c r="I31" s="1"/>
    </row>
    <row r="32" spans="1:9" ht="14.25" customHeight="1">
      <c r="A32" s="1" t="s">
        <v>504</v>
      </c>
      <c r="B32" s="19">
        <v>74546.5</v>
      </c>
      <c r="C32" s="20">
        <v>17311</v>
      </c>
      <c r="D32" s="11">
        <v>18725</v>
      </c>
      <c r="E32"/>
      <c r="F32"/>
      <c r="G32"/>
      <c r="I32" s="1"/>
    </row>
    <row r="33" spans="1:9" ht="14.25" customHeight="1">
      <c r="A33" s="1" t="s">
        <v>547</v>
      </c>
      <c r="B33" s="19" t="s">
        <v>26</v>
      </c>
      <c r="C33" s="20" t="s">
        <v>26</v>
      </c>
      <c r="D33" s="11" t="s">
        <v>26</v>
      </c>
      <c r="E33"/>
      <c r="F33"/>
      <c r="G33"/>
      <c r="I33" s="3"/>
    </row>
    <row r="34" spans="1:9" ht="14.25" customHeight="1">
      <c r="A34" s="1" t="s">
        <v>280</v>
      </c>
      <c r="B34" s="19">
        <v>754502.4</v>
      </c>
      <c r="C34" s="20">
        <v>175205</v>
      </c>
      <c r="D34" s="11">
        <v>189516</v>
      </c>
      <c r="E34"/>
      <c r="F34"/>
      <c r="G34"/>
      <c r="I34" s="1"/>
    </row>
    <row r="35" spans="1:9" ht="14.25" customHeight="1">
      <c r="A35" s="1" t="s">
        <v>221</v>
      </c>
      <c r="B35" s="19">
        <v>6609187.2000000002</v>
      </c>
      <c r="C35" s="20">
        <v>1534736</v>
      </c>
      <c r="D35" s="11">
        <v>1660099</v>
      </c>
      <c r="E35"/>
      <c r="F35"/>
      <c r="G35"/>
      <c r="I35" s="1"/>
    </row>
    <row r="36" spans="1:9" ht="14.25" customHeight="1">
      <c r="A36" s="1" t="s">
        <v>505</v>
      </c>
      <c r="B36" s="19">
        <v>34995</v>
      </c>
      <c r="C36" s="20">
        <v>8126</v>
      </c>
      <c r="D36" s="11">
        <v>8790</v>
      </c>
      <c r="E36"/>
      <c r="F36"/>
      <c r="G36"/>
      <c r="I36" s="1"/>
    </row>
    <row r="37" spans="1:9" ht="14.25" customHeight="1">
      <c r="A37" s="1" t="s">
        <v>316</v>
      </c>
      <c r="B37" s="19">
        <v>38902.199999999997</v>
      </c>
      <c r="C37" s="20">
        <v>9034</v>
      </c>
      <c r="D37" s="11">
        <v>9771</v>
      </c>
      <c r="E37"/>
      <c r="F37"/>
      <c r="G37"/>
      <c r="I37" s="1"/>
    </row>
    <row r="38" spans="1:9" ht="14.25" customHeight="1">
      <c r="A38" s="1" t="s">
        <v>506</v>
      </c>
      <c r="B38" s="19">
        <v>25715.7</v>
      </c>
      <c r="C38" s="20">
        <v>5972</v>
      </c>
      <c r="D38" s="11">
        <v>6459</v>
      </c>
      <c r="E38"/>
      <c r="F38"/>
      <c r="G38"/>
      <c r="I38" s="1"/>
    </row>
    <row r="39" spans="1:9" ht="14.25" customHeight="1">
      <c r="A39" s="1" t="s">
        <v>507</v>
      </c>
      <c r="B39" s="19">
        <v>85255.7</v>
      </c>
      <c r="C39" s="20">
        <v>19797</v>
      </c>
      <c r="D39" s="11">
        <v>21415</v>
      </c>
      <c r="E39"/>
      <c r="F39"/>
      <c r="G39"/>
      <c r="I39" s="1"/>
    </row>
    <row r="40" spans="1:9" ht="14.25" customHeight="1">
      <c r="A40" s="1" t="s">
        <v>508</v>
      </c>
      <c r="B40" s="19">
        <v>3427</v>
      </c>
      <c r="C40" s="20">
        <v>796</v>
      </c>
      <c r="D40" s="11">
        <v>861</v>
      </c>
      <c r="E40"/>
      <c r="F40"/>
      <c r="G40"/>
      <c r="I40" s="1"/>
    </row>
    <row r="41" spans="1:9" ht="14.25" customHeight="1">
      <c r="A41" s="156" t="s">
        <v>258</v>
      </c>
      <c r="B41" s="19">
        <v>6517054.7999999998</v>
      </c>
      <c r="C41" s="20">
        <v>1513342</v>
      </c>
      <c r="D41" s="11">
        <v>1636957</v>
      </c>
      <c r="E41"/>
      <c r="F41"/>
      <c r="G41"/>
      <c r="I41" s="1"/>
    </row>
    <row r="42" spans="1:9" ht="14.25" customHeight="1">
      <c r="A42" s="1" t="s">
        <v>509</v>
      </c>
      <c r="B42" s="19" t="s">
        <v>26</v>
      </c>
      <c r="C42" s="20" t="s">
        <v>26</v>
      </c>
      <c r="D42" s="11" t="s">
        <v>26</v>
      </c>
      <c r="E42"/>
      <c r="F42"/>
      <c r="G42"/>
      <c r="I42" s="1"/>
    </row>
    <row r="43" spans="1:9" ht="14.25" customHeight="1">
      <c r="A43" s="1" t="s">
        <v>321</v>
      </c>
      <c r="B43" s="19">
        <v>805</v>
      </c>
      <c r="C43" s="20">
        <v>187</v>
      </c>
      <c r="D43" s="11">
        <v>202</v>
      </c>
      <c r="E43"/>
      <c r="F43"/>
      <c r="G43"/>
      <c r="I43" s="1"/>
    </row>
    <row r="44" spans="1:9" ht="14.25" customHeight="1">
      <c r="A44" s="1" t="s">
        <v>510</v>
      </c>
      <c r="B44" s="19">
        <v>13220.7</v>
      </c>
      <c r="C44" s="20">
        <v>3070</v>
      </c>
      <c r="D44" s="11">
        <v>3321</v>
      </c>
      <c r="E44"/>
      <c r="F44"/>
      <c r="G44"/>
      <c r="I44" s="1"/>
    </row>
    <row r="45" spans="1:9" ht="14.25" customHeight="1">
      <c r="A45" s="1" t="s">
        <v>324</v>
      </c>
      <c r="B45" s="19">
        <v>1311408.6000000001</v>
      </c>
      <c r="C45" s="20">
        <v>304525</v>
      </c>
      <c r="D45" s="11">
        <v>329400</v>
      </c>
      <c r="E45"/>
      <c r="F45"/>
      <c r="G45"/>
      <c r="I45" s="3"/>
    </row>
    <row r="46" spans="1:9" ht="14.25" customHeight="1">
      <c r="A46" s="1" t="s">
        <v>325</v>
      </c>
      <c r="B46" s="19">
        <v>337.9</v>
      </c>
      <c r="C46" s="20">
        <v>78</v>
      </c>
      <c r="D46" s="11">
        <v>85</v>
      </c>
      <c r="E46"/>
      <c r="F46"/>
      <c r="G46"/>
      <c r="I46" s="1"/>
    </row>
    <row r="47" spans="1:9" ht="14.25" customHeight="1">
      <c r="A47" s="1" t="s">
        <v>326</v>
      </c>
      <c r="B47" s="19">
        <v>115713.5</v>
      </c>
      <c r="C47" s="20">
        <v>26870</v>
      </c>
      <c r="D47" s="11">
        <v>29065</v>
      </c>
      <c r="E47"/>
      <c r="F47"/>
      <c r="G47"/>
      <c r="I47" s="1"/>
    </row>
    <row r="48" spans="1:9" ht="14.25" customHeight="1">
      <c r="A48" s="1" t="s">
        <v>327</v>
      </c>
      <c r="B48" s="19">
        <v>527.4</v>
      </c>
      <c r="C48" s="20">
        <v>122</v>
      </c>
      <c r="D48" s="11">
        <v>132</v>
      </c>
      <c r="E48"/>
      <c r="F48"/>
      <c r="G48"/>
      <c r="I48" s="1"/>
    </row>
    <row r="49" spans="1:9" ht="14.25" customHeight="1">
      <c r="A49" s="1" t="s">
        <v>511</v>
      </c>
      <c r="B49" s="19">
        <v>168339.20000000001</v>
      </c>
      <c r="C49" s="20">
        <v>39090</v>
      </c>
      <c r="D49" s="11">
        <v>42284</v>
      </c>
      <c r="E49"/>
      <c r="F49"/>
      <c r="G49"/>
      <c r="I49" s="1"/>
    </row>
    <row r="50" spans="1:9" ht="14.25" customHeight="1">
      <c r="A50" s="1" t="s">
        <v>512</v>
      </c>
      <c r="B50" s="19" t="s">
        <v>26</v>
      </c>
      <c r="C50" s="20" t="s">
        <v>26</v>
      </c>
      <c r="D50" s="11" t="s">
        <v>26</v>
      </c>
      <c r="E50"/>
      <c r="F50"/>
      <c r="G50"/>
      <c r="I50" s="1"/>
    </row>
    <row r="51" spans="1:9" ht="14.25" customHeight="1">
      <c r="A51" s="1" t="s">
        <v>330</v>
      </c>
      <c r="B51" s="19">
        <v>2253407.9</v>
      </c>
      <c r="C51" s="20">
        <v>523270</v>
      </c>
      <c r="D51" s="11">
        <v>566012</v>
      </c>
      <c r="E51"/>
      <c r="F51"/>
      <c r="G51"/>
      <c r="I51" s="1"/>
    </row>
    <row r="52" spans="1:9" ht="14.25" customHeight="1">
      <c r="A52" s="1" t="s">
        <v>548</v>
      </c>
      <c r="B52" s="19">
        <v>123.4</v>
      </c>
      <c r="C52" s="20">
        <v>29</v>
      </c>
      <c r="D52" s="11">
        <v>31</v>
      </c>
      <c r="E52"/>
      <c r="F52"/>
      <c r="G52"/>
      <c r="I52" s="1"/>
    </row>
    <row r="53" spans="1:9" ht="14.25" customHeight="1">
      <c r="A53" s="1" t="s">
        <v>333</v>
      </c>
      <c r="B53" s="19">
        <v>29272.2</v>
      </c>
      <c r="C53" s="20">
        <v>6797</v>
      </c>
      <c r="D53" s="11">
        <v>7353</v>
      </c>
      <c r="E53"/>
      <c r="F53"/>
      <c r="G53"/>
      <c r="I53" s="1"/>
    </row>
    <row r="54" spans="1:9" ht="14.25" customHeight="1">
      <c r="A54" s="1" t="s">
        <v>259</v>
      </c>
      <c r="B54" s="19">
        <v>5438926.4000000004</v>
      </c>
      <c r="C54" s="20">
        <v>1262987</v>
      </c>
      <c r="D54" s="11">
        <v>1366153</v>
      </c>
      <c r="E54"/>
      <c r="F54"/>
      <c r="G54"/>
      <c r="I54" s="1"/>
    </row>
    <row r="55" spans="1:9" ht="14.25" customHeight="1">
      <c r="A55" s="1" t="s">
        <v>295</v>
      </c>
      <c r="B55" s="19">
        <v>2268096.4</v>
      </c>
      <c r="C55" s="20">
        <v>526680</v>
      </c>
      <c r="D55" s="11">
        <v>569702</v>
      </c>
      <c r="E55"/>
      <c r="F55"/>
      <c r="G55"/>
      <c r="I55" s="1"/>
    </row>
    <row r="56" spans="1:9" ht="14.25" customHeight="1">
      <c r="A56" s="1" t="s">
        <v>513</v>
      </c>
      <c r="B56" s="19">
        <v>2818.7</v>
      </c>
      <c r="C56" s="20">
        <v>655</v>
      </c>
      <c r="D56" s="11">
        <v>708</v>
      </c>
      <c r="E56"/>
      <c r="F56"/>
      <c r="G56"/>
      <c r="I56" s="12"/>
    </row>
    <row r="57" spans="1:9" ht="14.25" customHeight="1">
      <c r="A57" s="1" t="s">
        <v>290</v>
      </c>
      <c r="B57" s="19">
        <v>2230341</v>
      </c>
      <c r="C57" s="20">
        <v>517913</v>
      </c>
      <c r="D57" s="11">
        <v>560218</v>
      </c>
      <c r="E57"/>
      <c r="F57"/>
      <c r="G57"/>
      <c r="I57" s="1"/>
    </row>
    <row r="58" spans="1:9" ht="14.25" customHeight="1">
      <c r="A58" s="1" t="s">
        <v>336</v>
      </c>
      <c r="B58" s="19">
        <v>192620.79999999999</v>
      </c>
      <c r="C58" s="20">
        <v>44729</v>
      </c>
      <c r="D58" s="11">
        <v>48383</v>
      </c>
      <c r="E58"/>
      <c r="F58"/>
      <c r="G58"/>
      <c r="I58" s="1"/>
    </row>
    <row r="59" spans="1:9" ht="14.25" customHeight="1">
      <c r="A59" s="1" t="s">
        <v>245</v>
      </c>
      <c r="B59" s="19">
        <v>13159609.5</v>
      </c>
      <c r="C59" s="20">
        <v>3055826</v>
      </c>
      <c r="D59" s="11">
        <v>3305438</v>
      </c>
      <c r="E59"/>
      <c r="F59"/>
      <c r="G59"/>
      <c r="I59" s="1"/>
    </row>
    <row r="60" spans="1:9" ht="14.25" customHeight="1">
      <c r="A60" s="1" t="s">
        <v>216</v>
      </c>
      <c r="B60" s="19">
        <v>7212301</v>
      </c>
      <c r="C60" s="20">
        <v>1674787</v>
      </c>
      <c r="D60" s="11">
        <v>1811590</v>
      </c>
      <c r="E60"/>
      <c r="F60"/>
      <c r="G60"/>
      <c r="I60" s="1"/>
    </row>
    <row r="61" spans="1:9" ht="14.25" customHeight="1">
      <c r="A61" s="1" t="s">
        <v>549</v>
      </c>
      <c r="B61" s="19" t="s">
        <v>26</v>
      </c>
      <c r="C61" s="20" t="s">
        <v>26</v>
      </c>
      <c r="D61" s="11" t="s">
        <v>26</v>
      </c>
      <c r="E61"/>
      <c r="F61"/>
      <c r="G61"/>
      <c r="I61" s="1"/>
    </row>
    <row r="62" spans="1:9" ht="14.25" customHeight="1">
      <c r="A62" s="1" t="s">
        <v>338</v>
      </c>
      <c r="B62" s="19" t="s">
        <v>26</v>
      </c>
      <c r="C62" s="20" t="s">
        <v>26</v>
      </c>
      <c r="D62" s="11" t="s">
        <v>26</v>
      </c>
      <c r="E62"/>
      <c r="F62"/>
      <c r="G62"/>
      <c r="I62" s="1"/>
    </row>
    <row r="63" spans="1:9" ht="14.25" customHeight="1">
      <c r="A63" s="1" t="s">
        <v>550</v>
      </c>
      <c r="B63" s="19">
        <v>222409.60000000001</v>
      </c>
      <c r="C63" s="20">
        <v>51646</v>
      </c>
      <c r="D63" s="11">
        <v>55865</v>
      </c>
      <c r="E63"/>
      <c r="F63"/>
      <c r="G63"/>
      <c r="I63" s="1"/>
    </row>
    <row r="64" spans="1:9" ht="14.25" customHeight="1">
      <c r="A64" s="1" t="s">
        <v>341</v>
      </c>
      <c r="B64" s="19">
        <v>1148396.1000000001</v>
      </c>
      <c r="C64" s="20">
        <v>266672</v>
      </c>
      <c r="D64" s="11">
        <v>288455</v>
      </c>
      <c r="E64"/>
      <c r="F64"/>
      <c r="G64"/>
      <c r="I64" s="1"/>
    </row>
    <row r="65" spans="1:9" ht="14.25" customHeight="1">
      <c r="A65" s="1" t="s">
        <v>342</v>
      </c>
      <c r="B65" s="19">
        <v>18020.7</v>
      </c>
      <c r="C65" s="20">
        <v>4185</v>
      </c>
      <c r="D65" s="11">
        <v>4526</v>
      </c>
      <c r="E65"/>
      <c r="F65"/>
      <c r="G65"/>
      <c r="I65" s="1"/>
    </row>
    <row r="66" spans="1:9" ht="14.25" customHeight="1">
      <c r="A66" s="1" t="s">
        <v>270</v>
      </c>
      <c r="B66" s="19">
        <v>1048404</v>
      </c>
      <c r="C66" s="20">
        <v>243453</v>
      </c>
      <c r="D66" s="11">
        <v>263339</v>
      </c>
      <c r="E66"/>
      <c r="F66"/>
      <c r="G66"/>
      <c r="I66" s="3"/>
    </row>
    <row r="67" spans="1:9" ht="14.25" customHeight="1">
      <c r="A67" s="1" t="s">
        <v>551</v>
      </c>
      <c r="B67" s="19" t="s">
        <v>26</v>
      </c>
      <c r="C67" s="20" t="s">
        <v>26</v>
      </c>
      <c r="D67" s="11" t="s">
        <v>26</v>
      </c>
      <c r="E67"/>
      <c r="F67"/>
      <c r="G67"/>
      <c r="I67" s="1"/>
    </row>
    <row r="68" spans="1:9" ht="14.25" customHeight="1">
      <c r="A68" s="1" t="s">
        <v>345</v>
      </c>
      <c r="B68" s="19">
        <v>9615.7000000000007</v>
      </c>
      <c r="C68" s="20">
        <v>2233</v>
      </c>
      <c r="D68" s="11">
        <v>2415</v>
      </c>
      <c r="E68"/>
      <c r="F68"/>
      <c r="G68"/>
      <c r="I68" s="1"/>
    </row>
    <row r="69" spans="1:9" ht="14.25" customHeight="1">
      <c r="A69" s="1" t="s">
        <v>514</v>
      </c>
      <c r="B69" s="19">
        <v>215468.6</v>
      </c>
      <c r="C69" s="20">
        <v>50035</v>
      </c>
      <c r="D69" s="11">
        <v>54122</v>
      </c>
      <c r="E69"/>
      <c r="F69"/>
      <c r="G69"/>
      <c r="I69" s="1"/>
    </row>
    <row r="70" spans="1:9" ht="14.25" customHeight="1">
      <c r="A70" s="1" t="s">
        <v>283</v>
      </c>
      <c r="B70" s="19">
        <v>1854455.1</v>
      </c>
      <c r="C70" s="20">
        <v>430628</v>
      </c>
      <c r="D70" s="11">
        <v>465803</v>
      </c>
      <c r="E70"/>
      <c r="F70"/>
      <c r="G70"/>
      <c r="I70" s="1"/>
    </row>
    <row r="71" spans="1:9" ht="14.25" customHeight="1">
      <c r="A71" s="1" t="s">
        <v>226</v>
      </c>
      <c r="B71" s="19">
        <v>14565436.300000001</v>
      </c>
      <c r="C71" s="20">
        <v>3382277</v>
      </c>
      <c r="D71" s="11">
        <v>3658554</v>
      </c>
      <c r="E71"/>
      <c r="F71"/>
      <c r="G71"/>
      <c r="I71" s="1"/>
    </row>
    <row r="72" spans="1:9" ht="14.25" customHeight="1">
      <c r="A72" s="1" t="s">
        <v>552</v>
      </c>
      <c r="B72" s="19" t="s">
        <v>26</v>
      </c>
      <c r="C72" s="20" t="s">
        <v>26</v>
      </c>
      <c r="D72" s="11" t="s">
        <v>26</v>
      </c>
      <c r="E72"/>
      <c r="F72"/>
      <c r="G72"/>
      <c r="I72" s="1"/>
    </row>
    <row r="73" spans="1:9" ht="14.25" customHeight="1">
      <c r="A73" s="1" t="s">
        <v>350</v>
      </c>
      <c r="B73" s="19" t="s">
        <v>26</v>
      </c>
      <c r="C73" s="20" t="s">
        <v>26</v>
      </c>
      <c r="D73" s="11" t="s">
        <v>26</v>
      </c>
      <c r="E73"/>
      <c r="F73"/>
      <c r="G73"/>
      <c r="I73" s="1"/>
    </row>
    <row r="74" spans="1:9" ht="14.25" customHeight="1">
      <c r="A74" s="1" t="s">
        <v>351</v>
      </c>
      <c r="B74" s="19">
        <v>557</v>
      </c>
      <c r="C74" s="20">
        <v>129</v>
      </c>
      <c r="D74" s="11">
        <v>140</v>
      </c>
      <c r="E74"/>
      <c r="F74"/>
      <c r="G74"/>
      <c r="I74" s="1"/>
    </row>
    <row r="75" spans="1:9" ht="14.25" customHeight="1">
      <c r="A75" s="1" t="s">
        <v>515</v>
      </c>
      <c r="B75" s="19">
        <v>684.3</v>
      </c>
      <c r="C75" s="20">
        <v>159</v>
      </c>
      <c r="D75" s="11">
        <v>172</v>
      </c>
      <c r="E75"/>
      <c r="F75"/>
      <c r="G75"/>
      <c r="I75" s="1"/>
    </row>
    <row r="76" spans="1:9" ht="14.25" customHeight="1">
      <c r="A76" s="1" t="s">
        <v>353</v>
      </c>
      <c r="B76" s="19">
        <v>13619.2</v>
      </c>
      <c r="C76" s="20">
        <v>3163</v>
      </c>
      <c r="D76" s="11">
        <v>3421</v>
      </c>
      <c r="E76"/>
      <c r="F76"/>
      <c r="G76"/>
      <c r="I76" s="1"/>
    </row>
    <row r="77" spans="1:9" ht="14.25" customHeight="1">
      <c r="A77" s="1" t="s">
        <v>354</v>
      </c>
      <c r="B77" s="19">
        <v>3292642.9</v>
      </c>
      <c r="C77" s="20">
        <v>764593</v>
      </c>
      <c r="D77" s="11">
        <v>827048</v>
      </c>
      <c r="E77"/>
      <c r="F77"/>
      <c r="G77"/>
      <c r="I77" s="1"/>
    </row>
    <row r="78" spans="1:9" ht="14.25" customHeight="1">
      <c r="A78" s="1" t="s">
        <v>553</v>
      </c>
      <c r="B78" s="19">
        <v>8767.2000000000007</v>
      </c>
      <c r="C78" s="20">
        <v>2036</v>
      </c>
      <c r="D78" s="11">
        <v>2202</v>
      </c>
      <c r="E78"/>
      <c r="F78"/>
      <c r="G78"/>
      <c r="I78" s="1"/>
    </row>
    <row r="79" spans="1:9" ht="14.25" customHeight="1">
      <c r="A79" s="1" t="s">
        <v>356</v>
      </c>
      <c r="B79" s="19">
        <v>1224.4000000000001</v>
      </c>
      <c r="C79" s="20">
        <v>284</v>
      </c>
      <c r="D79" s="11">
        <v>308</v>
      </c>
      <c r="E79"/>
      <c r="F79"/>
      <c r="G79"/>
      <c r="I79" s="3"/>
    </row>
    <row r="80" spans="1:9" ht="14.25" customHeight="1">
      <c r="A80" s="1" t="s">
        <v>357</v>
      </c>
      <c r="B80" s="19">
        <v>278913.40000000002</v>
      </c>
      <c r="C80" s="20">
        <v>64767</v>
      </c>
      <c r="D80" s="11">
        <v>70058</v>
      </c>
      <c r="E80"/>
      <c r="F80"/>
      <c r="G80"/>
      <c r="I80" s="1"/>
    </row>
    <row r="81" spans="1:9" ht="14.25" customHeight="1">
      <c r="A81" s="1" t="s">
        <v>359</v>
      </c>
      <c r="B81" s="19">
        <v>3267</v>
      </c>
      <c r="C81" s="20">
        <v>759</v>
      </c>
      <c r="D81" s="11">
        <v>821</v>
      </c>
      <c r="E81"/>
      <c r="F81"/>
      <c r="G81"/>
      <c r="I81" s="1"/>
    </row>
    <row r="82" spans="1:9" ht="14.25" customHeight="1">
      <c r="A82" s="1" t="s">
        <v>516</v>
      </c>
      <c r="B82" s="19">
        <v>4455.5</v>
      </c>
      <c r="C82" s="20">
        <v>1035</v>
      </c>
      <c r="D82" s="11">
        <v>1119</v>
      </c>
      <c r="E82"/>
      <c r="F82"/>
      <c r="G82"/>
      <c r="I82" s="1"/>
    </row>
    <row r="83" spans="1:9" ht="14.25" customHeight="1">
      <c r="A83" s="1" t="s">
        <v>256</v>
      </c>
      <c r="B83" s="19">
        <v>7462545.0999999996</v>
      </c>
      <c r="C83" s="20">
        <v>1732896</v>
      </c>
      <c r="D83" s="11">
        <v>1874446</v>
      </c>
      <c r="E83"/>
      <c r="F83"/>
      <c r="G83"/>
      <c r="I83" s="1"/>
    </row>
    <row r="84" spans="1:9" ht="14.25" customHeight="1">
      <c r="A84" s="1" t="s">
        <v>214</v>
      </c>
      <c r="B84" s="19">
        <v>18337565.399999999</v>
      </c>
      <c r="C84" s="20">
        <v>4258212</v>
      </c>
      <c r="D84" s="11">
        <v>4606040</v>
      </c>
      <c r="E84"/>
      <c r="F84"/>
      <c r="G84"/>
      <c r="I84" s="1"/>
    </row>
    <row r="85" spans="1:9" ht="14.25" customHeight="1">
      <c r="A85" s="1" t="s">
        <v>367</v>
      </c>
      <c r="B85" s="19">
        <v>5732.9</v>
      </c>
      <c r="C85" s="20">
        <v>1331</v>
      </c>
      <c r="D85" s="11">
        <v>1440</v>
      </c>
      <c r="E85"/>
      <c r="F85"/>
      <c r="G85"/>
      <c r="I85" s="1"/>
    </row>
    <row r="86" spans="1:9" ht="14.25" customHeight="1">
      <c r="A86" s="1" t="s">
        <v>554</v>
      </c>
      <c r="B86" s="19">
        <v>795004.7</v>
      </c>
      <c r="C86" s="20">
        <v>184610</v>
      </c>
      <c r="D86" s="11">
        <v>199690</v>
      </c>
      <c r="E86"/>
      <c r="F86"/>
      <c r="G86"/>
      <c r="I86" s="1"/>
    </row>
    <row r="87" spans="1:9" ht="14.25" customHeight="1">
      <c r="A87" s="1" t="s">
        <v>369</v>
      </c>
      <c r="B87" s="19">
        <v>1150465.8999999999</v>
      </c>
      <c r="C87" s="20">
        <v>267153</v>
      </c>
      <c r="D87" s="11">
        <v>288975</v>
      </c>
      <c r="E87"/>
      <c r="F87"/>
      <c r="G87"/>
      <c r="I87" s="1"/>
    </row>
    <row r="88" spans="1:9" ht="14.25" customHeight="1">
      <c r="A88" s="1" t="s">
        <v>370</v>
      </c>
      <c r="B88" s="19">
        <v>103135.3</v>
      </c>
      <c r="C88" s="20">
        <v>23949</v>
      </c>
      <c r="D88" s="11">
        <v>25906</v>
      </c>
      <c r="E88"/>
      <c r="F88"/>
      <c r="G88"/>
      <c r="I88" s="1"/>
    </row>
    <row r="89" spans="1:9" ht="14.25" customHeight="1">
      <c r="A89" s="1" t="s">
        <v>371</v>
      </c>
      <c r="B89" s="19">
        <v>44549.8</v>
      </c>
      <c r="C89" s="20">
        <v>10345</v>
      </c>
      <c r="D89" s="11">
        <v>11190</v>
      </c>
      <c r="E89"/>
      <c r="F89"/>
      <c r="G89"/>
      <c r="I89" s="1"/>
    </row>
    <row r="90" spans="1:9" ht="14.25" customHeight="1">
      <c r="A90" s="1" t="s">
        <v>372</v>
      </c>
      <c r="B90" s="19">
        <v>24023.5</v>
      </c>
      <c r="C90" s="20">
        <v>5579</v>
      </c>
      <c r="D90" s="11">
        <v>6034</v>
      </c>
      <c r="E90"/>
      <c r="F90"/>
      <c r="G90"/>
      <c r="I90" s="1"/>
    </row>
    <row r="91" spans="1:9" ht="14.25" customHeight="1">
      <c r="A91" s="1" t="s">
        <v>241</v>
      </c>
      <c r="B91" s="19">
        <v>25678459</v>
      </c>
      <c r="C91" s="20">
        <v>5962860</v>
      </c>
      <c r="D91" s="11">
        <v>6449929</v>
      </c>
      <c r="E91"/>
      <c r="F91"/>
      <c r="G91"/>
      <c r="I91" s="1"/>
    </row>
    <row r="92" spans="1:9" ht="14.25" customHeight="1">
      <c r="A92" s="1" t="s">
        <v>373</v>
      </c>
      <c r="B92" s="19">
        <v>181468</v>
      </c>
      <c r="C92" s="20">
        <v>42139</v>
      </c>
      <c r="D92" s="11">
        <v>45581</v>
      </c>
      <c r="E92"/>
      <c r="F92"/>
      <c r="G92"/>
      <c r="I92" s="1"/>
    </row>
    <row r="93" spans="1:9" ht="14.25" customHeight="1">
      <c r="A93" s="1" t="s">
        <v>374</v>
      </c>
      <c r="B93" s="19">
        <v>759306.6</v>
      </c>
      <c r="C93" s="20">
        <v>176321</v>
      </c>
      <c r="D93" s="11">
        <v>190723</v>
      </c>
      <c r="E93"/>
      <c r="F93"/>
      <c r="G93"/>
      <c r="I93" s="1"/>
    </row>
    <row r="94" spans="1:9" ht="14.25" customHeight="1">
      <c r="A94" s="1" t="s">
        <v>375</v>
      </c>
      <c r="B94" s="19">
        <v>2021.3</v>
      </c>
      <c r="C94" s="20">
        <v>469</v>
      </c>
      <c r="D94" s="11">
        <v>508</v>
      </c>
      <c r="E94"/>
      <c r="F94"/>
      <c r="G94"/>
      <c r="I94" s="1"/>
    </row>
    <row r="95" spans="1:9" ht="14.25" customHeight="1">
      <c r="A95" s="1" t="s">
        <v>281</v>
      </c>
      <c r="B95" s="19">
        <v>1542047.8</v>
      </c>
      <c r="C95" s="20">
        <v>358083</v>
      </c>
      <c r="D95" s="11">
        <v>387332</v>
      </c>
      <c r="E95"/>
      <c r="F95"/>
      <c r="G95"/>
      <c r="I95" s="1"/>
    </row>
    <row r="96" spans="1:9" ht="14.25" customHeight="1">
      <c r="A96" s="1" t="s">
        <v>376</v>
      </c>
      <c r="B96" s="19">
        <v>1563.9</v>
      </c>
      <c r="C96" s="20">
        <v>363</v>
      </c>
      <c r="D96" s="11">
        <v>393</v>
      </c>
      <c r="E96"/>
      <c r="F96"/>
      <c r="G96"/>
      <c r="I96" s="1"/>
    </row>
    <row r="97" spans="1:9" ht="14.25" customHeight="1">
      <c r="A97" s="1" t="s">
        <v>377</v>
      </c>
      <c r="B97" s="19">
        <v>5339.7</v>
      </c>
      <c r="C97" s="20">
        <v>1240</v>
      </c>
      <c r="D97" s="11">
        <v>1341</v>
      </c>
      <c r="E97"/>
      <c r="F97"/>
      <c r="G97"/>
      <c r="I97" s="1"/>
    </row>
    <row r="98" spans="1:9" ht="14.25" customHeight="1">
      <c r="A98" s="1" t="s">
        <v>378</v>
      </c>
      <c r="B98" s="19">
        <v>34828.300000000003</v>
      </c>
      <c r="C98" s="20">
        <v>8088</v>
      </c>
      <c r="D98" s="11">
        <v>8748</v>
      </c>
      <c r="E98"/>
      <c r="F98"/>
      <c r="G98"/>
      <c r="I98" s="1"/>
    </row>
    <row r="99" spans="1:9" ht="14.25" customHeight="1">
      <c r="A99" s="1" t="s">
        <v>379</v>
      </c>
      <c r="B99" s="19">
        <v>7992.2</v>
      </c>
      <c r="C99" s="20">
        <v>1856</v>
      </c>
      <c r="D99" s="11">
        <v>2007</v>
      </c>
      <c r="E99"/>
      <c r="F99"/>
      <c r="G99"/>
      <c r="I99" s="1"/>
    </row>
    <row r="100" spans="1:9" ht="14.25" customHeight="1">
      <c r="A100" s="1" t="s">
        <v>380</v>
      </c>
      <c r="B100" s="19">
        <v>7035.9</v>
      </c>
      <c r="C100" s="20">
        <v>1634</v>
      </c>
      <c r="D100" s="11">
        <v>1767</v>
      </c>
      <c r="E100"/>
      <c r="F100"/>
      <c r="G100"/>
      <c r="I100" s="1"/>
    </row>
    <row r="101" spans="1:9" ht="14.25" customHeight="1">
      <c r="A101" s="1" t="s">
        <v>517</v>
      </c>
      <c r="B101" s="19">
        <v>3479.2</v>
      </c>
      <c r="C101" s="20">
        <v>808</v>
      </c>
      <c r="D101" s="11">
        <v>874</v>
      </c>
      <c r="E101"/>
      <c r="F101"/>
      <c r="G101"/>
      <c r="I101" s="1"/>
    </row>
    <row r="102" spans="1:9" ht="14.25" customHeight="1">
      <c r="A102" s="1" t="s">
        <v>224</v>
      </c>
      <c r="B102" s="19">
        <v>1085582.8</v>
      </c>
      <c r="C102" s="20">
        <v>252086</v>
      </c>
      <c r="D102" s="11">
        <v>272677</v>
      </c>
      <c r="E102"/>
      <c r="F102"/>
      <c r="G102"/>
      <c r="I102" s="1"/>
    </row>
    <row r="103" spans="1:9" ht="14.25" customHeight="1">
      <c r="A103" s="1" t="s">
        <v>383</v>
      </c>
      <c r="B103" s="19">
        <v>178177.9</v>
      </c>
      <c r="C103" s="20">
        <v>41375</v>
      </c>
      <c r="D103" s="11">
        <v>44755</v>
      </c>
      <c r="E103"/>
      <c r="F103"/>
      <c r="G103"/>
      <c r="I103" s="1"/>
    </row>
    <row r="104" spans="1:9" ht="14.25" customHeight="1">
      <c r="A104" s="1" t="s">
        <v>384</v>
      </c>
      <c r="B104" s="19">
        <v>208721.7</v>
      </c>
      <c r="C104" s="20">
        <v>48468</v>
      </c>
      <c r="D104" s="11">
        <v>52427</v>
      </c>
      <c r="E104"/>
      <c r="F104"/>
      <c r="G104"/>
      <c r="I104" s="1"/>
    </row>
    <row r="105" spans="1:9" ht="14.25" customHeight="1">
      <c r="A105" s="1" t="s">
        <v>385</v>
      </c>
      <c r="B105" s="19">
        <v>67260.5</v>
      </c>
      <c r="C105" s="20">
        <v>15619</v>
      </c>
      <c r="D105" s="11">
        <v>16895</v>
      </c>
      <c r="E105"/>
      <c r="F105"/>
      <c r="G105"/>
      <c r="I105" s="1"/>
    </row>
    <row r="106" spans="1:9" ht="14.25" customHeight="1">
      <c r="A106" s="1" t="s">
        <v>386</v>
      </c>
      <c r="B106" s="19">
        <v>14744.4</v>
      </c>
      <c r="C106" s="20">
        <v>3424</v>
      </c>
      <c r="D106" s="11">
        <v>3704</v>
      </c>
      <c r="E106"/>
      <c r="F106"/>
      <c r="G106"/>
      <c r="I106" s="1"/>
    </row>
    <row r="107" spans="1:9" ht="14.25" customHeight="1">
      <c r="A107" s="1" t="s">
        <v>294</v>
      </c>
      <c r="B107" s="19">
        <v>122644.8</v>
      </c>
      <c r="C107" s="20">
        <v>28480</v>
      </c>
      <c r="D107" s="11">
        <v>30806</v>
      </c>
      <c r="E107"/>
      <c r="F107"/>
      <c r="G107"/>
      <c r="I107" s="1"/>
    </row>
    <row r="108" spans="1:9" ht="14.25" customHeight="1">
      <c r="A108" s="1" t="s">
        <v>388</v>
      </c>
      <c r="B108" s="19" t="s">
        <v>26</v>
      </c>
      <c r="C108" s="20" t="s">
        <v>26</v>
      </c>
      <c r="D108" s="11" t="s">
        <v>26</v>
      </c>
      <c r="E108"/>
      <c r="F108"/>
      <c r="G108"/>
      <c r="I108" s="1"/>
    </row>
    <row r="109" spans="1:9" ht="14.25" customHeight="1">
      <c r="A109" s="1" t="s">
        <v>389</v>
      </c>
      <c r="B109" s="19">
        <v>916</v>
      </c>
      <c r="C109" s="20">
        <v>213</v>
      </c>
      <c r="D109" s="11">
        <v>230</v>
      </c>
      <c r="E109"/>
      <c r="F109"/>
      <c r="G109"/>
      <c r="I109" s="1"/>
    </row>
    <row r="110" spans="1:9" ht="14.25" customHeight="1">
      <c r="A110" s="1" t="s">
        <v>285</v>
      </c>
      <c r="B110" s="19">
        <v>1857657.2</v>
      </c>
      <c r="C110" s="20">
        <v>431371</v>
      </c>
      <c r="D110" s="11">
        <v>466607</v>
      </c>
      <c r="E110"/>
      <c r="F110"/>
      <c r="G110"/>
      <c r="I110" s="1"/>
    </row>
    <row r="111" spans="1:9" ht="14.25" customHeight="1">
      <c r="A111" s="1" t="s">
        <v>555</v>
      </c>
      <c r="B111" s="19">
        <v>20947.400000000001</v>
      </c>
      <c r="C111" s="20">
        <v>4864</v>
      </c>
      <c r="D111" s="11">
        <v>5262</v>
      </c>
      <c r="E111"/>
      <c r="F111"/>
      <c r="G111"/>
      <c r="I111" s="1"/>
    </row>
    <row r="112" spans="1:9" ht="14.25" customHeight="1">
      <c r="A112" s="1" t="s">
        <v>518</v>
      </c>
      <c r="B112" s="19">
        <v>14942.8</v>
      </c>
      <c r="C112" s="20">
        <v>3470</v>
      </c>
      <c r="D112" s="11">
        <v>3753</v>
      </c>
      <c r="E112"/>
      <c r="F112"/>
      <c r="G112"/>
      <c r="I112" s="3"/>
    </row>
    <row r="113" spans="1:9" ht="14.25" customHeight="1">
      <c r="A113" s="1" t="s">
        <v>556</v>
      </c>
      <c r="B113" s="19">
        <v>21916.7</v>
      </c>
      <c r="C113" s="20">
        <v>5089</v>
      </c>
      <c r="D113" s="11">
        <v>5505</v>
      </c>
      <c r="E113"/>
      <c r="F113"/>
      <c r="G113"/>
      <c r="I113" s="1"/>
    </row>
    <row r="114" spans="1:9" ht="14.25" customHeight="1">
      <c r="A114" s="1" t="s">
        <v>393</v>
      </c>
      <c r="B114" s="19">
        <v>66441.8</v>
      </c>
      <c r="C114" s="20">
        <v>15429</v>
      </c>
      <c r="D114" s="11">
        <v>16689</v>
      </c>
      <c r="E114"/>
      <c r="F114"/>
      <c r="G114"/>
      <c r="I114" s="1"/>
    </row>
    <row r="115" spans="1:9" ht="14.25" customHeight="1">
      <c r="A115" s="1" t="s">
        <v>394</v>
      </c>
      <c r="B115" s="19">
        <v>23136.6</v>
      </c>
      <c r="C115" s="20">
        <v>5373</v>
      </c>
      <c r="D115" s="11">
        <v>5811</v>
      </c>
      <c r="E115"/>
      <c r="F115"/>
      <c r="G115"/>
      <c r="I115" s="1"/>
    </row>
    <row r="116" spans="1:9" ht="14.25" customHeight="1">
      <c r="A116" s="1" t="s">
        <v>397</v>
      </c>
      <c r="B116" s="19">
        <v>26660.7</v>
      </c>
      <c r="C116" s="20">
        <v>6191</v>
      </c>
      <c r="D116" s="11">
        <v>6697</v>
      </c>
      <c r="E116"/>
      <c r="F116"/>
      <c r="G116"/>
      <c r="I116" s="1"/>
    </row>
    <row r="117" spans="1:9" ht="14.25" customHeight="1">
      <c r="A117" s="1" t="s">
        <v>519</v>
      </c>
      <c r="B117" s="19">
        <v>308704.90000000002</v>
      </c>
      <c r="C117" s="20">
        <v>71685</v>
      </c>
      <c r="D117" s="11">
        <v>77541</v>
      </c>
      <c r="E117"/>
      <c r="F117"/>
      <c r="G117"/>
      <c r="I117" s="1"/>
    </row>
    <row r="118" spans="1:9" ht="14.25" customHeight="1">
      <c r="A118" s="1" t="s">
        <v>399</v>
      </c>
      <c r="B118" s="19">
        <v>10178.799999999999</v>
      </c>
      <c r="C118" s="20">
        <v>2364</v>
      </c>
      <c r="D118" s="11">
        <v>2557</v>
      </c>
      <c r="E118"/>
      <c r="F118"/>
      <c r="G118"/>
      <c r="I118" s="1"/>
    </row>
    <row r="119" spans="1:9" ht="14.25" customHeight="1">
      <c r="A119" s="1" t="s">
        <v>520</v>
      </c>
      <c r="B119" s="19">
        <v>16420.099999999999</v>
      </c>
      <c r="C119" s="20">
        <v>3813</v>
      </c>
      <c r="D119" s="11">
        <v>4124</v>
      </c>
      <c r="E119"/>
      <c r="F119"/>
      <c r="G119"/>
      <c r="I119" s="1"/>
    </row>
    <row r="120" spans="1:9" ht="14.25" customHeight="1">
      <c r="A120" s="1" t="s">
        <v>521</v>
      </c>
      <c r="B120" s="19">
        <v>4919740</v>
      </c>
      <c r="C120" s="20">
        <v>1142425</v>
      </c>
      <c r="D120" s="11">
        <v>1235743</v>
      </c>
      <c r="E120"/>
      <c r="F120"/>
      <c r="G120"/>
      <c r="I120" s="1"/>
    </row>
    <row r="121" spans="1:9" ht="14.25" customHeight="1">
      <c r="A121" s="1" t="s">
        <v>215</v>
      </c>
      <c r="B121" s="19">
        <v>3701674.7</v>
      </c>
      <c r="C121" s="20">
        <v>859575</v>
      </c>
      <c r="D121" s="11">
        <v>929789</v>
      </c>
      <c r="E121"/>
      <c r="F121"/>
      <c r="G121"/>
      <c r="I121" s="1"/>
    </row>
    <row r="122" spans="1:9" ht="14.25" customHeight="1">
      <c r="A122" s="1" t="s">
        <v>403</v>
      </c>
      <c r="B122" s="19">
        <v>878732.7</v>
      </c>
      <c r="C122" s="20">
        <v>204053</v>
      </c>
      <c r="D122" s="11">
        <v>220721</v>
      </c>
      <c r="E122"/>
      <c r="F122"/>
      <c r="G122"/>
      <c r="I122" s="1"/>
    </row>
    <row r="123" spans="1:9" ht="14.25" customHeight="1">
      <c r="A123" s="1" t="s">
        <v>404</v>
      </c>
      <c r="B123" s="19">
        <v>118884.3</v>
      </c>
      <c r="C123" s="20">
        <v>27606</v>
      </c>
      <c r="D123" s="11">
        <v>29861</v>
      </c>
      <c r="E123"/>
      <c r="F123"/>
      <c r="G123"/>
      <c r="I123" s="3"/>
    </row>
    <row r="124" spans="1:9" ht="14.25" customHeight="1">
      <c r="A124" s="1" t="s">
        <v>405</v>
      </c>
      <c r="B124" s="19">
        <v>19424.5</v>
      </c>
      <c r="C124" s="20">
        <v>4511</v>
      </c>
      <c r="D124" s="11">
        <v>4879</v>
      </c>
      <c r="E124"/>
      <c r="F124"/>
      <c r="G124"/>
      <c r="I124" s="1"/>
    </row>
    <row r="125" spans="1:9" ht="14.25" customHeight="1">
      <c r="A125" s="1" t="s">
        <v>522</v>
      </c>
      <c r="B125" s="19">
        <v>361.9</v>
      </c>
      <c r="C125" s="20">
        <v>84</v>
      </c>
      <c r="D125" s="11">
        <v>91</v>
      </c>
      <c r="E125"/>
      <c r="F125"/>
      <c r="G125"/>
      <c r="I125" s="1"/>
    </row>
    <row r="126" spans="1:9" ht="14.25" customHeight="1">
      <c r="A126" s="1" t="s">
        <v>523</v>
      </c>
      <c r="B126" s="19">
        <v>61259.8</v>
      </c>
      <c r="C126" s="20">
        <v>14225</v>
      </c>
      <c r="D126" s="11">
        <v>15387</v>
      </c>
      <c r="E126"/>
      <c r="F126"/>
      <c r="G126"/>
      <c r="I126" s="1"/>
    </row>
    <row r="127" spans="1:9" ht="14.25" customHeight="1">
      <c r="A127" s="1" t="s">
        <v>524</v>
      </c>
      <c r="B127" s="19">
        <v>120691.5</v>
      </c>
      <c r="C127" s="20">
        <v>28026</v>
      </c>
      <c r="D127" s="11">
        <v>30315</v>
      </c>
      <c r="E127"/>
      <c r="F127"/>
      <c r="G127"/>
      <c r="I127" s="1"/>
    </row>
    <row r="128" spans="1:9" ht="14.25" customHeight="1">
      <c r="A128" s="1" t="s">
        <v>410</v>
      </c>
      <c r="B128" s="19">
        <v>1593.3</v>
      </c>
      <c r="C128" s="20">
        <v>370</v>
      </c>
      <c r="D128" s="11">
        <v>400</v>
      </c>
      <c r="E128"/>
      <c r="F128"/>
      <c r="G128"/>
      <c r="I128" s="1"/>
    </row>
    <row r="129" spans="1:9" ht="14.25" customHeight="1">
      <c r="A129" s="1" t="s">
        <v>411</v>
      </c>
      <c r="B129" s="19">
        <v>2787970.1</v>
      </c>
      <c r="C129" s="20">
        <v>647402</v>
      </c>
      <c r="D129" s="11">
        <v>700284</v>
      </c>
      <c r="E129"/>
      <c r="F129"/>
      <c r="G129"/>
      <c r="I129" s="1"/>
    </row>
    <row r="130" spans="1:9" ht="14.25" customHeight="1">
      <c r="A130" s="1" t="s">
        <v>412</v>
      </c>
      <c r="B130" s="19">
        <v>138574.70000000001</v>
      </c>
      <c r="C130" s="20">
        <v>32179</v>
      </c>
      <c r="D130" s="11">
        <v>34807</v>
      </c>
      <c r="E130"/>
      <c r="F130"/>
      <c r="G130"/>
      <c r="I130" s="1"/>
    </row>
    <row r="131" spans="1:9" ht="14.25" customHeight="1">
      <c r="A131" s="1" t="s">
        <v>525</v>
      </c>
      <c r="B131" s="19">
        <v>2618.4</v>
      </c>
      <c r="C131" s="20">
        <v>608</v>
      </c>
      <c r="D131" s="11">
        <v>658</v>
      </c>
      <c r="E131"/>
      <c r="F131"/>
      <c r="G131"/>
      <c r="I131" s="1"/>
    </row>
    <row r="132" spans="1:9" ht="14.25" customHeight="1">
      <c r="A132" s="1" t="s">
        <v>414</v>
      </c>
      <c r="B132" s="19">
        <v>43704.4</v>
      </c>
      <c r="C132" s="20">
        <v>10149</v>
      </c>
      <c r="D132" s="11">
        <v>10978</v>
      </c>
      <c r="E132"/>
      <c r="F132"/>
      <c r="G132"/>
      <c r="I132" s="1"/>
    </row>
    <row r="133" spans="1:9" ht="14.25" customHeight="1">
      <c r="A133" s="1" t="s">
        <v>526</v>
      </c>
      <c r="B133" s="19">
        <v>310254.2</v>
      </c>
      <c r="C133" s="20">
        <v>72045</v>
      </c>
      <c r="D133" s="11">
        <v>77930</v>
      </c>
      <c r="E133"/>
      <c r="F133"/>
      <c r="G133"/>
      <c r="I133" s="1"/>
    </row>
    <row r="134" spans="1:9" ht="14.25" customHeight="1">
      <c r="A134" s="1" t="s">
        <v>557</v>
      </c>
      <c r="B134" s="19">
        <v>14570.2</v>
      </c>
      <c r="C134" s="20">
        <v>3383</v>
      </c>
      <c r="D134" s="11">
        <v>3660</v>
      </c>
      <c r="E134"/>
      <c r="F134"/>
      <c r="G134"/>
      <c r="I134" s="1"/>
    </row>
    <row r="135" spans="1:9" ht="14.25" customHeight="1">
      <c r="A135" s="1" t="s">
        <v>527</v>
      </c>
      <c r="B135" s="19">
        <v>132378</v>
      </c>
      <c r="C135" s="20">
        <v>30740</v>
      </c>
      <c r="D135" s="11">
        <v>33251</v>
      </c>
      <c r="E135"/>
      <c r="F135"/>
      <c r="G135"/>
      <c r="I135" s="1"/>
    </row>
    <row r="136" spans="1:9" ht="14.25" customHeight="1">
      <c r="A136" s="1" t="s">
        <v>528</v>
      </c>
      <c r="B136" s="19">
        <v>24750.799999999999</v>
      </c>
      <c r="C136" s="20">
        <v>5747</v>
      </c>
      <c r="D136" s="11">
        <v>6217</v>
      </c>
      <c r="E136"/>
      <c r="F136"/>
      <c r="G136"/>
      <c r="I136" s="1"/>
    </row>
    <row r="137" spans="1:9" ht="14.25" customHeight="1">
      <c r="A137" s="1" t="s">
        <v>558</v>
      </c>
      <c r="B137" s="19" t="s">
        <v>26</v>
      </c>
      <c r="C137" s="20" t="s">
        <v>26</v>
      </c>
      <c r="D137" s="11" t="s">
        <v>26</v>
      </c>
      <c r="E137"/>
      <c r="F137"/>
      <c r="G137"/>
      <c r="I137" s="1"/>
    </row>
    <row r="138" spans="1:9" ht="14.25" customHeight="1">
      <c r="A138" s="1" t="s">
        <v>421</v>
      </c>
      <c r="B138" s="19">
        <v>180.5</v>
      </c>
      <c r="C138" s="20">
        <v>42</v>
      </c>
      <c r="D138" s="11">
        <v>45</v>
      </c>
      <c r="E138"/>
      <c r="F138"/>
      <c r="G138"/>
      <c r="I138" s="1"/>
    </row>
    <row r="139" spans="1:9" ht="14.25" customHeight="1">
      <c r="A139" s="1" t="s">
        <v>422</v>
      </c>
      <c r="B139" s="19">
        <v>494.7</v>
      </c>
      <c r="C139" s="20">
        <v>115</v>
      </c>
      <c r="D139" s="11">
        <v>124</v>
      </c>
      <c r="E139"/>
      <c r="F139"/>
      <c r="G139"/>
      <c r="I139" s="1"/>
    </row>
    <row r="140" spans="1:9" ht="14.25" customHeight="1">
      <c r="A140" s="1" t="s">
        <v>423</v>
      </c>
      <c r="B140" s="19">
        <v>13636.2</v>
      </c>
      <c r="C140" s="20">
        <v>3167</v>
      </c>
      <c r="D140" s="11">
        <v>3425</v>
      </c>
      <c r="E140"/>
      <c r="F140"/>
      <c r="G140"/>
      <c r="I140" s="3"/>
    </row>
    <row r="141" spans="1:9" ht="14.25" customHeight="1">
      <c r="A141" s="1" t="s">
        <v>213</v>
      </c>
      <c r="B141" s="19">
        <v>52710716.399999999</v>
      </c>
      <c r="C141" s="20">
        <v>12240088</v>
      </c>
      <c r="D141" s="11">
        <v>13239907</v>
      </c>
      <c r="E141"/>
      <c r="F141"/>
      <c r="G141"/>
      <c r="I141" s="1"/>
    </row>
    <row r="142" spans="1:9" ht="14.25" customHeight="1">
      <c r="A142" s="1" t="s">
        <v>425</v>
      </c>
      <c r="B142" s="19">
        <v>587.9</v>
      </c>
      <c r="C142" s="20">
        <v>137</v>
      </c>
      <c r="D142" s="11">
        <v>148</v>
      </c>
      <c r="E142"/>
      <c r="F142"/>
      <c r="G142"/>
      <c r="I142" s="1"/>
    </row>
    <row r="143" spans="1:9" ht="14.25" customHeight="1">
      <c r="A143" s="1" t="s">
        <v>529</v>
      </c>
      <c r="B143" s="19">
        <v>7446.7</v>
      </c>
      <c r="C143" s="20">
        <v>1729</v>
      </c>
      <c r="D143" s="11">
        <v>1870</v>
      </c>
      <c r="E143"/>
      <c r="F143"/>
      <c r="G143"/>
      <c r="I143" s="1"/>
    </row>
    <row r="144" spans="1:9" ht="14.25" customHeight="1">
      <c r="A144" s="1" t="s">
        <v>559</v>
      </c>
      <c r="B144" s="19">
        <v>304.39999999999998</v>
      </c>
      <c r="C144" s="20">
        <v>71</v>
      </c>
      <c r="D144" s="11">
        <v>76</v>
      </c>
      <c r="E144"/>
      <c r="F144"/>
      <c r="G144"/>
      <c r="I144" s="1"/>
    </row>
    <row r="145" spans="1:9" ht="14.25" customHeight="1">
      <c r="A145" s="1" t="s">
        <v>530</v>
      </c>
      <c r="B145" s="19">
        <v>2984991.9</v>
      </c>
      <c r="C145" s="20">
        <v>693152</v>
      </c>
      <c r="D145" s="11">
        <v>749772</v>
      </c>
      <c r="E145"/>
      <c r="F145"/>
      <c r="G145"/>
      <c r="I145" s="1"/>
    </row>
    <row r="146" spans="1:9" ht="14.25" customHeight="1">
      <c r="A146" s="1" t="s">
        <v>430</v>
      </c>
      <c r="B146" s="19">
        <v>69986</v>
      </c>
      <c r="C146" s="20">
        <v>16252</v>
      </c>
      <c r="D146" s="11">
        <v>17579</v>
      </c>
      <c r="E146"/>
      <c r="F146"/>
      <c r="G146"/>
      <c r="I146" s="1"/>
    </row>
    <row r="147" spans="1:9" ht="14.25" customHeight="1">
      <c r="A147" s="1" t="s">
        <v>531</v>
      </c>
      <c r="B147" s="19">
        <v>37858.699999999997</v>
      </c>
      <c r="C147" s="20">
        <v>8791</v>
      </c>
      <c r="D147" s="11">
        <v>9509</v>
      </c>
      <c r="E147"/>
      <c r="F147"/>
      <c r="G147"/>
      <c r="I147" s="1"/>
    </row>
    <row r="148" spans="1:9" ht="14.25" customHeight="1">
      <c r="A148" s="1" t="s">
        <v>532</v>
      </c>
      <c r="B148" s="19">
        <v>43559.199999999997</v>
      </c>
      <c r="C148" s="20">
        <v>10115</v>
      </c>
      <c r="D148" s="11">
        <v>10941</v>
      </c>
      <c r="E148"/>
      <c r="F148"/>
      <c r="G148"/>
      <c r="I148" s="1"/>
    </row>
    <row r="149" spans="1:9" ht="14.25" customHeight="1">
      <c r="A149" s="1" t="s">
        <v>560</v>
      </c>
      <c r="B149" s="19">
        <v>2145.1</v>
      </c>
      <c r="C149" s="20">
        <v>498</v>
      </c>
      <c r="D149" s="11">
        <v>539</v>
      </c>
      <c r="E149"/>
      <c r="F149"/>
      <c r="G149"/>
      <c r="I149" s="3"/>
    </row>
    <row r="150" spans="1:9" ht="14.25" customHeight="1">
      <c r="A150" s="1" t="s">
        <v>434</v>
      </c>
      <c r="B150" s="19">
        <v>65076.800000000003</v>
      </c>
      <c r="C150" s="20">
        <v>15112</v>
      </c>
      <c r="D150" s="11">
        <v>16346</v>
      </c>
      <c r="E150"/>
      <c r="F150"/>
      <c r="G150"/>
      <c r="I150" s="1"/>
    </row>
    <row r="151" spans="1:9" ht="14.25" customHeight="1">
      <c r="A151" s="1" t="s">
        <v>436</v>
      </c>
      <c r="B151" s="19">
        <v>956.4</v>
      </c>
      <c r="C151" s="20">
        <v>222</v>
      </c>
      <c r="D151" s="11">
        <v>240</v>
      </c>
      <c r="E151"/>
      <c r="F151"/>
      <c r="G151"/>
      <c r="I151" s="1"/>
    </row>
    <row r="152" spans="1:9" ht="14.25" customHeight="1">
      <c r="A152" s="1" t="s">
        <v>561</v>
      </c>
      <c r="B152" s="19" t="s">
        <v>26</v>
      </c>
      <c r="C152" s="20" t="s">
        <v>26</v>
      </c>
      <c r="D152" s="11" t="s">
        <v>26</v>
      </c>
      <c r="E152"/>
      <c r="F152"/>
      <c r="G152"/>
      <c r="I152" s="1"/>
    </row>
    <row r="153" spans="1:9" ht="14.25" customHeight="1">
      <c r="A153" s="1" t="s">
        <v>533</v>
      </c>
      <c r="B153" s="19">
        <v>6148</v>
      </c>
      <c r="C153" s="20">
        <v>1428</v>
      </c>
      <c r="D153" s="11">
        <v>1544</v>
      </c>
      <c r="E153"/>
      <c r="F153"/>
      <c r="G153"/>
      <c r="I153" s="1"/>
    </row>
    <row r="154" spans="1:9" ht="14.25" customHeight="1">
      <c r="A154" s="1" t="s">
        <v>441</v>
      </c>
      <c r="B154" s="19">
        <v>157349.9</v>
      </c>
      <c r="C154" s="20">
        <v>36539</v>
      </c>
      <c r="D154" s="11">
        <v>39523</v>
      </c>
      <c r="E154"/>
      <c r="F154"/>
      <c r="G154"/>
      <c r="I154" s="1"/>
    </row>
    <row r="155" spans="1:9" ht="14.25" customHeight="1">
      <c r="A155" s="1" t="s">
        <v>440</v>
      </c>
      <c r="B155" s="19">
        <v>1606120.7</v>
      </c>
      <c r="C155" s="20">
        <v>372961</v>
      </c>
      <c r="D155" s="11">
        <v>403426</v>
      </c>
      <c r="E155"/>
      <c r="F155"/>
      <c r="G155"/>
      <c r="I155" s="1"/>
    </row>
    <row r="156" spans="1:9" ht="14.25" customHeight="1">
      <c r="A156" s="1" t="s">
        <v>562</v>
      </c>
      <c r="B156" s="19">
        <v>5772.8</v>
      </c>
      <c r="C156" s="20">
        <v>1341</v>
      </c>
      <c r="D156" s="11">
        <v>1450</v>
      </c>
      <c r="E156"/>
      <c r="F156"/>
      <c r="G156"/>
      <c r="I156" s="1"/>
    </row>
    <row r="157" spans="1:9" ht="14.25" customHeight="1">
      <c r="A157" s="1" t="s">
        <v>563</v>
      </c>
      <c r="B157" s="19">
        <v>33842.6</v>
      </c>
      <c r="C157" s="20">
        <v>7859</v>
      </c>
      <c r="D157" s="11">
        <v>8501</v>
      </c>
      <c r="E157"/>
      <c r="F157"/>
      <c r="G157"/>
      <c r="I157" s="3"/>
    </row>
    <row r="158" spans="1:9" ht="14.25" customHeight="1">
      <c r="A158" s="1" t="s">
        <v>275</v>
      </c>
      <c r="B158" s="19">
        <v>1013540</v>
      </c>
      <c r="C158" s="20">
        <v>235357</v>
      </c>
      <c r="D158" s="11">
        <v>254582</v>
      </c>
      <c r="E158"/>
      <c r="F158"/>
      <c r="G158"/>
      <c r="I158" s="1"/>
    </row>
    <row r="159" spans="1:9" ht="14.25" customHeight="1">
      <c r="A159" s="1" t="s">
        <v>444</v>
      </c>
      <c r="B159" s="19">
        <v>2886933.9</v>
      </c>
      <c r="C159" s="20">
        <v>670382</v>
      </c>
      <c r="D159" s="11">
        <v>725142</v>
      </c>
      <c r="E159"/>
      <c r="F159"/>
      <c r="G159"/>
      <c r="I159" s="1"/>
    </row>
    <row r="160" spans="1:9" ht="14.25" customHeight="1">
      <c r="A160" s="1" t="s">
        <v>445</v>
      </c>
      <c r="B160" s="19">
        <v>3842</v>
      </c>
      <c r="C160" s="20">
        <v>892</v>
      </c>
      <c r="D160" s="11">
        <v>965</v>
      </c>
      <c r="E160"/>
      <c r="F160"/>
      <c r="G160"/>
      <c r="I160" s="1"/>
    </row>
    <row r="161" spans="1:9" ht="14.25" customHeight="1">
      <c r="A161" s="1" t="s">
        <v>564</v>
      </c>
      <c r="B161" s="19">
        <v>338.3</v>
      </c>
      <c r="C161" s="20">
        <v>79</v>
      </c>
      <c r="D161" s="11">
        <v>85</v>
      </c>
      <c r="E161"/>
      <c r="F161"/>
      <c r="G161"/>
      <c r="I161" s="1"/>
    </row>
    <row r="162" spans="1:9" ht="14.25" customHeight="1">
      <c r="A162" s="1" t="s">
        <v>534</v>
      </c>
      <c r="B162" s="19">
        <v>4233.8999999999996</v>
      </c>
      <c r="C162" s="20">
        <v>983</v>
      </c>
      <c r="D162" s="11">
        <v>1063</v>
      </c>
      <c r="E162"/>
      <c r="F162"/>
      <c r="G162"/>
      <c r="I162" s="1"/>
    </row>
    <row r="163" spans="1:9" ht="14.25" customHeight="1">
      <c r="A163" s="1" t="s">
        <v>565</v>
      </c>
      <c r="B163" s="19">
        <v>536.6</v>
      </c>
      <c r="C163" s="20">
        <v>125</v>
      </c>
      <c r="D163" s="11">
        <v>135</v>
      </c>
      <c r="E163"/>
      <c r="F163"/>
      <c r="G163"/>
      <c r="I163" s="1"/>
    </row>
    <row r="164" spans="1:9" ht="14.25" customHeight="1">
      <c r="A164" s="1" t="s">
        <v>566</v>
      </c>
      <c r="B164" s="19">
        <v>196076.79999999999</v>
      </c>
      <c r="C164" s="20">
        <v>45531</v>
      </c>
      <c r="D164" s="11">
        <v>49251</v>
      </c>
      <c r="E164"/>
      <c r="F164"/>
      <c r="G164"/>
      <c r="I164" s="1"/>
    </row>
    <row r="165" spans="1:9" ht="14.25" customHeight="1">
      <c r="A165" s="1" t="s">
        <v>452</v>
      </c>
      <c r="B165" s="19" t="s">
        <v>26</v>
      </c>
      <c r="C165" s="20" t="s">
        <v>26</v>
      </c>
      <c r="D165" s="11" t="s">
        <v>26</v>
      </c>
      <c r="E165"/>
      <c r="F165"/>
      <c r="G165"/>
      <c r="I165" s="1"/>
    </row>
    <row r="166" spans="1:9" ht="14.25" customHeight="1">
      <c r="A166" s="1" t="s">
        <v>567</v>
      </c>
      <c r="B166" s="19">
        <v>490495.3</v>
      </c>
      <c r="C166" s="20">
        <v>113899</v>
      </c>
      <c r="D166" s="11">
        <v>123203</v>
      </c>
      <c r="E166"/>
      <c r="F166"/>
      <c r="G166"/>
      <c r="I166" s="1"/>
    </row>
    <row r="167" spans="1:9" ht="14.25" customHeight="1">
      <c r="A167" s="1" t="s">
        <v>535</v>
      </c>
      <c r="B167" s="19">
        <v>27722.799999999999</v>
      </c>
      <c r="C167" s="20">
        <v>6438</v>
      </c>
      <c r="D167" s="11">
        <v>6963</v>
      </c>
      <c r="E167"/>
      <c r="F167"/>
      <c r="G167"/>
      <c r="I167" s="1"/>
    </row>
    <row r="168" spans="1:9" ht="14.25" customHeight="1">
      <c r="A168" s="1" t="s">
        <v>568</v>
      </c>
      <c r="B168" s="19">
        <v>648.20000000000005</v>
      </c>
      <c r="C168" s="20">
        <v>151</v>
      </c>
      <c r="D168" s="11">
        <v>163</v>
      </c>
      <c r="E168"/>
      <c r="F168"/>
      <c r="G168"/>
      <c r="I168" s="1"/>
    </row>
    <row r="169" spans="1:9" ht="14.25" customHeight="1">
      <c r="A169" s="1" t="s">
        <v>456</v>
      </c>
      <c r="B169" s="19">
        <v>1358495.4</v>
      </c>
      <c r="C169" s="20">
        <v>315460</v>
      </c>
      <c r="D169" s="11">
        <v>341228</v>
      </c>
      <c r="E169"/>
      <c r="F169"/>
      <c r="G169"/>
      <c r="I169" s="1"/>
    </row>
    <row r="170" spans="1:9" ht="14.25" customHeight="1">
      <c r="A170" s="1" t="s">
        <v>569</v>
      </c>
      <c r="B170" s="19">
        <v>374.9</v>
      </c>
      <c r="C170" s="20">
        <v>87</v>
      </c>
      <c r="D170" s="11">
        <v>94</v>
      </c>
      <c r="E170"/>
      <c r="F170"/>
      <c r="G170"/>
      <c r="I170" s="1"/>
    </row>
    <row r="171" spans="1:9" ht="14.25" customHeight="1">
      <c r="A171" s="1" t="s">
        <v>247</v>
      </c>
      <c r="B171" s="19">
        <v>4802383</v>
      </c>
      <c r="C171" s="20">
        <v>1115173</v>
      </c>
      <c r="D171" s="11">
        <v>1206265</v>
      </c>
      <c r="E171"/>
      <c r="F171"/>
      <c r="G171"/>
      <c r="I171" s="1"/>
    </row>
    <row r="172" spans="1:9" ht="14.25" customHeight="1">
      <c r="A172" s="1" t="s">
        <v>570</v>
      </c>
      <c r="B172" s="19">
        <v>891593.4</v>
      </c>
      <c r="C172" s="20">
        <v>207039</v>
      </c>
      <c r="D172" s="11">
        <v>223951</v>
      </c>
      <c r="E172"/>
      <c r="F172"/>
      <c r="G172"/>
      <c r="I172" s="1"/>
    </row>
    <row r="173" spans="1:9" ht="14.25" customHeight="1">
      <c r="A173" s="1" t="s">
        <v>458</v>
      </c>
      <c r="B173" s="19">
        <v>3778.6</v>
      </c>
      <c r="C173" s="20">
        <v>877</v>
      </c>
      <c r="D173" s="11">
        <v>949</v>
      </c>
      <c r="E173"/>
      <c r="F173"/>
      <c r="G173"/>
      <c r="I173" s="1"/>
    </row>
    <row r="174" spans="1:9" ht="14.25" customHeight="1">
      <c r="A174" s="1" t="s">
        <v>571</v>
      </c>
      <c r="B174" s="19">
        <v>99960.3</v>
      </c>
      <c r="C174" s="20">
        <v>23212</v>
      </c>
      <c r="D174" s="11">
        <v>25108</v>
      </c>
      <c r="E174"/>
      <c r="F174"/>
      <c r="G174"/>
      <c r="I174" s="1"/>
    </row>
    <row r="175" spans="1:9" ht="14.25" customHeight="1">
      <c r="A175" s="1" t="s">
        <v>252</v>
      </c>
      <c r="B175" s="19">
        <v>19169710.100000001</v>
      </c>
      <c r="C175" s="20">
        <v>4451447</v>
      </c>
      <c r="D175" s="11">
        <v>4815058</v>
      </c>
      <c r="E175"/>
      <c r="F175"/>
      <c r="G175"/>
      <c r="I175" s="1"/>
    </row>
    <row r="176" spans="1:9" ht="14.25" customHeight="1">
      <c r="A176" s="1" t="s">
        <v>461</v>
      </c>
      <c r="B176" s="19" t="s">
        <v>26</v>
      </c>
      <c r="C176" s="20" t="s">
        <v>26</v>
      </c>
      <c r="D176" s="11" t="s">
        <v>26</v>
      </c>
      <c r="E176"/>
      <c r="F176"/>
      <c r="G176"/>
      <c r="I176" s="1"/>
    </row>
    <row r="177" spans="1:9" ht="14.25" customHeight="1">
      <c r="A177" s="1" t="s">
        <v>572</v>
      </c>
      <c r="B177" s="19" t="s">
        <v>26</v>
      </c>
      <c r="C177" s="20" t="s">
        <v>26</v>
      </c>
      <c r="D177" s="11" t="s">
        <v>26</v>
      </c>
      <c r="E177"/>
      <c r="F177"/>
      <c r="G177"/>
      <c r="I177" s="1"/>
    </row>
    <row r="178" spans="1:9" ht="14.25" customHeight="1">
      <c r="A178" s="1" t="s">
        <v>463</v>
      </c>
      <c r="B178" s="19">
        <v>2675.3</v>
      </c>
      <c r="C178" s="20">
        <v>621</v>
      </c>
      <c r="D178" s="11">
        <v>672</v>
      </c>
      <c r="E178"/>
      <c r="F178"/>
      <c r="G178"/>
      <c r="I178" s="1"/>
    </row>
    <row r="179" spans="1:9" ht="14.25" customHeight="1">
      <c r="A179" s="1" t="s">
        <v>464</v>
      </c>
      <c r="B179" s="19">
        <v>900.1</v>
      </c>
      <c r="C179" s="20">
        <v>209</v>
      </c>
      <c r="D179" s="11">
        <v>226</v>
      </c>
      <c r="E179"/>
      <c r="F179"/>
      <c r="G179"/>
      <c r="I179" s="1"/>
    </row>
    <row r="180" spans="1:9" ht="14.25" customHeight="1">
      <c r="A180" s="1" t="s">
        <v>465</v>
      </c>
      <c r="B180" s="19">
        <v>12242697</v>
      </c>
      <c r="C180" s="20">
        <v>2842908</v>
      </c>
      <c r="D180" s="11">
        <v>3075127</v>
      </c>
      <c r="E180"/>
      <c r="F180"/>
      <c r="G180"/>
      <c r="I180" s="1"/>
    </row>
    <row r="181" spans="1:9" ht="14.25" customHeight="1">
      <c r="A181" s="1" t="s">
        <v>243</v>
      </c>
      <c r="B181" s="19">
        <v>6169674.2999999998</v>
      </c>
      <c r="C181" s="20">
        <v>1432676</v>
      </c>
      <c r="D181" s="11">
        <v>1549702</v>
      </c>
      <c r="E181"/>
      <c r="F181"/>
      <c r="G181"/>
      <c r="I181" s="1"/>
    </row>
    <row r="182" spans="1:9" ht="14.25" customHeight="1">
      <c r="A182" s="1" t="s">
        <v>466</v>
      </c>
      <c r="B182" s="19">
        <v>745.3</v>
      </c>
      <c r="C182" s="20">
        <v>173</v>
      </c>
      <c r="D182" s="11">
        <v>187</v>
      </c>
      <c r="E182"/>
      <c r="F182"/>
      <c r="G182"/>
      <c r="I182" s="1"/>
    </row>
    <row r="183" spans="1:9" ht="14.25" customHeight="1">
      <c r="A183" s="1" t="s">
        <v>467</v>
      </c>
      <c r="B183" s="19">
        <v>406260.2</v>
      </c>
      <c r="C183" s="20">
        <v>94339</v>
      </c>
      <c r="D183" s="11">
        <v>102045</v>
      </c>
      <c r="E183"/>
      <c r="F183"/>
      <c r="G183"/>
      <c r="I183" s="1"/>
    </row>
    <row r="184" spans="1:9" ht="14.25" customHeight="1">
      <c r="A184" s="1" t="s">
        <v>468</v>
      </c>
      <c r="B184" s="19">
        <v>169852.79999999999</v>
      </c>
      <c r="C184" s="20">
        <v>39442</v>
      </c>
      <c r="D184" s="11">
        <v>42664</v>
      </c>
      <c r="E184"/>
      <c r="F184"/>
      <c r="G184"/>
      <c r="I184" s="1"/>
    </row>
    <row r="185" spans="1:9" ht="14.25" customHeight="1">
      <c r="A185" s="1" t="s">
        <v>469</v>
      </c>
      <c r="B185" s="19">
        <v>87896</v>
      </c>
      <c r="C185" s="20">
        <v>20411</v>
      </c>
      <c r="D185" s="11">
        <v>22078</v>
      </c>
      <c r="E185"/>
      <c r="F185"/>
      <c r="G185"/>
      <c r="I185" s="1"/>
    </row>
    <row r="186" spans="1:9" ht="14.25" customHeight="1">
      <c r="A186" s="1" t="s">
        <v>470</v>
      </c>
      <c r="B186" s="19">
        <v>417.9</v>
      </c>
      <c r="C186" s="20">
        <v>97</v>
      </c>
      <c r="D186" s="11">
        <v>105</v>
      </c>
      <c r="E186"/>
      <c r="F186"/>
      <c r="G186"/>
      <c r="I186" s="1"/>
    </row>
    <row r="187" spans="1:9" ht="14.25" customHeight="1">
      <c r="A187" s="1" t="s">
        <v>573</v>
      </c>
      <c r="B187" s="19">
        <v>434.2</v>
      </c>
      <c r="C187" s="20">
        <v>101</v>
      </c>
      <c r="D187" s="11">
        <v>109</v>
      </c>
      <c r="E187"/>
      <c r="F187"/>
      <c r="G187"/>
      <c r="I187" s="1"/>
    </row>
    <row r="188" spans="1:9" ht="14.25" customHeight="1">
      <c r="A188" s="1" t="s">
        <v>473</v>
      </c>
      <c r="B188" s="19">
        <v>426080.9</v>
      </c>
      <c r="C188" s="20">
        <v>98941</v>
      </c>
      <c r="D188" s="11">
        <v>107023</v>
      </c>
      <c r="E188"/>
      <c r="F188"/>
      <c r="G188"/>
      <c r="I188" s="1"/>
    </row>
    <row r="189" spans="1:9" ht="14.25" customHeight="1">
      <c r="A189" s="1" t="s">
        <v>574</v>
      </c>
      <c r="B189" s="19">
        <v>2823339.3</v>
      </c>
      <c r="C189" s="20">
        <v>655615</v>
      </c>
      <c r="D189" s="11">
        <v>709168</v>
      </c>
      <c r="E189"/>
      <c r="F189"/>
      <c r="G189"/>
      <c r="I189" s="1"/>
    </row>
    <row r="190" spans="1:9" ht="14.25" customHeight="1">
      <c r="A190" s="1" t="s">
        <v>536</v>
      </c>
      <c r="B190" s="19" t="s">
        <v>26</v>
      </c>
      <c r="C190" s="20" t="s">
        <v>26</v>
      </c>
      <c r="D190" s="11" t="s">
        <v>26</v>
      </c>
      <c r="E190"/>
      <c r="F190"/>
      <c r="G190"/>
      <c r="I190" s="1"/>
    </row>
    <row r="191" spans="1:9" ht="14.25" customHeight="1">
      <c r="A191" s="1" t="s">
        <v>476</v>
      </c>
      <c r="B191" s="19" t="s">
        <v>26</v>
      </c>
      <c r="C191" s="20" t="s">
        <v>26</v>
      </c>
      <c r="D191" s="11" t="s">
        <v>26</v>
      </c>
      <c r="E191"/>
      <c r="F191"/>
      <c r="G191"/>
      <c r="I191" s="1"/>
    </row>
    <row r="192" spans="1:9" ht="14.25" customHeight="1">
      <c r="A192" s="1" t="s">
        <v>239</v>
      </c>
      <c r="B192" s="19">
        <v>3209273.2</v>
      </c>
      <c r="C192" s="20">
        <v>745233</v>
      </c>
      <c r="D192" s="11">
        <v>806107</v>
      </c>
      <c r="E192"/>
      <c r="F192"/>
      <c r="G192"/>
      <c r="I192" s="1"/>
    </row>
    <row r="193" spans="1:9" ht="14.25" customHeight="1">
      <c r="A193" s="1" t="s">
        <v>537</v>
      </c>
      <c r="B193" s="19">
        <v>14812.8</v>
      </c>
      <c r="C193" s="20">
        <v>3440</v>
      </c>
      <c r="D193" s="11">
        <v>3721</v>
      </c>
      <c r="E193"/>
      <c r="F193"/>
      <c r="G193"/>
      <c r="I193" s="1"/>
    </row>
    <row r="194" spans="1:9" ht="14.25" customHeight="1">
      <c r="A194" s="1" t="s">
        <v>538</v>
      </c>
      <c r="B194" s="19">
        <v>55113.2</v>
      </c>
      <c r="C194" s="20">
        <v>12798</v>
      </c>
      <c r="D194" s="11">
        <v>13843</v>
      </c>
      <c r="E194"/>
      <c r="F194"/>
      <c r="G194"/>
      <c r="I194" s="1"/>
    </row>
    <row r="195" spans="1:9" ht="14.25" customHeight="1">
      <c r="A195" s="1" t="s">
        <v>479</v>
      </c>
      <c r="B195" s="19" t="s">
        <v>26</v>
      </c>
      <c r="C195" s="20" t="s">
        <v>26</v>
      </c>
      <c r="D195" s="11" t="s">
        <v>26</v>
      </c>
      <c r="E195"/>
      <c r="F195"/>
      <c r="G195"/>
      <c r="I195" s="1"/>
    </row>
    <row r="196" spans="1:9" ht="14.25" customHeight="1">
      <c r="A196" s="1" t="s">
        <v>480</v>
      </c>
      <c r="B196" s="19" t="s">
        <v>26</v>
      </c>
      <c r="C196" s="20" t="s">
        <v>26</v>
      </c>
      <c r="D196" s="11" t="s">
        <v>26</v>
      </c>
      <c r="E196"/>
      <c r="F196"/>
      <c r="G196"/>
      <c r="I196" s="1"/>
    </row>
    <row r="197" spans="1:9" ht="14.25" customHeight="1">
      <c r="A197" s="1" t="s">
        <v>481</v>
      </c>
      <c r="B197" s="19">
        <v>32171.4</v>
      </c>
      <c r="C197" s="20">
        <v>7471</v>
      </c>
      <c r="D197" s="11">
        <v>8081</v>
      </c>
      <c r="E197"/>
      <c r="F197"/>
      <c r="G197"/>
      <c r="I197" s="3"/>
    </row>
    <row r="198" spans="1:9" ht="14.25" customHeight="1">
      <c r="A198" s="1" t="s">
        <v>482</v>
      </c>
      <c r="B198" s="19">
        <v>2644544.7999999998</v>
      </c>
      <c r="C198" s="20">
        <v>614096</v>
      </c>
      <c r="D198" s="11">
        <v>664258</v>
      </c>
      <c r="E198"/>
      <c r="F198"/>
      <c r="G198"/>
      <c r="I198" s="1"/>
    </row>
    <row r="199" spans="1:9" ht="14.25" customHeight="1">
      <c r="A199" s="1" t="s">
        <v>575</v>
      </c>
      <c r="B199" s="19">
        <v>23492720.399999999</v>
      </c>
      <c r="C199" s="20">
        <v>5455304</v>
      </c>
      <c r="D199" s="11">
        <v>5900914</v>
      </c>
      <c r="E199"/>
      <c r="F199"/>
      <c r="G199"/>
      <c r="I199" s="3"/>
    </row>
    <row r="200" spans="1:9" ht="14.25" customHeight="1">
      <c r="A200" s="1" t="s">
        <v>483</v>
      </c>
      <c r="B200" s="19">
        <v>271868.40000000002</v>
      </c>
      <c r="C200" s="20">
        <v>63131</v>
      </c>
      <c r="D200" s="11">
        <v>68288</v>
      </c>
      <c r="E200"/>
      <c r="F200"/>
      <c r="G200"/>
      <c r="I200" s="1"/>
    </row>
    <row r="201" spans="1:9" ht="14.25" customHeight="1">
      <c r="A201" s="1" t="s">
        <v>248</v>
      </c>
      <c r="B201" s="19">
        <v>8448848.3000000007</v>
      </c>
      <c r="C201" s="20">
        <v>1961928</v>
      </c>
      <c r="D201" s="11">
        <v>2122186</v>
      </c>
      <c r="E201"/>
      <c r="F201"/>
      <c r="G201"/>
      <c r="I201" s="1"/>
    </row>
    <row r="202" spans="1:9" ht="14.25" customHeight="1">
      <c r="A202" s="1" t="s">
        <v>484</v>
      </c>
      <c r="B202" s="19">
        <v>411.8</v>
      </c>
      <c r="C202" s="20">
        <v>96</v>
      </c>
      <c r="D202" s="11">
        <v>103</v>
      </c>
      <c r="E202"/>
      <c r="F202"/>
      <c r="G202"/>
      <c r="I202" s="1"/>
    </row>
    <row r="203" spans="1:9" ht="14.25" customHeight="1">
      <c r="A203" s="1" t="s">
        <v>486</v>
      </c>
      <c r="B203" s="19">
        <v>11289.8</v>
      </c>
      <c r="C203" s="20">
        <v>2622</v>
      </c>
      <c r="D203" s="11">
        <v>2836</v>
      </c>
      <c r="E203"/>
      <c r="F203"/>
      <c r="G203"/>
      <c r="I203" s="1"/>
    </row>
    <row r="204" spans="1:9" ht="14.25" customHeight="1">
      <c r="A204" s="1" t="s">
        <v>576</v>
      </c>
      <c r="B204" s="19" t="s">
        <v>26</v>
      </c>
      <c r="C204" s="20" t="s">
        <v>26</v>
      </c>
      <c r="D204" s="11" t="s">
        <v>26</v>
      </c>
      <c r="E204"/>
      <c r="F204"/>
      <c r="G204"/>
      <c r="I204" s="12"/>
    </row>
    <row r="205" spans="1:9" ht="14.25" customHeight="1">
      <c r="A205" s="1" t="s">
        <v>577</v>
      </c>
      <c r="B205" s="19">
        <v>653.1</v>
      </c>
      <c r="C205" s="20">
        <v>152</v>
      </c>
      <c r="D205" s="11">
        <v>164</v>
      </c>
      <c r="E205"/>
      <c r="F205"/>
      <c r="G205"/>
      <c r="I205" s="1"/>
    </row>
    <row r="206" spans="1:9" ht="14.25" customHeight="1">
      <c r="A206" s="1" t="s">
        <v>578</v>
      </c>
      <c r="B206" s="19">
        <v>921581</v>
      </c>
      <c r="C206" s="20">
        <v>214003</v>
      </c>
      <c r="D206" s="11">
        <v>231483</v>
      </c>
      <c r="E206"/>
      <c r="F206"/>
      <c r="G206"/>
    </row>
    <row r="207" spans="1:9" ht="14.25" customHeight="1">
      <c r="A207" s="1" t="s">
        <v>540</v>
      </c>
      <c r="B207" s="19" t="s">
        <v>26</v>
      </c>
      <c r="C207" s="20" t="s">
        <v>26</v>
      </c>
      <c r="D207" s="11" t="s">
        <v>26</v>
      </c>
      <c r="E207"/>
      <c r="F207"/>
      <c r="G207"/>
    </row>
    <row r="208" spans="1:9" ht="14.25" customHeight="1">
      <c r="A208" s="1" t="s">
        <v>493</v>
      </c>
      <c r="B208" s="19">
        <v>5363.8</v>
      </c>
      <c r="C208" s="20">
        <v>1246</v>
      </c>
      <c r="D208" s="11">
        <v>1347</v>
      </c>
      <c r="E208"/>
      <c r="F208"/>
      <c r="G208"/>
    </row>
    <row r="209" spans="1:9" ht="14.25" customHeight="1">
      <c r="A209" s="1" t="s">
        <v>579</v>
      </c>
      <c r="B209" s="19">
        <v>268.2</v>
      </c>
      <c r="C209" s="20">
        <v>62</v>
      </c>
      <c r="D209" s="11">
        <v>67</v>
      </c>
      <c r="E209"/>
      <c r="F209"/>
      <c r="G209"/>
    </row>
    <row r="210" spans="1:9" ht="14.25" customHeight="1">
      <c r="A210" s="1" t="s">
        <v>580</v>
      </c>
      <c r="B210" s="19" t="s">
        <v>26</v>
      </c>
      <c r="C210" s="20" t="s">
        <v>26</v>
      </c>
      <c r="D210" s="11" t="s">
        <v>26</v>
      </c>
      <c r="E210"/>
      <c r="F210"/>
      <c r="G210"/>
    </row>
    <row r="211" spans="1:9" ht="14.25" customHeight="1">
      <c r="A211" s="1" t="s">
        <v>581</v>
      </c>
      <c r="B211" s="19">
        <v>872.6</v>
      </c>
      <c r="C211" s="20">
        <v>203</v>
      </c>
      <c r="D211" s="11">
        <v>219</v>
      </c>
      <c r="E211"/>
      <c r="F211"/>
      <c r="G211"/>
    </row>
    <row r="212" spans="1:9" ht="14.25" customHeight="1">
      <c r="A212" s="1" t="s">
        <v>541</v>
      </c>
      <c r="B212" s="19">
        <v>1476.2</v>
      </c>
      <c r="C212" s="20">
        <v>343</v>
      </c>
      <c r="D212" s="11">
        <v>371</v>
      </c>
      <c r="E212"/>
      <c r="F212"/>
      <c r="G212"/>
    </row>
    <row r="213" spans="1:9" ht="14.25" customHeight="1">
      <c r="A213" s="1" t="s">
        <v>498</v>
      </c>
      <c r="B213" s="204">
        <v>1242106.7</v>
      </c>
      <c r="C213" s="205">
        <v>288433</v>
      </c>
      <c r="D213" s="11">
        <v>311993</v>
      </c>
      <c r="E213"/>
      <c r="F213"/>
      <c r="G213"/>
    </row>
    <row r="214" spans="1:9" ht="14.25" customHeight="1">
      <c r="A214" s="1"/>
      <c r="B214" s="104"/>
      <c r="C214" s="11"/>
      <c r="D214" s="11"/>
      <c r="E214"/>
      <c r="F214"/>
      <c r="G214"/>
    </row>
    <row r="215" spans="1:9" s="155" customFormat="1" ht="14.25" customHeight="1">
      <c r="A215" s="232" t="s">
        <v>201</v>
      </c>
      <c r="B215" s="232"/>
      <c r="C215" s="232"/>
      <c r="D215" s="232"/>
      <c r="E215"/>
      <c r="F215"/>
      <c r="G215"/>
      <c r="I215" s="9"/>
    </row>
    <row r="216" spans="1:9" s="155" customFormat="1" ht="14.25" customHeight="1">
      <c r="A216" s="232" t="s">
        <v>202</v>
      </c>
      <c r="B216" s="232"/>
      <c r="C216" s="232"/>
      <c r="D216" s="232"/>
      <c r="E216"/>
      <c r="F216"/>
      <c r="G216"/>
      <c r="I216" s="9"/>
    </row>
    <row r="217" spans="1:9" s="155" customFormat="1" ht="14.25" customHeight="1">
      <c r="A217" s="231" t="s">
        <v>209</v>
      </c>
      <c r="B217" s="231"/>
      <c r="C217" s="231"/>
      <c r="D217" s="231"/>
      <c r="E217"/>
      <c r="F217"/>
      <c r="G217"/>
    </row>
    <row r="218" spans="1:9" s="155" customFormat="1" ht="14.25" customHeight="1">
      <c r="A218" s="136" t="s">
        <v>203</v>
      </c>
      <c r="B218" s="193"/>
      <c r="C218" s="193"/>
      <c r="D218" s="193"/>
      <c r="E218"/>
      <c r="F218"/>
      <c r="G218"/>
    </row>
    <row r="219" spans="1:9" s="155" customFormat="1" ht="14.25" customHeight="1">
      <c r="A219" s="134" t="s">
        <v>233</v>
      </c>
      <c r="B219" s="210">
        <v>1536753.7</v>
      </c>
      <c r="C219" s="210">
        <v>356853</v>
      </c>
      <c r="D219" s="135">
        <v>386003</v>
      </c>
      <c r="E219"/>
      <c r="F219"/>
      <c r="G219"/>
    </row>
    <row r="220" spans="1:9" s="155" customFormat="1" ht="14.25" customHeight="1">
      <c r="A220" s="133" t="s">
        <v>234</v>
      </c>
      <c r="B220" s="212"/>
      <c r="C220" s="212"/>
      <c r="D220" s="137"/>
      <c r="E220"/>
      <c r="F220"/>
      <c r="G220"/>
    </row>
    <row r="221" spans="1:9" s="155" customFormat="1" ht="14.25" customHeight="1">
      <c r="A221" s="136" t="s">
        <v>582</v>
      </c>
      <c r="B221" s="212">
        <v>544884.6</v>
      </c>
      <c r="C221" s="212">
        <v>126529</v>
      </c>
      <c r="D221" s="137">
        <v>136864</v>
      </c>
      <c r="E221"/>
      <c r="F221"/>
      <c r="G221"/>
    </row>
    <row r="222" spans="1:9" s="155" customFormat="1" ht="14.25" customHeight="1">
      <c r="A222" s="136" t="s">
        <v>583</v>
      </c>
      <c r="B222" s="212">
        <v>245837.6</v>
      </c>
      <c r="C222" s="212">
        <v>57087</v>
      </c>
      <c r="D222" s="137">
        <v>61750</v>
      </c>
      <c r="E222"/>
      <c r="F222"/>
      <c r="G222"/>
    </row>
    <row r="223" spans="1:9" s="155" customFormat="1" ht="14.25" customHeight="1">
      <c r="A223" s="136" t="s">
        <v>584</v>
      </c>
      <c r="B223" s="212">
        <v>87558.7</v>
      </c>
      <c r="C223" s="212">
        <v>20332</v>
      </c>
      <c r="D223" s="137">
        <v>21993</v>
      </c>
      <c r="E223"/>
      <c r="F223"/>
      <c r="G223"/>
    </row>
    <row r="224" spans="1:9" s="155" customFormat="1" ht="14.25" customHeight="1">
      <c r="A224" s="136" t="s">
        <v>585</v>
      </c>
      <c r="B224" s="212">
        <v>85227.6</v>
      </c>
      <c r="C224" s="212">
        <v>19791</v>
      </c>
      <c r="D224" s="137">
        <v>21408</v>
      </c>
      <c r="E224"/>
      <c r="F224"/>
      <c r="G224"/>
    </row>
    <row r="225" spans="1:7" s="155" customFormat="1" ht="14.25" customHeight="1">
      <c r="A225" s="136" t="s">
        <v>586</v>
      </c>
      <c r="B225" s="212">
        <v>78682.899999999994</v>
      </c>
      <c r="C225" s="212">
        <v>18271</v>
      </c>
      <c r="D225" s="137">
        <v>19764</v>
      </c>
      <c r="E225"/>
      <c r="F225"/>
      <c r="G225"/>
    </row>
    <row r="226" spans="1:7" s="155" customFormat="1" ht="14.25" customHeight="1">
      <c r="A226" s="136" t="s">
        <v>587</v>
      </c>
      <c r="B226" s="212" t="s">
        <v>26</v>
      </c>
      <c r="C226" s="212" t="s">
        <v>26</v>
      </c>
      <c r="D226" s="137" t="s">
        <v>26</v>
      </c>
      <c r="E226"/>
      <c r="F226"/>
      <c r="G226"/>
    </row>
    <row r="227" spans="1:7" s="155" customFormat="1" ht="14.25" customHeight="1">
      <c r="A227" s="136" t="s">
        <v>588</v>
      </c>
      <c r="B227" s="212">
        <v>43418.3</v>
      </c>
      <c r="C227" s="212">
        <v>10082</v>
      </c>
      <c r="D227" s="137">
        <v>10906</v>
      </c>
      <c r="E227"/>
      <c r="F227"/>
      <c r="G227"/>
    </row>
    <row r="228" spans="1:7" s="155" customFormat="1" ht="14.25" customHeight="1">
      <c r="A228" s="136" t="s">
        <v>229</v>
      </c>
      <c r="B228" s="225">
        <v>37416.1</v>
      </c>
      <c r="C228" s="225">
        <v>8688</v>
      </c>
      <c r="D228" s="194">
        <v>9398</v>
      </c>
      <c r="E228"/>
      <c r="F228"/>
      <c r="G228"/>
    </row>
    <row r="229" spans="1:7" s="155" customFormat="1" ht="14.25" customHeight="1">
      <c r="A229" s="136" t="s">
        <v>473</v>
      </c>
      <c r="B229" s="225">
        <v>35233.599999999999</v>
      </c>
      <c r="C229" s="225">
        <v>8182</v>
      </c>
      <c r="D229" s="194">
        <v>8850</v>
      </c>
      <c r="E229"/>
      <c r="F229"/>
      <c r="G229"/>
    </row>
    <row r="230" spans="1:7" s="155" customFormat="1" ht="14.25" customHeight="1">
      <c r="A230" s="136" t="s">
        <v>589</v>
      </c>
      <c r="B230" s="225">
        <v>34389.800000000003</v>
      </c>
      <c r="C230" s="225">
        <v>7986</v>
      </c>
      <c r="D230" s="194">
        <v>8638</v>
      </c>
      <c r="E230"/>
      <c r="F230"/>
      <c r="G230"/>
    </row>
    <row r="231" spans="1:7" s="155" customFormat="1" ht="14.25" customHeight="1">
      <c r="A231" s="136" t="s">
        <v>203</v>
      </c>
      <c r="B231" s="193"/>
      <c r="C231" s="193"/>
      <c r="D231" s="193"/>
      <c r="E231"/>
      <c r="F231"/>
      <c r="G231"/>
    </row>
    <row r="232" spans="1:7" s="155" customFormat="1" ht="14.25" customHeight="1">
      <c r="A232" s="232" t="s">
        <v>27</v>
      </c>
      <c r="B232" s="232"/>
      <c r="C232" s="232"/>
      <c r="D232" s="232"/>
      <c r="E232"/>
      <c r="F232"/>
      <c r="G232"/>
    </row>
    <row r="233" spans="1:7" s="155" customFormat="1" ht="14.25" customHeight="1">
      <c r="A233" s="231" t="s">
        <v>222</v>
      </c>
      <c r="B233" s="231"/>
      <c r="C233" s="231"/>
      <c r="D233" s="231"/>
      <c r="E233"/>
      <c r="F233"/>
      <c r="G233"/>
    </row>
    <row r="234" spans="1:7" s="155" customFormat="1" ht="14.25" customHeight="1">
      <c r="A234" s="140"/>
      <c r="B234" s="149"/>
      <c r="C234" s="143"/>
      <c r="D234" s="143"/>
    </row>
    <row r="235" spans="1:7" s="155" customFormat="1" ht="14.25" customHeight="1">
      <c r="A235" s="134" t="s">
        <v>233</v>
      </c>
      <c r="B235" s="216">
        <v>7081496.0999999996</v>
      </c>
      <c r="C235" s="216">
        <v>1644412</v>
      </c>
      <c r="D235" s="142">
        <v>1778734</v>
      </c>
    </row>
    <row r="236" spans="1:7" s="155" customFormat="1" ht="14.25" customHeight="1">
      <c r="A236" s="133" t="s">
        <v>234</v>
      </c>
      <c r="B236" s="212"/>
      <c r="C236" s="212"/>
      <c r="D236" s="137"/>
    </row>
    <row r="237" spans="1:7" s="155" customFormat="1" ht="14.25" customHeight="1">
      <c r="A237" s="136" t="s">
        <v>582</v>
      </c>
      <c r="B237" s="214">
        <v>1741392.2</v>
      </c>
      <c r="C237" s="214">
        <v>404373</v>
      </c>
      <c r="D237" s="143">
        <v>437404</v>
      </c>
    </row>
    <row r="238" spans="1:7" s="155" customFormat="1" ht="14.25" customHeight="1">
      <c r="A238" s="136" t="s">
        <v>590</v>
      </c>
      <c r="B238" s="214">
        <v>901671.6</v>
      </c>
      <c r="C238" s="214">
        <v>209379</v>
      </c>
      <c r="D238" s="143">
        <v>226482</v>
      </c>
    </row>
    <row r="239" spans="1:7" s="155" customFormat="1" ht="14.25" customHeight="1">
      <c r="A239" s="136" t="s">
        <v>589</v>
      </c>
      <c r="B239" s="214">
        <v>462715.5</v>
      </c>
      <c r="C239" s="214">
        <v>107448</v>
      </c>
      <c r="D239" s="143">
        <v>116225</v>
      </c>
    </row>
    <row r="240" spans="1:7" s="155" customFormat="1" ht="14.25" customHeight="1">
      <c r="A240" s="136" t="s">
        <v>241</v>
      </c>
      <c r="B240" s="214">
        <v>448461.8</v>
      </c>
      <c r="C240" s="214">
        <v>104138</v>
      </c>
      <c r="D240" s="143">
        <v>112645</v>
      </c>
    </row>
    <row r="241" spans="1:4" s="155" customFormat="1" ht="14.25" customHeight="1">
      <c r="A241" s="136" t="s">
        <v>216</v>
      </c>
      <c r="B241" s="225">
        <v>419939.8</v>
      </c>
      <c r="C241" s="225">
        <v>97515</v>
      </c>
      <c r="D241" s="194">
        <v>105481</v>
      </c>
    </row>
    <row r="242" spans="1:4" s="155" customFormat="1" ht="14.25" customHeight="1">
      <c r="A242" s="136" t="s">
        <v>586</v>
      </c>
      <c r="B242" s="214">
        <v>390657.6</v>
      </c>
      <c r="C242" s="214">
        <v>90716</v>
      </c>
      <c r="D242" s="143">
        <v>98126</v>
      </c>
    </row>
    <row r="243" spans="1:4" s="155" customFormat="1" ht="14.25" customHeight="1">
      <c r="A243" s="136" t="s">
        <v>591</v>
      </c>
      <c r="B243" s="214">
        <v>334613.59999999998</v>
      </c>
      <c r="C243" s="214">
        <v>77701</v>
      </c>
      <c r="D243" s="143">
        <v>84048</v>
      </c>
    </row>
    <row r="244" spans="1:4" s="155" customFormat="1" ht="14.25" customHeight="1">
      <c r="A244" s="136" t="s">
        <v>585</v>
      </c>
      <c r="B244" s="214">
        <v>297774.40000000002</v>
      </c>
      <c r="C244" s="214">
        <v>69147</v>
      </c>
      <c r="D244" s="143">
        <v>74795</v>
      </c>
    </row>
    <row r="245" spans="1:4" s="155" customFormat="1" ht="14.25" customHeight="1">
      <c r="A245" s="136" t="s">
        <v>584</v>
      </c>
      <c r="B245" s="214">
        <v>262111.3</v>
      </c>
      <c r="C245" s="214">
        <v>60866</v>
      </c>
      <c r="D245" s="143">
        <v>65837</v>
      </c>
    </row>
    <row r="246" spans="1:4" s="155" customFormat="1" ht="14.25" customHeight="1">
      <c r="A246" s="136" t="s">
        <v>592</v>
      </c>
      <c r="B246" s="214">
        <v>250879.4</v>
      </c>
      <c r="C246" s="214">
        <v>58257</v>
      </c>
      <c r="D246" s="143">
        <v>63016</v>
      </c>
    </row>
    <row r="247" spans="1:4" s="155" customFormat="1" ht="14.25" customHeight="1">
      <c r="A247" s="136"/>
      <c r="B247" s="149"/>
      <c r="C247" s="143"/>
      <c r="D247" s="143"/>
    </row>
    <row r="248" spans="1:4" s="155" customFormat="1" ht="14.25" customHeight="1">
      <c r="A248" s="232" t="s">
        <v>28</v>
      </c>
      <c r="B248" s="232"/>
      <c r="C248" s="232"/>
      <c r="D248" s="232"/>
    </row>
    <row r="249" spans="1:4" s="155" customFormat="1" ht="14.25" customHeight="1">
      <c r="A249" s="231" t="s">
        <v>232</v>
      </c>
      <c r="B249" s="231"/>
      <c r="C249" s="231"/>
      <c r="D249" s="231"/>
    </row>
    <row r="250" spans="1:4" s="155" customFormat="1" ht="14.25" customHeight="1">
      <c r="A250" s="145"/>
      <c r="B250" s="142"/>
      <c r="C250" s="142"/>
      <c r="D250" s="142"/>
    </row>
    <row r="251" spans="1:4" s="155" customFormat="1" ht="14.25" customHeight="1">
      <c r="A251" s="134" t="s">
        <v>233</v>
      </c>
      <c r="B251" s="224">
        <v>14611976</v>
      </c>
      <c r="C251" s="216">
        <v>3393084</v>
      </c>
      <c r="D251" s="142">
        <v>3670244</v>
      </c>
    </row>
    <row r="252" spans="1:4" s="155" customFormat="1" ht="14.25" customHeight="1">
      <c r="A252" s="133" t="s">
        <v>234</v>
      </c>
      <c r="B252" s="212"/>
      <c r="C252" s="212"/>
      <c r="D252" s="137"/>
    </row>
    <row r="253" spans="1:4" s="155" customFormat="1" ht="14.25" customHeight="1">
      <c r="A253" s="136" t="s">
        <v>593</v>
      </c>
      <c r="B253" s="214">
        <v>2117400.7999999998</v>
      </c>
      <c r="C253" s="214">
        <v>491687</v>
      </c>
      <c r="D253" s="143">
        <v>531850</v>
      </c>
    </row>
    <row r="254" spans="1:4" s="155" customFormat="1" ht="14.25" customHeight="1">
      <c r="A254" s="136" t="s">
        <v>582</v>
      </c>
      <c r="B254" s="214">
        <v>1587017.7</v>
      </c>
      <c r="C254" s="214">
        <v>368525</v>
      </c>
      <c r="D254" s="143">
        <v>398628</v>
      </c>
    </row>
    <row r="255" spans="1:4" s="155" customFormat="1" ht="14.25" customHeight="1">
      <c r="A255" s="136" t="s">
        <v>594</v>
      </c>
      <c r="B255" s="214">
        <v>1452264.6</v>
      </c>
      <c r="C255" s="214">
        <v>337234</v>
      </c>
      <c r="D255" s="143">
        <v>364781</v>
      </c>
    </row>
    <row r="256" spans="1:4" s="155" customFormat="1" ht="14.25" customHeight="1">
      <c r="A256" s="136" t="s">
        <v>590</v>
      </c>
      <c r="B256" s="214">
        <v>1311304.1000000001</v>
      </c>
      <c r="C256" s="214">
        <v>304501</v>
      </c>
      <c r="D256" s="143">
        <v>329374</v>
      </c>
    </row>
    <row r="257" spans="1:4" s="155" customFormat="1" ht="14.25" customHeight="1">
      <c r="A257" s="136" t="s">
        <v>540</v>
      </c>
      <c r="B257" s="214" t="s">
        <v>26</v>
      </c>
      <c r="C257" s="214" t="s">
        <v>26</v>
      </c>
      <c r="D257" s="143" t="s">
        <v>26</v>
      </c>
    </row>
    <row r="258" spans="1:4" s="155" customFormat="1" ht="14.25" customHeight="1">
      <c r="A258" s="136" t="s">
        <v>592</v>
      </c>
      <c r="B258" s="214">
        <v>641768.30000000005</v>
      </c>
      <c r="C258" s="214">
        <v>149027</v>
      </c>
      <c r="D258" s="143">
        <v>161200</v>
      </c>
    </row>
    <row r="259" spans="1:4" s="155" customFormat="1" ht="14.25" customHeight="1">
      <c r="A259" s="136" t="s">
        <v>595</v>
      </c>
      <c r="B259" s="214">
        <v>574233.1</v>
      </c>
      <c r="C259" s="214">
        <v>133344</v>
      </c>
      <c r="D259" s="143">
        <v>144236</v>
      </c>
    </row>
    <row r="260" spans="1:4" s="155" customFormat="1" ht="14.25" customHeight="1">
      <c r="A260" s="136" t="s">
        <v>589</v>
      </c>
      <c r="B260" s="217">
        <v>556843</v>
      </c>
      <c r="C260" s="214">
        <v>129306</v>
      </c>
      <c r="D260" s="143">
        <v>139868</v>
      </c>
    </row>
    <row r="261" spans="1:4" s="155" customFormat="1" ht="14.25" customHeight="1">
      <c r="A261" s="136" t="s">
        <v>585</v>
      </c>
      <c r="B261" s="214">
        <v>487244.2</v>
      </c>
      <c r="C261" s="214">
        <v>113144</v>
      </c>
      <c r="D261" s="143">
        <v>122386</v>
      </c>
    </row>
    <row r="262" spans="1:4" s="155" customFormat="1" ht="14.25" customHeight="1">
      <c r="A262" s="136" t="s">
        <v>456</v>
      </c>
      <c r="B262" s="214">
        <v>483551.9</v>
      </c>
      <c r="C262" s="214">
        <v>112287</v>
      </c>
      <c r="D262" s="143">
        <v>121459</v>
      </c>
    </row>
    <row r="263" spans="1:4" s="155" customFormat="1" ht="14.25" customHeight="1">
      <c r="A263" s="151"/>
      <c r="B263" s="143"/>
      <c r="C263" s="143"/>
      <c r="D263" s="143"/>
    </row>
    <row r="264" spans="1:4" s="155" customFormat="1" ht="14.25" customHeight="1">
      <c r="A264" s="232" t="s">
        <v>31</v>
      </c>
      <c r="B264" s="232"/>
      <c r="C264" s="232"/>
      <c r="D264" s="232"/>
    </row>
    <row r="265" spans="1:4" s="155" customFormat="1" ht="14.25" customHeight="1">
      <c r="A265" s="232" t="s">
        <v>240</v>
      </c>
      <c r="B265" s="232"/>
      <c r="C265" s="232"/>
      <c r="D265" s="232"/>
    </row>
    <row r="266" spans="1:4" s="155" customFormat="1" ht="14.25" customHeight="1">
      <c r="A266" s="148"/>
      <c r="B266" s="143"/>
      <c r="C266" s="143"/>
      <c r="D266" s="143"/>
    </row>
    <row r="267" spans="1:4" s="155" customFormat="1" ht="14.25" customHeight="1">
      <c r="A267" s="134" t="s">
        <v>233</v>
      </c>
      <c r="B267" s="216">
        <v>9820449.4000000004</v>
      </c>
      <c r="C267" s="216">
        <v>2280431</v>
      </c>
      <c r="D267" s="142">
        <v>2466706</v>
      </c>
    </row>
    <row r="268" spans="1:4" s="155" customFormat="1" ht="14.25" customHeight="1">
      <c r="A268" s="133" t="s">
        <v>234</v>
      </c>
      <c r="B268" s="212"/>
      <c r="C268" s="212"/>
      <c r="D268" s="137"/>
    </row>
    <row r="269" spans="1:4" s="155" customFormat="1" ht="14.25" customHeight="1">
      <c r="A269" s="136" t="s">
        <v>582</v>
      </c>
      <c r="B269" s="217">
        <v>1001130</v>
      </c>
      <c r="C269" s="214">
        <v>232475</v>
      </c>
      <c r="D269" s="143">
        <v>251464</v>
      </c>
    </row>
    <row r="270" spans="1:4" s="155" customFormat="1" ht="14.25" customHeight="1">
      <c r="A270" s="136" t="s">
        <v>596</v>
      </c>
      <c r="B270" s="214">
        <v>942778.3</v>
      </c>
      <c r="C270" s="214">
        <v>218925</v>
      </c>
      <c r="D270" s="143">
        <v>236808</v>
      </c>
    </row>
    <row r="271" spans="1:4" s="155" customFormat="1" ht="14.25" customHeight="1">
      <c r="A271" s="136" t="s">
        <v>587</v>
      </c>
      <c r="B271" s="217">
        <v>782518</v>
      </c>
      <c r="C271" s="214">
        <v>181710</v>
      </c>
      <c r="D271" s="143">
        <v>196553</v>
      </c>
    </row>
    <row r="272" spans="1:4" s="155" customFormat="1" ht="14.25" customHeight="1">
      <c r="A272" s="136" t="s">
        <v>597</v>
      </c>
      <c r="B272" s="214">
        <v>583401.19999999995</v>
      </c>
      <c r="C272" s="214">
        <v>135473</v>
      </c>
      <c r="D272" s="143">
        <v>146539</v>
      </c>
    </row>
    <row r="273" spans="1:4" s="155" customFormat="1" ht="14.25" customHeight="1">
      <c r="A273" s="136" t="s">
        <v>586</v>
      </c>
      <c r="B273" s="214">
        <v>384205.9</v>
      </c>
      <c r="C273" s="214">
        <v>89217</v>
      </c>
      <c r="D273" s="143">
        <v>96505</v>
      </c>
    </row>
    <row r="274" spans="1:4" s="155" customFormat="1" ht="14.25" customHeight="1">
      <c r="A274" s="136" t="s">
        <v>598</v>
      </c>
      <c r="B274" s="214">
        <v>363558.8</v>
      </c>
      <c r="C274" s="212">
        <v>84423</v>
      </c>
      <c r="D274" s="149">
        <v>91319</v>
      </c>
    </row>
    <row r="275" spans="1:4" s="155" customFormat="1" ht="14.25" customHeight="1">
      <c r="A275" s="136" t="s">
        <v>241</v>
      </c>
      <c r="B275" s="214">
        <v>338390.5</v>
      </c>
      <c r="C275" s="212">
        <v>78579</v>
      </c>
      <c r="D275" s="149">
        <v>84997</v>
      </c>
    </row>
    <row r="276" spans="1:4" s="155" customFormat="1" ht="14.25" customHeight="1">
      <c r="A276" s="136" t="s">
        <v>330</v>
      </c>
      <c r="B276" s="225">
        <v>334946.59999999998</v>
      </c>
      <c r="C276" s="225">
        <v>77779</v>
      </c>
      <c r="D276" s="194">
        <v>84132</v>
      </c>
    </row>
    <row r="277" spans="1:4" s="155" customFormat="1" ht="14.25" customHeight="1">
      <c r="A277" s="136" t="s">
        <v>474</v>
      </c>
      <c r="B277" s="214">
        <v>292299.40000000002</v>
      </c>
      <c r="C277" s="214">
        <v>67876</v>
      </c>
      <c r="D277" s="143">
        <v>73420</v>
      </c>
    </row>
    <row r="278" spans="1:4" s="155" customFormat="1" ht="14.25" customHeight="1">
      <c r="A278" s="136" t="s">
        <v>585</v>
      </c>
      <c r="B278" s="214">
        <v>244558.8</v>
      </c>
      <c r="C278" s="214">
        <v>56790</v>
      </c>
      <c r="D278" s="143">
        <v>61428</v>
      </c>
    </row>
    <row r="279" spans="1:4" s="155" customFormat="1" ht="14.25" customHeight="1">
      <c r="A279" s="136"/>
      <c r="B279" s="137"/>
      <c r="C279" s="137"/>
      <c r="D279" s="137"/>
    </row>
    <row r="280" spans="1:4" s="155" customFormat="1" ht="14.25" customHeight="1">
      <c r="A280" s="232" t="s">
        <v>206</v>
      </c>
      <c r="B280" s="232"/>
      <c r="C280" s="232"/>
      <c r="D280" s="232"/>
    </row>
    <row r="281" spans="1:4" s="155" customFormat="1" ht="14.25" customHeight="1">
      <c r="A281" s="231" t="s">
        <v>599</v>
      </c>
      <c r="B281" s="232"/>
      <c r="C281" s="232"/>
      <c r="D281" s="232"/>
    </row>
    <row r="282" spans="1:4" s="155" customFormat="1" ht="14.25" customHeight="1">
      <c r="A282" s="134" t="s">
        <v>233</v>
      </c>
      <c r="B282" s="216">
        <v>7804.3</v>
      </c>
      <c r="C282" s="216">
        <v>1812</v>
      </c>
      <c r="D282" s="142">
        <v>1960</v>
      </c>
    </row>
    <row r="283" spans="1:4" s="155" customFormat="1" ht="14.25" customHeight="1">
      <c r="A283" s="133"/>
      <c r="B283" s="137"/>
      <c r="C283" s="137"/>
      <c r="D283" s="137"/>
    </row>
    <row r="284" spans="1:4" s="155" customFormat="1" ht="14.25" customHeight="1">
      <c r="A284" s="232" t="s">
        <v>40</v>
      </c>
      <c r="B284" s="232"/>
      <c r="C284" s="232"/>
      <c r="D284" s="232"/>
    </row>
    <row r="285" spans="1:4" s="155" customFormat="1" ht="14.25" customHeight="1">
      <c r="A285" s="231" t="s">
        <v>246</v>
      </c>
      <c r="B285" s="232"/>
      <c r="C285" s="232"/>
      <c r="D285" s="232"/>
    </row>
    <row r="286" spans="1:4" s="155" customFormat="1" ht="14.25" customHeight="1">
      <c r="A286" s="145"/>
      <c r="B286" s="142"/>
      <c r="C286" s="142"/>
      <c r="D286" s="142"/>
    </row>
    <row r="287" spans="1:4" s="155" customFormat="1" ht="14.25" customHeight="1">
      <c r="A287" s="134" t="s">
        <v>233</v>
      </c>
      <c r="B287" s="226">
        <v>1038831</v>
      </c>
      <c r="C287" s="216">
        <v>241230</v>
      </c>
      <c r="D287" s="142">
        <v>260934</v>
      </c>
    </row>
    <row r="288" spans="1:4" s="155" customFormat="1" ht="14.25" customHeight="1">
      <c r="A288" s="133" t="s">
        <v>234</v>
      </c>
      <c r="B288" s="212"/>
      <c r="C288" s="212"/>
      <c r="D288" s="137"/>
    </row>
    <row r="289" spans="1:4" s="155" customFormat="1" ht="14.25" customHeight="1">
      <c r="A289" s="136" t="s">
        <v>584</v>
      </c>
      <c r="B289" s="217">
        <v>280202</v>
      </c>
      <c r="C289" s="214">
        <v>65066</v>
      </c>
      <c r="D289" s="143">
        <v>70381</v>
      </c>
    </row>
    <row r="290" spans="1:4" s="155" customFormat="1" ht="14.25" customHeight="1">
      <c r="A290" s="136" t="s">
        <v>275</v>
      </c>
      <c r="B290" s="214">
        <v>158651.70000000001</v>
      </c>
      <c r="C290" s="214">
        <v>36841</v>
      </c>
      <c r="D290" s="143">
        <v>39850</v>
      </c>
    </row>
    <row r="291" spans="1:4" s="155" customFormat="1" ht="14.25" customHeight="1">
      <c r="A291" s="136" t="s">
        <v>593</v>
      </c>
      <c r="B291" s="214">
        <v>129122.9</v>
      </c>
      <c r="C291" s="214">
        <v>29984</v>
      </c>
      <c r="D291" s="143">
        <v>32433</v>
      </c>
    </row>
    <row r="292" spans="1:4" s="155" customFormat="1" ht="14.25" customHeight="1">
      <c r="A292" s="136" t="s">
        <v>589</v>
      </c>
      <c r="B292" s="214">
        <v>128995.6</v>
      </c>
      <c r="C292" s="214">
        <v>29954</v>
      </c>
      <c r="D292" s="143">
        <v>32401</v>
      </c>
    </row>
    <row r="293" spans="1:4" s="155" customFormat="1" ht="14.25" customHeight="1">
      <c r="A293" s="136" t="s">
        <v>221</v>
      </c>
      <c r="B293" s="214">
        <v>102748.4</v>
      </c>
      <c r="C293" s="214">
        <v>23859</v>
      </c>
      <c r="D293" s="143">
        <v>25808</v>
      </c>
    </row>
    <row r="294" spans="1:4" s="155" customFormat="1" ht="14.25" customHeight="1">
      <c r="A294" s="136" t="s">
        <v>600</v>
      </c>
      <c r="B294" s="214">
        <v>71342.3</v>
      </c>
      <c r="C294" s="214">
        <v>16567</v>
      </c>
      <c r="D294" s="143">
        <v>17920</v>
      </c>
    </row>
    <row r="295" spans="1:4" s="155" customFormat="1" ht="14.25" customHeight="1">
      <c r="A295" s="136" t="s">
        <v>590</v>
      </c>
      <c r="B295" s="214">
        <v>40006.6</v>
      </c>
      <c r="C295" s="214">
        <v>9290</v>
      </c>
      <c r="D295" s="143">
        <v>10049</v>
      </c>
    </row>
    <row r="296" spans="1:4" s="155" customFormat="1" ht="14.25" customHeight="1">
      <c r="A296" s="136" t="s">
        <v>444</v>
      </c>
      <c r="B296" s="217">
        <v>32690</v>
      </c>
      <c r="C296" s="214">
        <v>7591</v>
      </c>
      <c r="D296" s="143">
        <v>8211</v>
      </c>
    </row>
    <row r="297" spans="1:4" s="155" customFormat="1" ht="14.25" customHeight="1">
      <c r="A297" s="136" t="s">
        <v>601</v>
      </c>
      <c r="B297" s="225">
        <v>23942.799999999999</v>
      </c>
      <c r="C297" s="225">
        <v>5560</v>
      </c>
      <c r="D297" s="194">
        <v>6014</v>
      </c>
    </row>
    <row r="298" spans="1:4" s="155" customFormat="1" ht="14.25" customHeight="1">
      <c r="A298" s="136" t="s">
        <v>585</v>
      </c>
      <c r="B298" s="214">
        <v>16402.900000000001</v>
      </c>
      <c r="C298" s="214">
        <v>3809</v>
      </c>
      <c r="D298" s="143">
        <v>4120</v>
      </c>
    </row>
    <row r="299" spans="1:4" s="155" customFormat="1" ht="14.25" customHeight="1">
      <c r="A299" s="136"/>
      <c r="B299" s="137"/>
      <c r="C299" s="137"/>
      <c r="D299" s="137"/>
    </row>
    <row r="300" spans="1:4" s="155" customFormat="1" ht="14.25" customHeight="1">
      <c r="A300" s="232" t="s">
        <v>41</v>
      </c>
      <c r="B300" s="232"/>
      <c r="C300" s="232"/>
      <c r="D300" s="232"/>
    </row>
    <row r="301" spans="1:4" s="155" customFormat="1" ht="14.25" customHeight="1">
      <c r="A301" s="231" t="s">
        <v>250</v>
      </c>
      <c r="B301" s="232"/>
      <c r="C301" s="232"/>
      <c r="D301" s="232"/>
    </row>
    <row r="302" spans="1:4" s="155" customFormat="1" ht="14.25" customHeight="1">
      <c r="A302" s="145"/>
      <c r="B302" s="195"/>
      <c r="C302" s="195"/>
      <c r="D302" s="195"/>
    </row>
    <row r="303" spans="1:4" s="155" customFormat="1" ht="14.25" customHeight="1">
      <c r="A303" s="134" t="s">
        <v>233</v>
      </c>
      <c r="B303" s="224">
        <v>24270791</v>
      </c>
      <c r="C303" s="216">
        <v>5635982</v>
      </c>
      <c r="D303" s="142">
        <v>6096351</v>
      </c>
    </row>
    <row r="304" spans="1:4" s="155" customFormat="1" ht="14.25" customHeight="1">
      <c r="A304" s="133" t="s">
        <v>234</v>
      </c>
      <c r="B304" s="212"/>
      <c r="C304" s="212"/>
      <c r="D304" s="137"/>
    </row>
    <row r="305" spans="1:4" s="155" customFormat="1" ht="14.25" customHeight="1">
      <c r="A305" s="136" t="s">
        <v>582</v>
      </c>
      <c r="B305" s="214">
        <v>5526907.7999999998</v>
      </c>
      <c r="C305" s="214">
        <v>1283417</v>
      </c>
      <c r="D305" s="143">
        <v>1388252</v>
      </c>
    </row>
    <row r="306" spans="1:4" s="155" customFormat="1" ht="14.25" customHeight="1">
      <c r="A306" s="136" t="s">
        <v>596</v>
      </c>
      <c r="B306" s="214" t="s">
        <v>26</v>
      </c>
      <c r="C306" s="214" t="s">
        <v>26</v>
      </c>
      <c r="D306" s="143" t="s">
        <v>26</v>
      </c>
    </row>
    <row r="307" spans="1:4" s="155" customFormat="1" ht="14.25" customHeight="1">
      <c r="A307" s="136" t="s">
        <v>249</v>
      </c>
      <c r="B307" s="214">
        <v>1856762.3</v>
      </c>
      <c r="C307" s="214">
        <v>431163</v>
      </c>
      <c r="D307" s="143">
        <v>466383</v>
      </c>
    </row>
    <row r="308" spans="1:4" s="155" customFormat="1" ht="14.25" customHeight="1">
      <c r="A308" s="136" t="s">
        <v>589</v>
      </c>
      <c r="B308" s="214">
        <v>1578409.5</v>
      </c>
      <c r="C308" s="214">
        <v>366526</v>
      </c>
      <c r="D308" s="143">
        <v>396466</v>
      </c>
    </row>
    <row r="309" spans="1:4" s="155" customFormat="1" ht="14.25" customHeight="1">
      <c r="A309" s="136" t="s">
        <v>584</v>
      </c>
      <c r="B309" s="214">
        <v>1017386.6</v>
      </c>
      <c r="C309" s="214">
        <v>236250</v>
      </c>
      <c r="D309" s="143">
        <v>255548</v>
      </c>
    </row>
    <row r="310" spans="1:4" s="155" customFormat="1" ht="14.25" customHeight="1">
      <c r="A310" s="136" t="s">
        <v>602</v>
      </c>
      <c r="B310" s="214">
        <v>830464.1</v>
      </c>
      <c r="C310" s="214">
        <v>192844</v>
      </c>
      <c r="D310" s="143">
        <v>208596</v>
      </c>
    </row>
    <row r="311" spans="1:4" s="155" customFormat="1" ht="14.25" customHeight="1">
      <c r="A311" s="136" t="s">
        <v>603</v>
      </c>
      <c r="B311" s="214">
        <v>829817.4</v>
      </c>
      <c r="C311" s="214">
        <v>192694</v>
      </c>
      <c r="D311" s="143">
        <v>208434</v>
      </c>
    </row>
    <row r="312" spans="1:4" s="155" customFormat="1" ht="14.25" customHeight="1">
      <c r="A312" s="136" t="s">
        <v>594</v>
      </c>
      <c r="B312" s="214">
        <v>781014.9</v>
      </c>
      <c r="C312" s="214">
        <v>181361</v>
      </c>
      <c r="D312" s="143">
        <v>196176</v>
      </c>
    </row>
    <row r="313" spans="1:4" s="155" customFormat="1" ht="14.25" customHeight="1">
      <c r="A313" s="136" t="s">
        <v>586</v>
      </c>
      <c r="B313" s="214">
        <v>752877.4</v>
      </c>
      <c r="C313" s="214">
        <v>174828</v>
      </c>
      <c r="D313" s="143">
        <v>189108</v>
      </c>
    </row>
    <row r="314" spans="1:4" s="155" customFormat="1" ht="14.25" customHeight="1">
      <c r="A314" s="136" t="s">
        <v>585</v>
      </c>
      <c r="B314" s="214">
        <v>689010.9</v>
      </c>
      <c r="C314" s="214">
        <v>159997</v>
      </c>
      <c r="D314" s="143">
        <v>173066</v>
      </c>
    </row>
    <row r="315" spans="1:4" s="155" customFormat="1" ht="14.25" customHeight="1">
      <c r="A315" s="136"/>
      <c r="B315" s="137"/>
      <c r="C315" s="137"/>
      <c r="D315" s="137"/>
    </row>
    <row r="316" spans="1:4" s="155" customFormat="1" ht="14.25" customHeight="1">
      <c r="A316" s="136"/>
      <c r="B316" s="137"/>
      <c r="C316" s="137"/>
      <c r="D316" s="137"/>
    </row>
    <row r="317" spans="1:4" s="155" customFormat="1" ht="14.25" customHeight="1">
      <c r="A317" s="232" t="s">
        <v>42</v>
      </c>
      <c r="B317" s="232"/>
      <c r="C317" s="232"/>
      <c r="D317" s="232"/>
    </row>
    <row r="318" spans="1:4" s="155" customFormat="1" ht="14.25" customHeight="1">
      <c r="A318" s="231" t="s">
        <v>254</v>
      </c>
      <c r="B318" s="231"/>
      <c r="C318" s="231"/>
      <c r="D318" s="231"/>
    </row>
    <row r="319" spans="1:4" s="155" customFormat="1" ht="14.25" customHeight="1">
      <c r="A319" s="145"/>
      <c r="B319" s="142"/>
      <c r="C319" s="142"/>
      <c r="D319" s="142"/>
    </row>
    <row r="320" spans="1:4" s="155" customFormat="1" ht="14.25" customHeight="1">
      <c r="A320" s="134" t="s">
        <v>233</v>
      </c>
      <c r="B320" s="216">
        <v>476597.1</v>
      </c>
      <c r="C320" s="216">
        <v>110672</v>
      </c>
      <c r="D320" s="142">
        <v>119712</v>
      </c>
    </row>
    <row r="321" spans="1:4" s="155" customFormat="1" ht="14.25" customHeight="1">
      <c r="A321" s="133" t="s">
        <v>234</v>
      </c>
      <c r="B321" s="212"/>
      <c r="C321" s="212"/>
      <c r="D321" s="137"/>
    </row>
    <row r="322" spans="1:4" s="155" customFormat="1" ht="14.25" customHeight="1">
      <c r="A322" s="136" t="s">
        <v>593</v>
      </c>
      <c r="B322" s="214">
        <v>185778.4</v>
      </c>
      <c r="C322" s="214">
        <v>43140</v>
      </c>
      <c r="D322" s="143">
        <v>46664</v>
      </c>
    </row>
    <row r="323" spans="1:4" s="155" customFormat="1" ht="14.25" customHeight="1">
      <c r="A323" s="136" t="s">
        <v>582</v>
      </c>
      <c r="B323" s="214">
        <v>54232.7</v>
      </c>
      <c r="C323" s="214">
        <v>12594</v>
      </c>
      <c r="D323" s="143">
        <v>13622</v>
      </c>
    </row>
    <row r="324" spans="1:4" s="155" customFormat="1" ht="14.25" customHeight="1">
      <c r="A324" s="136" t="s">
        <v>594</v>
      </c>
      <c r="B324" s="214">
        <v>46776.6</v>
      </c>
      <c r="C324" s="214">
        <v>10862</v>
      </c>
      <c r="D324" s="143">
        <v>11749</v>
      </c>
    </row>
    <row r="325" spans="1:4" s="155" customFormat="1" ht="14.25" customHeight="1">
      <c r="A325" s="136" t="s">
        <v>590</v>
      </c>
      <c r="B325" s="214">
        <v>29825.7</v>
      </c>
      <c r="C325" s="214">
        <v>6926</v>
      </c>
      <c r="D325" s="143">
        <v>7492</v>
      </c>
    </row>
    <row r="326" spans="1:4" s="155" customFormat="1" ht="14.25" customHeight="1">
      <c r="A326" s="136" t="s">
        <v>587</v>
      </c>
      <c r="B326" s="214" t="s">
        <v>26</v>
      </c>
      <c r="C326" s="214" t="s">
        <v>26</v>
      </c>
      <c r="D326" s="143" t="s">
        <v>26</v>
      </c>
    </row>
    <row r="327" spans="1:4" s="155" customFormat="1" ht="14.25" customHeight="1">
      <c r="A327" s="136" t="s">
        <v>604</v>
      </c>
      <c r="B327" s="214" t="s">
        <v>26</v>
      </c>
      <c r="C327" s="214" t="s">
        <v>26</v>
      </c>
      <c r="D327" s="143" t="s">
        <v>26</v>
      </c>
    </row>
    <row r="328" spans="1:4" s="155" customFormat="1" ht="14.25" customHeight="1">
      <c r="A328" s="136" t="s">
        <v>369</v>
      </c>
      <c r="B328" s="225">
        <v>15645.3</v>
      </c>
      <c r="C328" s="225">
        <v>3633</v>
      </c>
      <c r="D328" s="194">
        <v>3930</v>
      </c>
    </row>
    <row r="329" spans="1:4" s="155" customFormat="1" ht="14.25" customHeight="1">
      <c r="A329" s="136" t="s">
        <v>605</v>
      </c>
      <c r="B329" s="214">
        <v>12641.3</v>
      </c>
      <c r="C329" s="214">
        <v>2935</v>
      </c>
      <c r="D329" s="143">
        <v>3175</v>
      </c>
    </row>
    <row r="330" spans="1:4" s="155" customFormat="1" ht="14.25" customHeight="1">
      <c r="A330" s="136" t="s">
        <v>239</v>
      </c>
      <c r="B330" s="225">
        <v>9334.6</v>
      </c>
      <c r="C330" s="225">
        <v>2168</v>
      </c>
      <c r="D330" s="194">
        <v>2345</v>
      </c>
    </row>
    <row r="331" spans="1:4" s="155" customFormat="1" ht="14.25" customHeight="1">
      <c r="A331" s="136" t="s">
        <v>243</v>
      </c>
      <c r="B331" s="225">
        <v>8561.6</v>
      </c>
      <c r="C331" s="225">
        <v>1988</v>
      </c>
      <c r="D331" s="194">
        <v>2151</v>
      </c>
    </row>
    <row r="332" spans="1:4" s="155" customFormat="1" ht="14.25" customHeight="1">
      <c r="A332" s="136"/>
      <c r="B332" s="137"/>
      <c r="C332" s="137"/>
      <c r="D332" s="137"/>
    </row>
    <row r="333" spans="1:4" s="155" customFormat="1" ht="14.25" customHeight="1">
      <c r="A333" s="232" t="s">
        <v>43</v>
      </c>
      <c r="B333" s="232"/>
      <c r="C333" s="232"/>
      <c r="D333" s="232"/>
    </row>
    <row r="334" spans="1:4" s="155" customFormat="1" ht="14.25" customHeight="1">
      <c r="A334" s="231" t="s">
        <v>260</v>
      </c>
      <c r="B334" s="231"/>
      <c r="C334" s="231"/>
      <c r="D334" s="231"/>
    </row>
    <row r="335" spans="1:4" s="155" customFormat="1" ht="14.25" customHeight="1">
      <c r="A335" s="145"/>
      <c r="B335" s="142"/>
      <c r="C335" s="142"/>
      <c r="D335" s="142"/>
    </row>
    <row r="336" spans="1:4" s="155" customFormat="1" ht="14.25" customHeight="1">
      <c r="A336" s="134" t="s">
        <v>233</v>
      </c>
      <c r="B336" s="216">
        <v>609071.19999999995</v>
      </c>
      <c r="C336" s="216">
        <v>141434</v>
      </c>
      <c r="D336" s="142">
        <v>152987</v>
      </c>
    </row>
    <row r="337" spans="1:4" s="155" customFormat="1" ht="14.25" customHeight="1">
      <c r="A337" s="133"/>
      <c r="B337" s="142"/>
      <c r="C337" s="142"/>
      <c r="D337" s="142"/>
    </row>
    <row r="338" spans="1:4" s="155" customFormat="1" ht="14.25" customHeight="1">
      <c r="A338" s="232" t="s">
        <v>44</v>
      </c>
      <c r="B338" s="232"/>
      <c r="C338" s="232"/>
      <c r="D338" s="232"/>
    </row>
    <row r="339" spans="1:4" s="155" customFormat="1" ht="14.25" customHeight="1">
      <c r="A339" s="231" t="s">
        <v>261</v>
      </c>
      <c r="B339" s="231"/>
      <c r="C339" s="231"/>
      <c r="D339" s="231"/>
    </row>
    <row r="340" spans="1:4" s="155" customFormat="1" ht="14.25" customHeight="1">
      <c r="A340" s="145"/>
      <c r="B340" s="195"/>
      <c r="C340" s="195"/>
      <c r="D340" s="195"/>
    </row>
    <row r="341" spans="1:4" s="155" customFormat="1" ht="14.25" customHeight="1">
      <c r="A341" s="134" t="s">
        <v>233</v>
      </c>
      <c r="B341" s="216">
        <v>9241870.3000000007</v>
      </c>
      <c r="C341" s="216">
        <v>2146078</v>
      </c>
      <c r="D341" s="142">
        <v>2321378</v>
      </c>
    </row>
    <row r="342" spans="1:4" s="155" customFormat="1" ht="14.25" customHeight="1">
      <c r="A342" s="133" t="s">
        <v>234</v>
      </c>
      <c r="B342" s="212"/>
      <c r="C342" s="212"/>
      <c r="D342" s="137"/>
    </row>
    <row r="343" spans="1:4" s="155" customFormat="1" ht="14.25" customHeight="1">
      <c r="A343" s="136" t="s">
        <v>582</v>
      </c>
      <c r="B343" s="214">
        <v>1820578.6</v>
      </c>
      <c r="C343" s="214">
        <v>422761</v>
      </c>
      <c r="D343" s="143">
        <v>457294</v>
      </c>
    </row>
    <row r="344" spans="1:4" s="155" customFormat="1" ht="14.25" customHeight="1">
      <c r="A344" s="136" t="s">
        <v>593</v>
      </c>
      <c r="B344" s="214">
        <v>1112420.8999999999</v>
      </c>
      <c r="C344" s="214">
        <v>258318</v>
      </c>
      <c r="D344" s="143">
        <v>279419</v>
      </c>
    </row>
    <row r="345" spans="1:4" s="155" customFormat="1" ht="14.25" customHeight="1">
      <c r="A345" s="136" t="s">
        <v>590</v>
      </c>
      <c r="B345" s="214">
        <v>733513.6</v>
      </c>
      <c r="C345" s="214">
        <v>170331</v>
      </c>
      <c r="D345" s="143">
        <v>184244</v>
      </c>
    </row>
    <row r="346" spans="1:4" s="155" customFormat="1" ht="14.25" customHeight="1">
      <c r="A346" s="136" t="s">
        <v>585</v>
      </c>
      <c r="B346" s="212">
        <v>496131.3</v>
      </c>
      <c r="C346" s="212">
        <v>115208</v>
      </c>
      <c r="D346" s="137">
        <v>124619</v>
      </c>
    </row>
    <row r="347" spans="1:4" s="155" customFormat="1" ht="14.25" customHeight="1">
      <c r="A347" s="136" t="s">
        <v>444</v>
      </c>
      <c r="B347" s="225">
        <v>437872.5</v>
      </c>
      <c r="C347" s="225">
        <v>101679</v>
      </c>
      <c r="D347" s="194">
        <v>109985</v>
      </c>
    </row>
    <row r="348" spans="1:4" s="155" customFormat="1" ht="14.25" customHeight="1">
      <c r="A348" s="136" t="s">
        <v>249</v>
      </c>
      <c r="B348" s="214">
        <v>432074.1</v>
      </c>
      <c r="C348" s="214">
        <v>100333</v>
      </c>
      <c r="D348" s="143">
        <v>108529</v>
      </c>
    </row>
    <row r="349" spans="1:4" s="155" customFormat="1" ht="14.25" customHeight="1">
      <c r="A349" s="136" t="s">
        <v>589</v>
      </c>
      <c r="B349" s="214">
        <v>407117.5</v>
      </c>
      <c r="C349" s="214">
        <v>94538</v>
      </c>
      <c r="D349" s="143">
        <v>102260</v>
      </c>
    </row>
    <row r="350" spans="1:4" s="155" customFormat="1" ht="14.25" customHeight="1">
      <c r="A350" s="136" t="s">
        <v>594</v>
      </c>
      <c r="B350" s="214">
        <v>391989.9</v>
      </c>
      <c r="C350" s="214">
        <v>91025</v>
      </c>
      <c r="D350" s="143">
        <v>98460</v>
      </c>
    </row>
    <row r="351" spans="1:4" s="155" customFormat="1" ht="14.25" customHeight="1">
      <c r="A351" s="136" t="s">
        <v>605</v>
      </c>
      <c r="B351" s="214">
        <v>263070.2</v>
      </c>
      <c r="C351" s="214">
        <v>61088</v>
      </c>
      <c r="D351" s="143">
        <v>66078</v>
      </c>
    </row>
    <row r="352" spans="1:4" s="155" customFormat="1" ht="14.25" customHeight="1">
      <c r="A352" s="136" t="s">
        <v>586</v>
      </c>
      <c r="B352" s="214">
        <v>244058.9</v>
      </c>
      <c r="C352" s="214">
        <v>56674</v>
      </c>
      <c r="D352" s="143">
        <v>61303</v>
      </c>
    </row>
    <row r="353" spans="1:4" s="155" customFormat="1" ht="14.25" customHeight="1">
      <c r="A353" s="136"/>
      <c r="B353" s="137"/>
      <c r="C353" s="137"/>
      <c r="D353" s="137"/>
    </row>
    <row r="354" spans="1:4" s="155" customFormat="1" ht="14.25" customHeight="1">
      <c r="A354" s="232" t="s">
        <v>45</v>
      </c>
      <c r="B354" s="232"/>
      <c r="C354" s="232"/>
      <c r="D354" s="232"/>
    </row>
    <row r="355" spans="1:4" s="155" customFormat="1" ht="14.25" customHeight="1">
      <c r="A355" s="231" t="s">
        <v>263</v>
      </c>
      <c r="B355" s="231"/>
      <c r="C355" s="231"/>
      <c r="D355" s="231"/>
    </row>
    <row r="356" spans="1:4" s="155" customFormat="1" ht="14.25" customHeight="1">
      <c r="A356" s="145"/>
      <c r="B356" s="195"/>
      <c r="C356" s="195"/>
      <c r="D356" s="195"/>
    </row>
    <row r="357" spans="1:4" s="155" customFormat="1" ht="14.25" customHeight="1">
      <c r="A357" s="134" t="s">
        <v>233</v>
      </c>
      <c r="B357" s="224">
        <v>2632073</v>
      </c>
      <c r="C357" s="216">
        <v>611200</v>
      </c>
      <c r="D357" s="142">
        <v>661126</v>
      </c>
    </row>
    <row r="358" spans="1:4" s="155" customFormat="1" ht="14.25" customHeight="1">
      <c r="A358" s="133" t="s">
        <v>234</v>
      </c>
      <c r="B358" s="212"/>
      <c r="C358" s="212"/>
      <c r="D358" s="137"/>
    </row>
    <row r="359" spans="1:4" s="155" customFormat="1" ht="14.25" customHeight="1">
      <c r="A359" s="136" t="s">
        <v>589</v>
      </c>
      <c r="B359" s="214" t="s">
        <v>26</v>
      </c>
      <c r="C359" s="214" t="s">
        <v>26</v>
      </c>
      <c r="D359" s="143" t="s">
        <v>26</v>
      </c>
    </row>
    <row r="360" spans="1:4" s="155" customFormat="1" ht="14.25" customHeight="1">
      <c r="A360" s="136" t="s">
        <v>582</v>
      </c>
      <c r="B360" s="214">
        <v>714660.8</v>
      </c>
      <c r="C360" s="214">
        <v>165953</v>
      </c>
      <c r="D360" s="143">
        <v>179509</v>
      </c>
    </row>
    <row r="361" spans="1:4" s="155" customFormat="1" ht="14.25" customHeight="1">
      <c r="A361" s="136" t="s">
        <v>584</v>
      </c>
      <c r="B361" s="214">
        <v>184337.5</v>
      </c>
      <c r="C361" s="214">
        <v>42805</v>
      </c>
      <c r="D361" s="143">
        <v>46302</v>
      </c>
    </row>
    <row r="362" spans="1:4" s="155" customFormat="1" ht="14.25" customHeight="1">
      <c r="A362" s="136" t="s">
        <v>592</v>
      </c>
      <c r="B362" s="214">
        <v>80046.399999999994</v>
      </c>
      <c r="C362" s="214">
        <v>18588</v>
      </c>
      <c r="D362" s="143">
        <v>20106</v>
      </c>
    </row>
    <row r="363" spans="1:4" s="155" customFormat="1" ht="14.25" customHeight="1">
      <c r="A363" s="136" t="s">
        <v>591</v>
      </c>
      <c r="B363" s="214">
        <v>67376.2</v>
      </c>
      <c r="C363" s="214">
        <v>15646</v>
      </c>
      <c r="D363" s="143">
        <v>16924</v>
      </c>
    </row>
    <row r="364" spans="1:4" s="155" customFormat="1" ht="14.25" customHeight="1">
      <c r="A364" s="136" t="s">
        <v>600</v>
      </c>
      <c r="B364" s="214">
        <v>65216.7</v>
      </c>
      <c r="C364" s="214">
        <v>15144</v>
      </c>
      <c r="D364" s="143">
        <v>16381</v>
      </c>
    </row>
    <row r="365" spans="1:4" s="155" customFormat="1" ht="14.25" customHeight="1">
      <c r="A365" s="136" t="s">
        <v>482</v>
      </c>
      <c r="B365" s="214">
        <v>55179.8</v>
      </c>
      <c r="C365" s="214">
        <v>12813</v>
      </c>
      <c r="D365" s="143">
        <v>13860</v>
      </c>
    </row>
    <row r="366" spans="1:4" s="155" customFormat="1" ht="14.25" customHeight="1">
      <c r="A366" s="136" t="s">
        <v>603</v>
      </c>
      <c r="B366" s="217">
        <v>52871</v>
      </c>
      <c r="C366" s="214">
        <v>12277</v>
      </c>
      <c r="D366" s="143">
        <v>13280</v>
      </c>
    </row>
    <row r="367" spans="1:4" s="155" customFormat="1" ht="14.25" customHeight="1">
      <c r="A367" s="136" t="s">
        <v>585</v>
      </c>
      <c r="B367" s="212">
        <v>47316.9</v>
      </c>
      <c r="C367" s="212">
        <v>10988</v>
      </c>
      <c r="D367" s="137">
        <v>11885</v>
      </c>
    </row>
    <row r="368" spans="1:4" s="155" customFormat="1" ht="14.25" customHeight="1">
      <c r="A368" s="136" t="s">
        <v>586</v>
      </c>
      <c r="B368" s="214">
        <v>40203.800000000003</v>
      </c>
      <c r="C368" s="214">
        <v>9336</v>
      </c>
      <c r="D368" s="143">
        <v>10098</v>
      </c>
    </row>
    <row r="369" spans="1:4" s="155" customFormat="1" ht="14.25" customHeight="1">
      <c r="A369" s="136"/>
      <c r="B369" s="137"/>
      <c r="C369" s="137"/>
      <c r="D369" s="137"/>
    </row>
    <row r="370" spans="1:4" s="155" customFormat="1" ht="14.25" customHeight="1">
      <c r="A370" s="232" t="s">
        <v>46</v>
      </c>
      <c r="B370" s="232"/>
      <c r="C370" s="232"/>
      <c r="D370" s="232"/>
    </row>
    <row r="371" spans="1:4" s="155" customFormat="1" ht="14.25" customHeight="1">
      <c r="A371" s="231" t="s">
        <v>265</v>
      </c>
      <c r="B371" s="231"/>
      <c r="C371" s="231"/>
      <c r="D371" s="231"/>
    </row>
    <row r="372" spans="1:4" s="155" customFormat="1" ht="14.25" customHeight="1">
      <c r="A372" s="145"/>
      <c r="B372" s="195"/>
      <c r="C372" s="195"/>
      <c r="D372" s="143"/>
    </row>
    <row r="373" spans="1:4" s="155" customFormat="1" ht="14.25" customHeight="1">
      <c r="A373" s="134" t="s">
        <v>233</v>
      </c>
      <c r="B373" s="216">
        <v>46498780.200000003</v>
      </c>
      <c r="C373" s="216">
        <v>10797599</v>
      </c>
      <c r="D373" s="196">
        <v>11679589</v>
      </c>
    </row>
    <row r="374" spans="1:4" s="155" customFormat="1" ht="14.25" customHeight="1">
      <c r="A374" s="133" t="s">
        <v>234</v>
      </c>
      <c r="B374" s="212"/>
      <c r="C374" s="212"/>
      <c r="D374" s="137"/>
    </row>
    <row r="375" spans="1:4" s="155" customFormat="1" ht="14.25" customHeight="1">
      <c r="A375" s="136" t="s">
        <v>582</v>
      </c>
      <c r="B375" s="214">
        <v>12024821.5</v>
      </c>
      <c r="C375" s="214">
        <v>2792314</v>
      </c>
      <c r="D375" s="143">
        <v>3020401</v>
      </c>
    </row>
    <row r="376" spans="1:4" s="155" customFormat="1" ht="14.25" customHeight="1">
      <c r="A376" s="136" t="s">
        <v>584</v>
      </c>
      <c r="B376" s="214">
        <v>4448901.7</v>
      </c>
      <c r="C376" s="214">
        <v>1033091</v>
      </c>
      <c r="D376" s="143">
        <v>1117478</v>
      </c>
    </row>
    <row r="377" spans="1:4" s="155" customFormat="1" ht="14.25" customHeight="1">
      <c r="A377" s="136" t="s">
        <v>586</v>
      </c>
      <c r="B377" s="214">
        <v>2788271.5</v>
      </c>
      <c r="C377" s="214">
        <v>647472</v>
      </c>
      <c r="D377" s="143">
        <v>700360</v>
      </c>
    </row>
    <row r="378" spans="1:4" s="155" customFormat="1" ht="14.25" customHeight="1">
      <c r="A378" s="136" t="s">
        <v>598</v>
      </c>
      <c r="B378" s="214">
        <v>2578407.7000000002</v>
      </c>
      <c r="C378" s="214">
        <v>598739</v>
      </c>
      <c r="D378" s="227">
        <v>647646</v>
      </c>
    </row>
    <row r="379" spans="1:4" s="155" customFormat="1" ht="14.25" customHeight="1">
      <c r="A379" s="136" t="s">
        <v>605</v>
      </c>
      <c r="B379" s="214">
        <v>2410968.7999999998</v>
      </c>
      <c r="C379" s="214">
        <v>559857</v>
      </c>
      <c r="D379" s="143">
        <v>605588</v>
      </c>
    </row>
    <row r="380" spans="1:4" s="155" customFormat="1" ht="14.25" customHeight="1">
      <c r="A380" s="136" t="s">
        <v>600</v>
      </c>
      <c r="B380" s="214">
        <v>2276692.6</v>
      </c>
      <c r="C380" s="214">
        <v>528677</v>
      </c>
      <c r="D380" s="143">
        <v>571861</v>
      </c>
    </row>
    <row r="381" spans="1:4" s="155" customFormat="1" ht="14.25" customHeight="1">
      <c r="A381" s="136" t="s">
        <v>606</v>
      </c>
      <c r="B381" s="214">
        <v>2180469.9</v>
      </c>
      <c r="C381" s="214">
        <v>506332</v>
      </c>
      <c r="D381" s="143">
        <v>547692</v>
      </c>
    </row>
    <row r="382" spans="1:4" s="155" customFormat="1" ht="14.25" customHeight="1">
      <c r="A382" s="136" t="s">
        <v>474</v>
      </c>
      <c r="B382" s="217">
        <v>1625947</v>
      </c>
      <c r="C382" s="214">
        <v>377565</v>
      </c>
      <c r="D382" s="143">
        <v>408406</v>
      </c>
    </row>
    <row r="383" spans="1:4" s="155" customFormat="1" ht="14.25" customHeight="1">
      <c r="A383" s="136" t="s">
        <v>607</v>
      </c>
      <c r="B383" s="214">
        <v>1592343.4</v>
      </c>
      <c r="C383" s="214">
        <v>369762</v>
      </c>
      <c r="D383" s="143">
        <v>399966</v>
      </c>
    </row>
    <row r="384" spans="1:4" s="155" customFormat="1" ht="14.25" customHeight="1">
      <c r="A384" s="136" t="s">
        <v>585</v>
      </c>
      <c r="B384" s="214">
        <v>1149379.6000000001</v>
      </c>
      <c r="C384" s="214">
        <v>266900</v>
      </c>
      <c r="D384" s="143">
        <v>288702</v>
      </c>
    </row>
    <row r="385" spans="1:4" s="155" customFormat="1" ht="14.25" customHeight="1">
      <c r="A385" s="136"/>
      <c r="B385" s="137"/>
      <c r="C385" s="137"/>
      <c r="D385" s="137"/>
    </row>
    <row r="386" spans="1:4" s="155" customFormat="1" ht="14.25" customHeight="1">
      <c r="A386" s="232" t="s">
        <v>47</v>
      </c>
      <c r="B386" s="232"/>
      <c r="C386" s="232"/>
      <c r="D386" s="232"/>
    </row>
    <row r="387" spans="1:4" s="155" customFormat="1" ht="14.25" customHeight="1">
      <c r="A387" s="231" t="s">
        <v>269</v>
      </c>
      <c r="B387" s="231"/>
      <c r="C387" s="231"/>
      <c r="D387" s="231"/>
    </row>
    <row r="388" spans="1:4" s="155" customFormat="1" ht="14.25" customHeight="1">
      <c r="A388" s="145"/>
      <c r="B388" s="195"/>
      <c r="C388" s="195"/>
      <c r="D388" s="143"/>
    </row>
    <row r="389" spans="1:4" s="155" customFormat="1" ht="14.25" customHeight="1">
      <c r="A389" s="134" t="s">
        <v>233</v>
      </c>
      <c r="B389" s="216">
        <v>3357760.6</v>
      </c>
      <c r="C389" s="216">
        <v>779714</v>
      </c>
      <c r="D389" s="142">
        <v>843404</v>
      </c>
    </row>
    <row r="390" spans="1:4" s="155" customFormat="1" ht="14.25" customHeight="1">
      <c r="A390" s="133" t="s">
        <v>234</v>
      </c>
      <c r="B390" s="212"/>
      <c r="C390" s="212"/>
      <c r="D390" s="137"/>
    </row>
    <row r="391" spans="1:4" s="155" customFormat="1" ht="14.25" customHeight="1">
      <c r="A391" s="136" t="s">
        <v>582</v>
      </c>
      <c r="B391" s="214">
        <v>944361.4</v>
      </c>
      <c r="C391" s="214">
        <v>219293</v>
      </c>
      <c r="D391" s="143">
        <v>237205</v>
      </c>
    </row>
    <row r="392" spans="1:4" s="155" customFormat="1" ht="14.25" customHeight="1">
      <c r="A392" s="136" t="s">
        <v>593</v>
      </c>
      <c r="B392" s="214">
        <v>310571.90000000002</v>
      </c>
      <c r="C392" s="214">
        <v>72119</v>
      </c>
      <c r="D392" s="143">
        <v>78010</v>
      </c>
    </row>
    <row r="393" spans="1:4" s="155" customFormat="1" ht="14.25" customHeight="1">
      <c r="A393" s="136" t="s">
        <v>600</v>
      </c>
      <c r="B393" s="214">
        <v>301155.3</v>
      </c>
      <c r="C393" s="214">
        <v>69932</v>
      </c>
      <c r="D393" s="143">
        <v>75644</v>
      </c>
    </row>
    <row r="394" spans="1:4" s="155" customFormat="1" ht="14.25" customHeight="1">
      <c r="A394" s="136" t="s">
        <v>584</v>
      </c>
      <c r="B394" s="214">
        <v>200668.2</v>
      </c>
      <c r="C394" s="214">
        <v>46598</v>
      </c>
      <c r="D394" s="143">
        <v>50404</v>
      </c>
    </row>
    <row r="395" spans="1:4" s="155" customFormat="1" ht="14.25" customHeight="1">
      <c r="A395" s="136" t="s">
        <v>608</v>
      </c>
      <c r="B395" s="214" t="s">
        <v>26</v>
      </c>
      <c r="C395" s="214" t="s">
        <v>26</v>
      </c>
      <c r="D395" s="143" t="s">
        <v>26</v>
      </c>
    </row>
    <row r="396" spans="1:4" s="155" customFormat="1" ht="14.25" customHeight="1">
      <c r="A396" s="136" t="s">
        <v>606</v>
      </c>
      <c r="B396" s="214" t="s">
        <v>26</v>
      </c>
      <c r="C396" s="214" t="s">
        <v>26</v>
      </c>
      <c r="D396" s="143" t="s">
        <v>26</v>
      </c>
    </row>
    <row r="397" spans="1:4" s="155" customFormat="1" ht="14.25" customHeight="1">
      <c r="A397" s="136" t="s">
        <v>221</v>
      </c>
      <c r="B397" s="212">
        <v>153360.1</v>
      </c>
      <c r="C397" s="212">
        <v>35612</v>
      </c>
      <c r="D397" s="137">
        <v>38521</v>
      </c>
    </row>
    <row r="398" spans="1:4" s="155" customFormat="1" ht="14.25" customHeight="1">
      <c r="A398" s="136" t="s">
        <v>590</v>
      </c>
      <c r="B398" s="214">
        <v>115874.9</v>
      </c>
      <c r="C398" s="214">
        <v>26908</v>
      </c>
      <c r="D398" s="143">
        <v>29106</v>
      </c>
    </row>
    <row r="399" spans="1:4" s="155" customFormat="1" ht="14.25" customHeight="1">
      <c r="A399" s="136" t="s">
        <v>583</v>
      </c>
      <c r="B399" s="212">
        <v>111160.6</v>
      </c>
      <c r="C399" s="212">
        <v>25813</v>
      </c>
      <c r="D399" s="137">
        <v>27921</v>
      </c>
    </row>
    <row r="400" spans="1:4" s="155" customFormat="1" ht="14.25" customHeight="1">
      <c r="A400" s="136" t="s">
        <v>605</v>
      </c>
      <c r="B400" s="214">
        <v>82211.600000000006</v>
      </c>
      <c r="C400" s="214">
        <v>19091</v>
      </c>
      <c r="D400" s="143">
        <v>20650</v>
      </c>
    </row>
    <row r="401" spans="1:4" s="155" customFormat="1" ht="14.25" customHeight="1">
      <c r="A401" s="136"/>
      <c r="B401" s="137"/>
      <c r="C401" s="137"/>
      <c r="D401" s="137"/>
    </row>
    <row r="402" spans="1:4" s="155" customFormat="1" ht="14.25" customHeight="1">
      <c r="A402" s="232" t="s">
        <v>48</v>
      </c>
      <c r="B402" s="232"/>
      <c r="C402" s="232"/>
      <c r="D402" s="232"/>
    </row>
    <row r="403" spans="1:4" s="155" customFormat="1" ht="14.25" customHeight="1">
      <c r="A403" s="231" t="s">
        <v>271</v>
      </c>
      <c r="B403" s="232"/>
      <c r="C403" s="232"/>
      <c r="D403" s="232"/>
    </row>
    <row r="404" spans="1:4" s="155" customFormat="1" ht="14.25" customHeight="1">
      <c r="A404" s="145"/>
      <c r="B404" s="195"/>
      <c r="C404" s="195"/>
      <c r="D404" s="195"/>
    </row>
    <row r="405" spans="1:4" s="155" customFormat="1" ht="14.25" customHeight="1">
      <c r="A405" s="134" t="s">
        <v>233</v>
      </c>
      <c r="B405" s="216">
        <v>8546455.0999999996</v>
      </c>
      <c r="C405" s="216">
        <v>1984594</v>
      </c>
      <c r="D405" s="142">
        <v>2146703</v>
      </c>
    </row>
    <row r="406" spans="1:4" s="155" customFormat="1" ht="14.25" customHeight="1">
      <c r="A406" s="133" t="s">
        <v>234</v>
      </c>
      <c r="B406" s="212"/>
      <c r="C406" s="212"/>
      <c r="D406" s="137"/>
    </row>
    <row r="407" spans="1:4" s="155" customFormat="1" ht="14.25" customHeight="1">
      <c r="A407" s="136" t="s">
        <v>591</v>
      </c>
      <c r="B407" s="214">
        <v>1254766.3</v>
      </c>
      <c r="C407" s="214">
        <v>291372</v>
      </c>
      <c r="D407" s="143">
        <v>315173</v>
      </c>
    </row>
    <row r="408" spans="1:4" s="155" customFormat="1" ht="14.25" customHeight="1">
      <c r="A408" s="136" t="s">
        <v>609</v>
      </c>
      <c r="B408" s="214">
        <v>1150526.5</v>
      </c>
      <c r="C408" s="214">
        <v>267167</v>
      </c>
      <c r="D408" s="143">
        <v>288990</v>
      </c>
    </row>
    <row r="409" spans="1:4" s="155" customFormat="1" ht="14.25" customHeight="1">
      <c r="A409" s="136" t="s">
        <v>221</v>
      </c>
      <c r="B409" s="214">
        <v>964083.3</v>
      </c>
      <c r="C409" s="214">
        <v>223872</v>
      </c>
      <c r="D409" s="143">
        <v>242159</v>
      </c>
    </row>
    <row r="410" spans="1:4" s="155" customFormat="1" ht="14.25" customHeight="1">
      <c r="A410" s="136" t="s">
        <v>241</v>
      </c>
      <c r="B410" s="214">
        <v>791793.8</v>
      </c>
      <c r="C410" s="214">
        <v>183864</v>
      </c>
      <c r="D410" s="143">
        <v>198883</v>
      </c>
    </row>
    <row r="411" spans="1:4" s="155" customFormat="1" ht="14.25" customHeight="1">
      <c r="A411" s="136" t="s">
        <v>605</v>
      </c>
      <c r="B411" s="214">
        <v>769087.2</v>
      </c>
      <c r="C411" s="214">
        <v>178592</v>
      </c>
      <c r="D411" s="143">
        <v>193180</v>
      </c>
    </row>
    <row r="412" spans="1:4" s="155" customFormat="1" ht="14.25" customHeight="1">
      <c r="A412" s="136" t="s">
        <v>584</v>
      </c>
      <c r="B412" s="214">
        <v>532517.80000000005</v>
      </c>
      <c r="C412" s="214">
        <v>123657</v>
      </c>
      <c r="D412" s="143">
        <v>133758</v>
      </c>
    </row>
    <row r="413" spans="1:4" s="155" customFormat="1" ht="14.25" customHeight="1">
      <c r="A413" s="136" t="s">
        <v>590</v>
      </c>
      <c r="B413" s="214">
        <v>528332.80000000005</v>
      </c>
      <c r="C413" s="214">
        <v>122685</v>
      </c>
      <c r="D413" s="143">
        <v>132707</v>
      </c>
    </row>
    <row r="414" spans="1:4" s="155" customFormat="1" ht="14.25" customHeight="1">
      <c r="A414" s="136" t="s">
        <v>585</v>
      </c>
      <c r="B414" s="214">
        <v>518770.5</v>
      </c>
      <c r="C414" s="214">
        <v>120465</v>
      </c>
      <c r="D414" s="143">
        <v>130305</v>
      </c>
    </row>
    <row r="415" spans="1:4" s="155" customFormat="1" ht="14.25" customHeight="1">
      <c r="A415" s="136" t="s">
        <v>215</v>
      </c>
      <c r="B415" s="214">
        <v>303987.3</v>
      </c>
      <c r="C415" s="214">
        <v>70590</v>
      </c>
      <c r="D415" s="143">
        <v>76356</v>
      </c>
    </row>
    <row r="416" spans="1:4" s="155" customFormat="1" ht="14.25" customHeight="1">
      <c r="A416" s="136" t="s">
        <v>587</v>
      </c>
      <c r="B416" s="214">
        <v>211000.9</v>
      </c>
      <c r="C416" s="214">
        <v>48997</v>
      </c>
      <c r="D416" s="143">
        <v>52999</v>
      </c>
    </row>
    <row r="417" spans="1:5" s="155" customFormat="1" ht="14.25" customHeight="1">
      <c r="A417" s="136"/>
      <c r="B417" s="137"/>
      <c r="C417" s="137"/>
      <c r="D417" s="137"/>
    </row>
    <row r="418" spans="1:5" s="155" customFormat="1" ht="14.25" customHeight="1">
      <c r="A418" s="232" t="s">
        <v>49</v>
      </c>
      <c r="B418" s="232"/>
      <c r="C418" s="232"/>
      <c r="D418" s="232"/>
    </row>
    <row r="419" spans="1:5" s="155" customFormat="1" ht="14.25" customHeight="1">
      <c r="A419" s="232" t="s">
        <v>276</v>
      </c>
      <c r="B419" s="232"/>
      <c r="C419" s="232"/>
      <c r="D419" s="232"/>
    </row>
    <row r="420" spans="1:5" s="155" customFormat="1" ht="14.25" customHeight="1">
      <c r="A420" s="145"/>
      <c r="B420" s="195"/>
      <c r="C420" s="195"/>
      <c r="D420" s="143"/>
    </row>
    <row r="421" spans="1:5" s="155" customFormat="1" ht="14.25" customHeight="1">
      <c r="A421" s="134" t="s">
        <v>233</v>
      </c>
      <c r="B421" s="228">
        <v>7213557.2999999998</v>
      </c>
      <c r="C421" s="228">
        <v>1675078</v>
      </c>
      <c r="D421" s="197">
        <v>1811905</v>
      </c>
    </row>
    <row r="422" spans="1:5" s="155" customFormat="1" ht="14.25" customHeight="1">
      <c r="A422" s="133" t="s">
        <v>234</v>
      </c>
      <c r="B422" s="212"/>
      <c r="C422" s="212"/>
      <c r="D422" s="137"/>
      <c r="E422" s="154"/>
    </row>
    <row r="423" spans="1:5" s="155" customFormat="1" ht="14.25" customHeight="1">
      <c r="A423" s="136" t="s">
        <v>539</v>
      </c>
      <c r="B423" s="214">
        <v>1560724.4</v>
      </c>
      <c r="C423" s="214">
        <v>362420</v>
      </c>
      <c r="D423" s="143">
        <v>392024</v>
      </c>
      <c r="E423" s="154"/>
    </row>
    <row r="424" spans="1:5" s="155" customFormat="1" ht="14.25" customHeight="1">
      <c r="A424" s="136" t="s">
        <v>258</v>
      </c>
      <c r="B424" s="214">
        <v>1068336.7</v>
      </c>
      <c r="C424" s="214">
        <v>248081</v>
      </c>
      <c r="D424" s="143">
        <v>268345</v>
      </c>
      <c r="E424" s="154"/>
    </row>
    <row r="425" spans="1:5" s="155" customFormat="1" ht="14.25" customHeight="1">
      <c r="A425" s="136" t="s">
        <v>213</v>
      </c>
      <c r="B425" s="214">
        <v>873819.9</v>
      </c>
      <c r="C425" s="214">
        <v>202912</v>
      </c>
      <c r="D425" s="143">
        <v>219487</v>
      </c>
      <c r="E425" s="154"/>
    </row>
    <row r="426" spans="1:5" s="155" customFormat="1" ht="14.25" customHeight="1">
      <c r="A426" s="136" t="s">
        <v>610</v>
      </c>
      <c r="B426" s="225" t="s">
        <v>26</v>
      </c>
      <c r="C426" s="225" t="s">
        <v>26</v>
      </c>
      <c r="D426" s="194" t="s">
        <v>26</v>
      </c>
      <c r="E426" s="154"/>
    </row>
    <row r="427" spans="1:5" s="155" customFormat="1" ht="14.25" customHeight="1">
      <c r="A427" s="136" t="s">
        <v>214</v>
      </c>
      <c r="B427" s="214">
        <v>377247.1</v>
      </c>
      <c r="C427" s="214">
        <v>87602</v>
      </c>
      <c r="D427" s="143">
        <v>94757</v>
      </c>
      <c r="E427" s="154"/>
    </row>
    <row r="428" spans="1:5" s="155" customFormat="1" ht="14.25" customHeight="1">
      <c r="A428" s="136" t="s">
        <v>465</v>
      </c>
      <c r="B428" s="214">
        <v>253174.7</v>
      </c>
      <c r="C428" s="214">
        <v>58790</v>
      </c>
      <c r="D428" s="143">
        <v>63593</v>
      </c>
      <c r="E428" s="154"/>
    </row>
    <row r="429" spans="1:5" s="155" customFormat="1" ht="14.25" customHeight="1">
      <c r="A429" s="136" t="s">
        <v>215</v>
      </c>
      <c r="B429" s="214">
        <v>246336.3</v>
      </c>
      <c r="C429" s="214">
        <v>57202</v>
      </c>
      <c r="D429" s="143">
        <v>61875</v>
      </c>
      <c r="E429" s="154"/>
    </row>
    <row r="430" spans="1:5" s="155" customFormat="1" ht="14.25" customHeight="1">
      <c r="A430" s="136" t="s">
        <v>245</v>
      </c>
      <c r="B430" s="217">
        <v>235983</v>
      </c>
      <c r="C430" s="214">
        <v>54798</v>
      </c>
      <c r="D430" s="143">
        <v>59274</v>
      </c>
      <c r="E430" s="154"/>
    </row>
    <row r="431" spans="1:5" s="155" customFormat="1" ht="14.25" customHeight="1">
      <c r="A431" s="136" t="s">
        <v>226</v>
      </c>
      <c r="B431" s="214">
        <v>235118.9</v>
      </c>
      <c r="C431" s="214">
        <v>54598</v>
      </c>
      <c r="D431" s="143">
        <v>59057</v>
      </c>
      <c r="E431" s="154"/>
    </row>
    <row r="432" spans="1:5" s="155" customFormat="1" ht="14.25" customHeight="1">
      <c r="A432" s="136" t="s">
        <v>221</v>
      </c>
      <c r="B432" s="214">
        <v>185143.3</v>
      </c>
      <c r="C432" s="214">
        <v>42993</v>
      </c>
      <c r="D432" s="143">
        <v>46504</v>
      </c>
    </row>
    <row r="433" spans="1:4" s="155" customFormat="1" ht="14.25" customHeight="1">
      <c r="A433" s="136"/>
      <c r="B433" s="137"/>
      <c r="C433" s="137"/>
      <c r="D433" s="137"/>
    </row>
    <row r="434" spans="1:4" s="155" customFormat="1" ht="14.25" customHeight="1">
      <c r="A434" s="232" t="s">
        <v>50</v>
      </c>
      <c r="B434" s="233"/>
      <c r="C434" s="233"/>
      <c r="D434" s="233"/>
    </row>
    <row r="435" spans="1:4" s="155" customFormat="1" ht="14.25" customHeight="1">
      <c r="A435" s="231" t="s">
        <v>277</v>
      </c>
      <c r="B435" s="234"/>
      <c r="C435" s="234"/>
      <c r="D435" s="234"/>
    </row>
    <row r="436" spans="1:4" s="155" customFormat="1" ht="14.25" customHeight="1">
      <c r="A436" s="145"/>
      <c r="B436" s="195"/>
      <c r="C436" s="195"/>
      <c r="D436" s="195"/>
    </row>
    <row r="437" spans="1:4" s="155" customFormat="1" ht="14.25" customHeight="1">
      <c r="A437" s="134" t="s">
        <v>233</v>
      </c>
      <c r="B437" s="224">
        <v>20376806</v>
      </c>
      <c r="C437" s="216">
        <v>4731749</v>
      </c>
      <c r="D437" s="142">
        <v>5118257</v>
      </c>
    </row>
    <row r="438" spans="1:4" s="155" customFormat="1" ht="14.25" customHeight="1">
      <c r="A438" s="133" t="s">
        <v>234</v>
      </c>
      <c r="B438" s="212"/>
      <c r="C438" s="212"/>
      <c r="D438" s="137"/>
    </row>
    <row r="439" spans="1:4" s="155" customFormat="1" ht="14.25" customHeight="1">
      <c r="A439" s="136" t="s">
        <v>590</v>
      </c>
      <c r="B439" s="214">
        <v>2662094.9</v>
      </c>
      <c r="C439" s="214">
        <v>618172</v>
      </c>
      <c r="D439" s="143">
        <v>668666</v>
      </c>
    </row>
    <row r="440" spans="1:4" s="155" customFormat="1" ht="14.25" customHeight="1">
      <c r="A440" s="136" t="s">
        <v>605</v>
      </c>
      <c r="B440" s="214">
        <v>2487964.5</v>
      </c>
      <c r="C440" s="214">
        <v>577737</v>
      </c>
      <c r="D440" s="143">
        <v>624928</v>
      </c>
    </row>
    <row r="441" spans="1:4" s="155" customFormat="1" ht="14.25" customHeight="1">
      <c r="A441" s="136" t="s">
        <v>596</v>
      </c>
      <c r="B441" s="214">
        <v>2299761.7999999998</v>
      </c>
      <c r="C441" s="214">
        <v>534033</v>
      </c>
      <c r="D441" s="143">
        <v>577655</v>
      </c>
    </row>
    <row r="442" spans="1:4" s="155" customFormat="1" ht="14.25" customHeight="1">
      <c r="A442" s="136" t="s">
        <v>241</v>
      </c>
      <c r="B442" s="214">
        <v>2243163.9</v>
      </c>
      <c r="C442" s="214">
        <v>520891</v>
      </c>
      <c r="D442" s="143">
        <v>563439</v>
      </c>
    </row>
    <row r="443" spans="1:4" s="155" customFormat="1" ht="14.25" customHeight="1">
      <c r="A443" s="136" t="s">
        <v>589</v>
      </c>
      <c r="B443" s="214">
        <v>1900873.6</v>
      </c>
      <c r="C443" s="214">
        <v>441407</v>
      </c>
      <c r="D443" s="143">
        <v>477462</v>
      </c>
    </row>
    <row r="444" spans="1:4" s="155" customFormat="1" ht="14.25" customHeight="1">
      <c r="A444" s="136" t="s">
        <v>582</v>
      </c>
      <c r="B444" s="214">
        <v>1823595.6</v>
      </c>
      <c r="C444" s="214">
        <v>423462</v>
      </c>
      <c r="D444" s="143">
        <v>458052</v>
      </c>
    </row>
    <row r="445" spans="1:4" s="155" customFormat="1" ht="14.25" customHeight="1">
      <c r="A445" s="136" t="s">
        <v>585</v>
      </c>
      <c r="B445" s="214">
        <v>1433723.1</v>
      </c>
      <c r="C445" s="214">
        <v>332928</v>
      </c>
      <c r="D445" s="143">
        <v>360123</v>
      </c>
    </row>
    <row r="446" spans="1:4" s="155" customFormat="1" ht="14.25" customHeight="1">
      <c r="A446" s="136" t="s">
        <v>611</v>
      </c>
      <c r="B446" s="214">
        <v>658439.6</v>
      </c>
      <c r="C446" s="214">
        <v>152898</v>
      </c>
      <c r="D446" s="143">
        <v>165387</v>
      </c>
    </row>
    <row r="447" spans="1:4" s="155" customFormat="1" ht="14.25" customHeight="1">
      <c r="A447" s="136" t="s">
        <v>215</v>
      </c>
      <c r="B447" s="214">
        <v>452437.9</v>
      </c>
      <c r="C447" s="214">
        <v>105062</v>
      </c>
      <c r="D447" s="143">
        <v>113644</v>
      </c>
    </row>
    <row r="448" spans="1:4" s="155" customFormat="1" ht="14.25" customHeight="1">
      <c r="A448" s="136" t="s">
        <v>584</v>
      </c>
      <c r="B448" s="214" t="s">
        <v>26</v>
      </c>
      <c r="C448" s="214" t="s">
        <v>26</v>
      </c>
      <c r="D448" s="143" t="s">
        <v>26</v>
      </c>
    </row>
    <row r="449" spans="1:4" s="155" customFormat="1" ht="14.25" customHeight="1">
      <c r="A449" s="136"/>
      <c r="B449" s="137"/>
      <c r="C449" s="137"/>
      <c r="D449" s="137"/>
    </row>
    <row r="450" spans="1:4" s="155" customFormat="1" ht="14.25" customHeight="1">
      <c r="A450" s="232" t="s">
        <v>51</v>
      </c>
      <c r="B450" s="232"/>
      <c r="C450" s="232"/>
      <c r="D450" s="232"/>
    </row>
    <row r="451" spans="1:4" s="155" customFormat="1" ht="14.25" customHeight="1">
      <c r="A451" s="232" t="s">
        <v>204</v>
      </c>
      <c r="B451" s="232"/>
      <c r="C451" s="232"/>
      <c r="D451" s="232"/>
    </row>
    <row r="452" spans="1:4" s="155" customFormat="1" ht="14.25" customHeight="1">
      <c r="A452" s="145"/>
      <c r="B452" s="195"/>
      <c r="C452" s="195"/>
      <c r="D452" s="195"/>
    </row>
    <row r="453" spans="1:4" s="155" customFormat="1" ht="14.25" customHeight="1">
      <c r="A453" s="134" t="s">
        <v>233</v>
      </c>
      <c r="B453" s="216">
        <v>53260510.899999999</v>
      </c>
      <c r="C453" s="216">
        <v>12367758</v>
      </c>
      <c r="D453" s="142">
        <v>13378004</v>
      </c>
    </row>
    <row r="454" spans="1:4" s="155" customFormat="1" ht="14.25" customHeight="1">
      <c r="A454" s="133" t="s">
        <v>234</v>
      </c>
      <c r="B454" s="212"/>
      <c r="C454" s="212"/>
      <c r="D454" s="137"/>
    </row>
    <row r="455" spans="1:4" s="155" customFormat="1" ht="14.25" customHeight="1">
      <c r="A455" s="157" t="s">
        <v>241</v>
      </c>
      <c r="B455" s="214">
        <v>9110303.0999999996</v>
      </c>
      <c r="C455" s="214">
        <v>2115526</v>
      </c>
      <c r="D455" s="143">
        <v>2288331</v>
      </c>
    </row>
    <row r="456" spans="1:4" s="155" customFormat="1" ht="14.25" customHeight="1">
      <c r="A456" s="157" t="s">
        <v>582</v>
      </c>
      <c r="B456" s="214">
        <v>7968351.2999999998</v>
      </c>
      <c r="C456" s="214">
        <v>1850351</v>
      </c>
      <c r="D456" s="143">
        <v>2001495</v>
      </c>
    </row>
    <row r="457" spans="1:4" s="155" customFormat="1" ht="14.25" customHeight="1">
      <c r="A457" s="157" t="s">
        <v>589</v>
      </c>
      <c r="B457" s="217">
        <v>4912006</v>
      </c>
      <c r="C457" s="214">
        <v>1140629</v>
      </c>
      <c r="D457" s="143">
        <v>1233800</v>
      </c>
    </row>
    <row r="458" spans="1:4" s="155" customFormat="1" ht="14.25" customHeight="1">
      <c r="A458" s="157" t="s">
        <v>612</v>
      </c>
      <c r="B458" s="214">
        <v>4266359.5</v>
      </c>
      <c r="C458" s="214">
        <v>990702</v>
      </c>
      <c r="D458" s="143">
        <v>1071627</v>
      </c>
    </row>
    <row r="459" spans="1:4" s="155" customFormat="1" ht="14.25" customHeight="1">
      <c r="A459" s="157" t="s">
        <v>591</v>
      </c>
      <c r="B459" s="214">
        <v>4221769.0999999996</v>
      </c>
      <c r="C459" s="214">
        <v>980348</v>
      </c>
      <c r="D459" s="143">
        <v>1060426</v>
      </c>
    </row>
    <row r="460" spans="1:4" s="155" customFormat="1" ht="14.25" customHeight="1">
      <c r="A460" s="157" t="s">
        <v>585</v>
      </c>
      <c r="B460" s="214">
        <v>2519019.5</v>
      </c>
      <c r="C460" s="214">
        <v>584948</v>
      </c>
      <c r="D460" s="143">
        <v>632729</v>
      </c>
    </row>
    <row r="461" spans="1:4" s="155" customFormat="1" ht="14.25" customHeight="1">
      <c r="A461" s="157" t="s">
        <v>613</v>
      </c>
      <c r="B461" s="214">
        <v>1972936.8</v>
      </c>
      <c r="C461" s="214">
        <v>458141</v>
      </c>
      <c r="D461" s="143">
        <v>495563</v>
      </c>
    </row>
    <row r="462" spans="1:4" s="155" customFormat="1" ht="14.25" customHeight="1">
      <c r="A462" s="157" t="s">
        <v>584</v>
      </c>
      <c r="B462" s="214">
        <v>1942086.7</v>
      </c>
      <c r="C462" s="214">
        <v>450977</v>
      </c>
      <c r="D462" s="143">
        <v>487814</v>
      </c>
    </row>
    <row r="463" spans="1:4" s="155" customFormat="1" ht="14.25" customHeight="1">
      <c r="A463" s="157" t="s">
        <v>590</v>
      </c>
      <c r="B463" s="214">
        <v>1594161.5</v>
      </c>
      <c r="C463" s="214">
        <v>370184</v>
      </c>
      <c r="D463" s="143">
        <v>400422</v>
      </c>
    </row>
    <row r="464" spans="1:4" s="155" customFormat="1" ht="14.25" customHeight="1">
      <c r="A464" s="136" t="s">
        <v>598</v>
      </c>
      <c r="B464" s="214">
        <v>1077180.8</v>
      </c>
      <c r="C464" s="214">
        <v>250135</v>
      </c>
      <c r="D464" s="143">
        <v>270567</v>
      </c>
    </row>
    <row r="465" spans="1:4" s="155" customFormat="1" ht="14.25" customHeight="1">
      <c r="A465" s="152"/>
      <c r="B465" s="143"/>
      <c r="C465" s="195"/>
      <c r="D465" s="195"/>
    </row>
    <row r="466" spans="1:4" s="155" customFormat="1" ht="14.25" customHeight="1">
      <c r="A466" s="232" t="s">
        <v>52</v>
      </c>
      <c r="B466" s="233"/>
      <c r="C466" s="233"/>
      <c r="D466" s="233"/>
    </row>
    <row r="467" spans="1:4" s="155" customFormat="1" ht="14.25" customHeight="1">
      <c r="A467" s="231" t="s">
        <v>284</v>
      </c>
      <c r="B467" s="234"/>
      <c r="C467" s="234"/>
      <c r="D467" s="234"/>
    </row>
    <row r="468" spans="1:4" s="155" customFormat="1" ht="14.25" customHeight="1">
      <c r="A468" s="145"/>
      <c r="B468" s="142"/>
      <c r="C468" s="142"/>
      <c r="D468" s="142"/>
    </row>
    <row r="469" spans="1:4" s="155" customFormat="1" ht="14.25" customHeight="1">
      <c r="A469" s="134" t="s">
        <v>233</v>
      </c>
      <c r="B469" s="216">
        <v>2752297.5</v>
      </c>
      <c r="C469" s="216">
        <v>639118</v>
      </c>
      <c r="D469" s="142">
        <v>691324</v>
      </c>
    </row>
    <row r="470" spans="1:4" s="155" customFormat="1" ht="14.25" customHeight="1">
      <c r="A470" s="133" t="s">
        <v>234</v>
      </c>
      <c r="B470" s="212"/>
      <c r="C470" s="212"/>
      <c r="D470" s="137"/>
    </row>
    <row r="471" spans="1:4" s="155" customFormat="1" ht="14.25" customHeight="1">
      <c r="A471" s="136" t="s">
        <v>585</v>
      </c>
      <c r="B471" s="214">
        <v>582680.4</v>
      </c>
      <c r="C471" s="214">
        <v>135306</v>
      </c>
      <c r="D471" s="143">
        <v>146358</v>
      </c>
    </row>
    <row r="472" spans="1:4" s="155" customFormat="1" ht="14.25" customHeight="1">
      <c r="A472" s="136" t="s">
        <v>594</v>
      </c>
      <c r="B472" s="214" t="s">
        <v>26</v>
      </c>
      <c r="C472" s="214" t="s">
        <v>26</v>
      </c>
      <c r="D472" s="143" t="s">
        <v>26</v>
      </c>
    </row>
    <row r="473" spans="1:4" s="155" customFormat="1" ht="14.25" customHeight="1">
      <c r="A473" s="136" t="s">
        <v>582</v>
      </c>
      <c r="B473" s="214">
        <v>548734.1</v>
      </c>
      <c r="C473" s="214">
        <v>127423</v>
      </c>
      <c r="D473" s="143">
        <v>137831</v>
      </c>
    </row>
    <row r="474" spans="1:4" s="155" customFormat="1" ht="14.25" customHeight="1">
      <c r="A474" s="136" t="s">
        <v>589</v>
      </c>
      <c r="B474" s="214" t="s">
        <v>26</v>
      </c>
      <c r="C474" s="214" t="s">
        <v>26</v>
      </c>
      <c r="D474" s="143" t="s">
        <v>26</v>
      </c>
    </row>
    <row r="475" spans="1:4" s="155" customFormat="1" ht="14.25" customHeight="1">
      <c r="A475" s="136" t="s">
        <v>605</v>
      </c>
      <c r="B475" s="214">
        <v>95994.9</v>
      </c>
      <c r="C475" s="214">
        <v>22291</v>
      </c>
      <c r="D475" s="143">
        <v>24112</v>
      </c>
    </row>
    <row r="476" spans="1:4" s="155" customFormat="1" ht="14.25" customHeight="1">
      <c r="A476" s="136" t="s">
        <v>483</v>
      </c>
      <c r="B476" s="225" t="s">
        <v>26</v>
      </c>
      <c r="C476" s="225" t="s">
        <v>26</v>
      </c>
      <c r="D476" s="194" t="s">
        <v>26</v>
      </c>
    </row>
    <row r="477" spans="1:4" s="155" customFormat="1" ht="14.25" customHeight="1">
      <c r="A477" s="136" t="s">
        <v>598</v>
      </c>
      <c r="B477" s="214">
        <v>90511.1</v>
      </c>
      <c r="C477" s="214">
        <v>21018</v>
      </c>
      <c r="D477" s="143">
        <v>22735</v>
      </c>
    </row>
    <row r="478" spans="1:4" s="155" customFormat="1" ht="14.25" customHeight="1">
      <c r="A478" s="136" t="s">
        <v>596</v>
      </c>
      <c r="B478" s="214">
        <v>84218.1</v>
      </c>
      <c r="C478" s="214">
        <v>19556</v>
      </c>
      <c r="D478" s="143">
        <v>21154</v>
      </c>
    </row>
    <row r="479" spans="1:4" s="155" customFormat="1" ht="14.25" customHeight="1">
      <c r="A479" s="136" t="s">
        <v>586</v>
      </c>
      <c r="B479" s="214">
        <v>54052.3</v>
      </c>
      <c r="C479" s="214">
        <v>12552</v>
      </c>
      <c r="D479" s="143">
        <v>13577</v>
      </c>
    </row>
    <row r="480" spans="1:4" s="155" customFormat="1" ht="14.25" customHeight="1">
      <c r="A480" s="157" t="s">
        <v>590</v>
      </c>
      <c r="B480" s="214">
        <v>49413.4</v>
      </c>
      <c r="C480" s="214">
        <v>11474</v>
      </c>
      <c r="D480" s="143">
        <v>12412</v>
      </c>
    </row>
    <row r="481" spans="1:4" s="155" customFormat="1" ht="14.25" customHeight="1">
      <c r="A481" s="136"/>
      <c r="B481" s="137"/>
      <c r="C481" s="137"/>
      <c r="D481" s="137"/>
    </row>
    <row r="482" spans="1:4" s="155" customFormat="1" ht="14.25" customHeight="1">
      <c r="A482" s="152"/>
      <c r="B482" s="143"/>
      <c r="C482" s="142"/>
      <c r="D482" s="142"/>
    </row>
    <row r="483" spans="1:4" s="155" customFormat="1" ht="14.25" customHeight="1">
      <c r="A483" s="232" t="s">
        <v>53</v>
      </c>
      <c r="B483" s="232"/>
      <c r="C483" s="232"/>
      <c r="D483" s="232"/>
    </row>
    <row r="484" spans="1:4" s="155" customFormat="1" ht="14.25" customHeight="1">
      <c r="A484" s="231" t="s">
        <v>286</v>
      </c>
      <c r="B484" s="231"/>
      <c r="C484" s="231"/>
      <c r="D484" s="231"/>
    </row>
    <row r="485" spans="1:4" s="155" customFormat="1" ht="14.25" customHeight="1">
      <c r="A485" s="145"/>
      <c r="B485" s="142"/>
      <c r="C485" s="142"/>
      <c r="D485" s="142"/>
    </row>
    <row r="486" spans="1:4" s="155" customFormat="1" ht="14.25" customHeight="1">
      <c r="A486" s="134" t="s">
        <v>233</v>
      </c>
      <c r="B486" s="216">
        <v>30250285.199999999</v>
      </c>
      <c r="C486" s="216">
        <v>7024495</v>
      </c>
      <c r="D486" s="142">
        <v>7598283</v>
      </c>
    </row>
    <row r="487" spans="1:4" s="155" customFormat="1" ht="14.25" customHeight="1">
      <c r="A487" s="133" t="s">
        <v>234</v>
      </c>
      <c r="B487" s="212"/>
      <c r="C487" s="212"/>
      <c r="D487" s="137"/>
    </row>
    <row r="488" spans="1:4" s="155" customFormat="1" ht="14.25" customHeight="1">
      <c r="A488" s="136" t="s">
        <v>582</v>
      </c>
      <c r="B488" s="214">
        <v>5307396.3</v>
      </c>
      <c r="C488" s="214">
        <v>1232444</v>
      </c>
      <c r="D488" s="143">
        <v>1333115</v>
      </c>
    </row>
    <row r="489" spans="1:4" s="155" customFormat="1" ht="14.25" customHeight="1">
      <c r="A489" s="136" t="s">
        <v>592</v>
      </c>
      <c r="B489" s="214">
        <v>3739439.8</v>
      </c>
      <c r="C489" s="214">
        <v>868345</v>
      </c>
      <c r="D489" s="143">
        <v>939275</v>
      </c>
    </row>
    <row r="490" spans="1:4" s="155" customFormat="1" ht="14.25" customHeight="1">
      <c r="A490" s="136" t="s">
        <v>585</v>
      </c>
      <c r="B490" s="214">
        <v>3608442.6</v>
      </c>
      <c r="C490" s="214">
        <v>837926</v>
      </c>
      <c r="D490" s="143">
        <v>906371</v>
      </c>
    </row>
    <row r="491" spans="1:4" s="155" customFormat="1" ht="14.25" customHeight="1">
      <c r="A491" s="136" t="s">
        <v>589</v>
      </c>
      <c r="B491" s="214">
        <v>2387208.2000000002</v>
      </c>
      <c r="C491" s="214">
        <v>554340</v>
      </c>
      <c r="D491" s="143">
        <v>599620</v>
      </c>
    </row>
    <row r="492" spans="1:4" s="155" customFormat="1" ht="14.25" customHeight="1">
      <c r="A492" s="136" t="s">
        <v>590</v>
      </c>
      <c r="B492" s="214">
        <v>1801513.7</v>
      </c>
      <c r="C492" s="214">
        <v>418334</v>
      </c>
      <c r="D492" s="143">
        <v>452505</v>
      </c>
    </row>
    <row r="493" spans="1:4" s="155" customFormat="1" ht="14.25" customHeight="1">
      <c r="A493" s="136" t="s">
        <v>596</v>
      </c>
      <c r="B493" s="214">
        <v>1613647.6</v>
      </c>
      <c r="C493" s="214">
        <v>374709</v>
      </c>
      <c r="D493" s="143">
        <v>405317</v>
      </c>
    </row>
    <row r="494" spans="1:4" s="155" customFormat="1" ht="14.25" customHeight="1">
      <c r="A494" s="136" t="s">
        <v>584</v>
      </c>
      <c r="B494" s="214">
        <v>1084437.3999999999</v>
      </c>
      <c r="C494" s="214">
        <v>251820</v>
      </c>
      <c r="D494" s="143">
        <v>272390</v>
      </c>
    </row>
    <row r="495" spans="1:4" s="155" customFormat="1" ht="14.25" customHeight="1">
      <c r="A495" s="136" t="s">
        <v>587</v>
      </c>
      <c r="B495" s="214">
        <v>1044871.9</v>
      </c>
      <c r="C495" s="214">
        <v>242632</v>
      </c>
      <c r="D495" s="143">
        <v>262451</v>
      </c>
    </row>
    <row r="496" spans="1:4" s="155" customFormat="1" ht="14.25" customHeight="1">
      <c r="A496" s="136" t="s">
        <v>221</v>
      </c>
      <c r="B496" s="214">
        <v>1005218.8</v>
      </c>
      <c r="C496" s="214">
        <v>233424</v>
      </c>
      <c r="D496" s="143">
        <v>252491</v>
      </c>
    </row>
    <row r="497" spans="1:4" s="155" customFormat="1" ht="14.25" customHeight="1">
      <c r="A497" s="136" t="s">
        <v>598</v>
      </c>
      <c r="B497" s="214">
        <v>907452.3</v>
      </c>
      <c r="C497" s="214">
        <v>210722</v>
      </c>
      <c r="D497" s="143">
        <v>227934</v>
      </c>
    </row>
    <row r="498" spans="1:4" s="155" customFormat="1" ht="14.25" customHeight="1">
      <c r="A498" s="136"/>
      <c r="B498" s="143"/>
      <c r="C498" s="143"/>
      <c r="D498" s="143"/>
    </row>
    <row r="499" spans="1:4" s="155" customFormat="1" ht="14.25" customHeight="1">
      <c r="A499" s="232" t="s">
        <v>54</v>
      </c>
      <c r="B499" s="232"/>
      <c r="C499" s="232"/>
      <c r="D499" s="232"/>
    </row>
    <row r="500" spans="1:4" s="155" customFormat="1" ht="14.25" customHeight="1">
      <c r="A500" s="231" t="s">
        <v>288</v>
      </c>
      <c r="B500" s="231"/>
      <c r="C500" s="231"/>
      <c r="D500" s="231"/>
    </row>
    <row r="501" spans="1:4" s="155" customFormat="1" ht="14.25" customHeight="1">
      <c r="A501" s="145"/>
      <c r="B501" s="142"/>
      <c r="C501" s="142"/>
      <c r="D501" s="143"/>
    </row>
    <row r="502" spans="1:4" s="155" customFormat="1" ht="14.25" customHeight="1">
      <c r="A502" s="134" t="s">
        <v>233</v>
      </c>
      <c r="B502" s="216">
        <v>17155484.800000001</v>
      </c>
      <c r="C502" s="216">
        <v>3983718</v>
      </c>
      <c r="D502" s="142">
        <v>4309124</v>
      </c>
    </row>
    <row r="503" spans="1:4" s="155" customFormat="1" ht="14.25" customHeight="1">
      <c r="A503" s="133" t="s">
        <v>234</v>
      </c>
      <c r="B503" s="212"/>
      <c r="C503" s="212"/>
      <c r="D503" s="137"/>
    </row>
    <row r="504" spans="1:4" s="155" customFormat="1" ht="14.25" customHeight="1">
      <c r="A504" s="136" t="s">
        <v>241</v>
      </c>
      <c r="B504" s="214">
        <v>9299671.5</v>
      </c>
      <c r="C504" s="214">
        <v>2159500</v>
      </c>
      <c r="D504" s="143">
        <v>2335897</v>
      </c>
    </row>
    <row r="505" spans="1:4" s="155" customFormat="1" ht="14.25" customHeight="1">
      <c r="A505" s="136" t="s">
        <v>612</v>
      </c>
      <c r="B505" s="217">
        <v>1365591</v>
      </c>
      <c r="C505" s="214">
        <v>317107</v>
      </c>
      <c r="D505" s="143">
        <v>343010</v>
      </c>
    </row>
    <row r="506" spans="1:4" s="155" customFormat="1" ht="14.25" customHeight="1">
      <c r="A506" s="136" t="s">
        <v>582</v>
      </c>
      <c r="B506" s="214">
        <v>1106195.2</v>
      </c>
      <c r="C506" s="214">
        <v>256872</v>
      </c>
      <c r="D506" s="143">
        <v>277855</v>
      </c>
    </row>
    <row r="507" spans="1:4" s="155" customFormat="1" ht="14.25" customHeight="1">
      <c r="A507" s="136" t="s">
        <v>584</v>
      </c>
      <c r="B507" s="214">
        <v>600804.1</v>
      </c>
      <c r="C507" s="214">
        <v>139514</v>
      </c>
      <c r="D507" s="143">
        <v>150910</v>
      </c>
    </row>
    <row r="508" spans="1:4" s="155" customFormat="1" ht="14.25" customHeight="1">
      <c r="A508" s="136" t="s">
        <v>591</v>
      </c>
      <c r="B508" s="214">
        <v>548378.4</v>
      </c>
      <c r="C508" s="214">
        <v>127340</v>
      </c>
      <c r="D508" s="143">
        <v>137742</v>
      </c>
    </row>
    <row r="509" spans="1:4" s="155" customFormat="1" ht="14.25" customHeight="1">
      <c r="A509" s="136" t="s">
        <v>590</v>
      </c>
      <c r="B509" s="214">
        <v>414544.9</v>
      </c>
      <c r="C509" s="214">
        <v>96263</v>
      </c>
      <c r="D509" s="143">
        <v>104126</v>
      </c>
    </row>
    <row r="510" spans="1:4" s="155" customFormat="1" ht="14.25" customHeight="1">
      <c r="A510" s="136" t="s">
        <v>585</v>
      </c>
      <c r="B510" s="214">
        <v>371651.3</v>
      </c>
      <c r="C510" s="214">
        <v>86302</v>
      </c>
      <c r="D510" s="143">
        <v>93352</v>
      </c>
    </row>
    <row r="511" spans="1:4" s="155" customFormat="1" ht="14.25" customHeight="1">
      <c r="A511" s="136" t="s">
        <v>589</v>
      </c>
      <c r="B511" s="214">
        <v>335439.59999999998</v>
      </c>
      <c r="C511" s="214">
        <v>77893</v>
      </c>
      <c r="D511" s="143">
        <v>84256</v>
      </c>
    </row>
    <row r="512" spans="1:4" s="155" customFormat="1" ht="14.25" customHeight="1">
      <c r="A512" s="136" t="s">
        <v>482</v>
      </c>
      <c r="B512" s="214">
        <v>243547.8</v>
      </c>
      <c r="C512" s="214">
        <v>56555</v>
      </c>
      <c r="D512" s="143">
        <v>61174</v>
      </c>
    </row>
    <row r="513" spans="1:4" s="155" customFormat="1" ht="14.25" customHeight="1">
      <c r="A513" s="136" t="s">
        <v>586</v>
      </c>
      <c r="B513" s="214">
        <v>234242.8</v>
      </c>
      <c r="C513" s="214">
        <v>54394</v>
      </c>
      <c r="D513" s="143">
        <v>58837</v>
      </c>
    </row>
    <row r="514" spans="1:4" s="155" customFormat="1" ht="14.25" customHeight="1">
      <c r="A514" s="136"/>
      <c r="B514" s="143"/>
      <c r="C514" s="143"/>
      <c r="D514" s="143"/>
    </row>
    <row r="515" spans="1:4" s="155" customFormat="1" ht="14.25" customHeight="1">
      <c r="A515" s="232" t="s">
        <v>55</v>
      </c>
      <c r="B515" s="232"/>
      <c r="C515" s="232"/>
      <c r="D515" s="232"/>
    </row>
    <row r="516" spans="1:4" s="155" customFormat="1" ht="14.25" customHeight="1">
      <c r="A516" s="231" t="s">
        <v>291</v>
      </c>
      <c r="B516" s="231"/>
      <c r="C516" s="231"/>
      <c r="D516" s="231"/>
    </row>
    <row r="517" spans="1:4" s="155" customFormat="1" ht="14.25" customHeight="1">
      <c r="A517" s="145"/>
      <c r="B517" s="195"/>
      <c r="C517" s="195"/>
      <c r="D517" s="195"/>
    </row>
    <row r="518" spans="1:4" s="155" customFormat="1" ht="14.25" customHeight="1">
      <c r="A518" s="134" t="s">
        <v>233</v>
      </c>
      <c r="B518" s="216">
        <v>8476119.5999999996</v>
      </c>
      <c r="C518" s="216">
        <v>1968261</v>
      </c>
      <c r="D518" s="142">
        <v>2129036</v>
      </c>
    </row>
    <row r="519" spans="1:4" s="155" customFormat="1" ht="14.25" customHeight="1">
      <c r="A519" s="133" t="s">
        <v>234</v>
      </c>
      <c r="B519" s="212"/>
      <c r="C519" s="212"/>
      <c r="D519" s="137"/>
    </row>
    <row r="520" spans="1:4" s="155" customFormat="1" ht="14.25" customHeight="1">
      <c r="A520" s="136" t="s">
        <v>582</v>
      </c>
      <c r="B520" s="214">
        <v>1892452.5</v>
      </c>
      <c r="C520" s="214">
        <v>439451</v>
      </c>
      <c r="D520" s="143">
        <v>475347</v>
      </c>
    </row>
    <row r="521" spans="1:4" s="155" customFormat="1" ht="14.25" customHeight="1">
      <c r="A521" s="136" t="s">
        <v>596</v>
      </c>
      <c r="B521" s="214">
        <v>1353547.6</v>
      </c>
      <c r="C521" s="214">
        <v>314311</v>
      </c>
      <c r="D521" s="143">
        <v>339985</v>
      </c>
    </row>
    <row r="522" spans="1:4" s="155" customFormat="1" ht="14.25" customHeight="1">
      <c r="A522" s="136" t="s">
        <v>589</v>
      </c>
      <c r="B522" s="214">
        <v>574285.5</v>
      </c>
      <c r="C522" s="214">
        <v>133356</v>
      </c>
      <c r="D522" s="143">
        <v>144249</v>
      </c>
    </row>
    <row r="523" spans="1:4" s="155" customFormat="1" ht="14.25" customHeight="1">
      <c r="A523" s="136" t="s">
        <v>605</v>
      </c>
      <c r="B523" s="214">
        <v>543477.1</v>
      </c>
      <c r="C523" s="214">
        <v>126202</v>
      </c>
      <c r="D523" s="143">
        <v>136511</v>
      </c>
    </row>
    <row r="524" spans="1:4" s="155" customFormat="1" ht="14.25" customHeight="1">
      <c r="A524" s="136" t="s">
        <v>598</v>
      </c>
      <c r="B524" s="214">
        <v>419269.1</v>
      </c>
      <c r="C524" s="214">
        <v>97360</v>
      </c>
      <c r="D524" s="143">
        <v>105312</v>
      </c>
    </row>
    <row r="525" spans="1:4" s="155" customFormat="1" ht="14.25" customHeight="1">
      <c r="A525" s="136" t="s">
        <v>586</v>
      </c>
      <c r="B525" s="214">
        <v>402568.3</v>
      </c>
      <c r="C525" s="214">
        <v>93481</v>
      </c>
      <c r="D525" s="143">
        <v>101117</v>
      </c>
    </row>
    <row r="526" spans="1:4" s="155" customFormat="1" ht="14.25" customHeight="1">
      <c r="A526" s="136" t="s">
        <v>585</v>
      </c>
      <c r="B526" s="214">
        <v>385780.3</v>
      </c>
      <c r="C526" s="214">
        <v>89583</v>
      </c>
      <c r="D526" s="143">
        <v>96901</v>
      </c>
    </row>
    <row r="527" spans="1:4" s="155" customFormat="1" ht="14.25" customHeight="1">
      <c r="A527" s="136" t="s">
        <v>594</v>
      </c>
      <c r="B527" s="214">
        <v>375494.5</v>
      </c>
      <c r="C527" s="214">
        <v>87195</v>
      </c>
      <c r="D527" s="143">
        <v>94317</v>
      </c>
    </row>
    <row r="528" spans="1:4" s="155" customFormat="1" ht="14.25" customHeight="1">
      <c r="A528" s="136" t="s">
        <v>590</v>
      </c>
      <c r="B528" s="214">
        <v>348958.6</v>
      </c>
      <c r="C528" s="214">
        <v>81033</v>
      </c>
      <c r="D528" s="143">
        <v>87652</v>
      </c>
    </row>
    <row r="529" spans="1:4" s="155" customFormat="1" ht="14.25" customHeight="1">
      <c r="A529" s="136" t="s">
        <v>229</v>
      </c>
      <c r="B529" s="212">
        <v>332161.7</v>
      </c>
      <c r="C529" s="212">
        <v>77132</v>
      </c>
      <c r="D529" s="137">
        <v>83433</v>
      </c>
    </row>
    <row r="530" spans="1:4" s="155" customFormat="1" ht="14.25" customHeight="1">
      <c r="A530" s="152"/>
      <c r="B530" s="143"/>
      <c r="C530" s="143"/>
      <c r="D530" s="143"/>
    </row>
    <row r="531" spans="1:4" s="155" customFormat="1" ht="14.25" customHeight="1">
      <c r="A531" s="232" t="s">
        <v>56</v>
      </c>
      <c r="B531" s="232"/>
      <c r="C531" s="232"/>
      <c r="D531" s="232"/>
    </row>
    <row r="532" spans="1:4" s="155" customFormat="1" ht="14.25" customHeight="1">
      <c r="A532" s="231" t="s">
        <v>293</v>
      </c>
      <c r="B532" s="231"/>
      <c r="C532" s="231"/>
      <c r="D532" s="231"/>
    </row>
    <row r="533" spans="1:4" s="155" customFormat="1" ht="14.25" customHeight="1">
      <c r="A533" s="145"/>
      <c r="B533" s="195"/>
      <c r="C533" s="195"/>
      <c r="D533" s="195"/>
    </row>
    <row r="534" spans="1:4" s="155" customFormat="1" ht="14.25" customHeight="1">
      <c r="A534" s="134" t="s">
        <v>233</v>
      </c>
      <c r="B534" s="216">
        <v>459056.1</v>
      </c>
      <c r="C534" s="216">
        <v>106599</v>
      </c>
      <c r="D534" s="142">
        <v>115306</v>
      </c>
    </row>
    <row r="535" spans="1:4" s="155" customFormat="1" ht="14.25" customHeight="1">
      <c r="A535" s="133" t="s">
        <v>234</v>
      </c>
      <c r="B535" s="212"/>
      <c r="C535" s="212"/>
      <c r="D535" s="137"/>
    </row>
    <row r="536" spans="1:4" s="155" customFormat="1" ht="14.25" customHeight="1">
      <c r="A536" s="136" t="s">
        <v>582</v>
      </c>
      <c r="B536" s="214">
        <v>192541.6</v>
      </c>
      <c r="C536" s="214">
        <v>44711</v>
      </c>
      <c r="D536" s="143">
        <v>48363</v>
      </c>
    </row>
    <row r="537" spans="1:4" s="155" customFormat="1" ht="14.25" customHeight="1">
      <c r="A537" s="136" t="s">
        <v>584</v>
      </c>
      <c r="B537" s="214">
        <v>84317.8</v>
      </c>
      <c r="C537" s="214">
        <v>19580</v>
      </c>
      <c r="D537" s="143">
        <v>21179</v>
      </c>
    </row>
    <row r="538" spans="1:4" s="155" customFormat="1" ht="14.25" customHeight="1">
      <c r="A538" s="136" t="s">
        <v>589</v>
      </c>
      <c r="B538" s="214">
        <v>34406.800000000003</v>
      </c>
      <c r="C538" s="214">
        <v>7990</v>
      </c>
      <c r="D538" s="143">
        <v>8642</v>
      </c>
    </row>
    <row r="539" spans="1:4" s="155" customFormat="1" ht="14.25" customHeight="1">
      <c r="A539" s="136" t="s">
        <v>613</v>
      </c>
      <c r="B539" s="214">
        <v>34043.599999999999</v>
      </c>
      <c r="C539" s="214">
        <v>7905</v>
      </c>
      <c r="D539" s="143">
        <v>8551</v>
      </c>
    </row>
    <row r="540" spans="1:4" s="155" customFormat="1" ht="14.25" customHeight="1">
      <c r="A540" s="136" t="s">
        <v>605</v>
      </c>
      <c r="B540" s="214">
        <v>18970.3</v>
      </c>
      <c r="C540" s="214">
        <v>4405</v>
      </c>
      <c r="D540" s="143">
        <v>4765</v>
      </c>
    </row>
    <row r="541" spans="1:4" s="155" customFormat="1" ht="14.25" customHeight="1">
      <c r="A541" s="136" t="s">
        <v>294</v>
      </c>
      <c r="B541" s="225" t="s">
        <v>26</v>
      </c>
      <c r="C541" s="225" t="s">
        <v>26</v>
      </c>
      <c r="D541" s="194" t="s">
        <v>26</v>
      </c>
    </row>
    <row r="542" spans="1:4" s="155" customFormat="1" ht="14.25" customHeight="1">
      <c r="A542" s="136" t="s">
        <v>249</v>
      </c>
      <c r="B542" s="225" t="s">
        <v>26</v>
      </c>
      <c r="C542" s="225" t="s">
        <v>26</v>
      </c>
      <c r="D542" s="194" t="s">
        <v>26</v>
      </c>
    </row>
    <row r="543" spans="1:4" s="155" customFormat="1" ht="14.25" customHeight="1">
      <c r="A543" s="136" t="s">
        <v>586</v>
      </c>
      <c r="B543" s="214">
        <v>8212.9</v>
      </c>
      <c r="C543" s="214">
        <v>1907</v>
      </c>
      <c r="D543" s="143">
        <v>2063</v>
      </c>
    </row>
    <row r="544" spans="1:4" s="155" customFormat="1" ht="14.25" customHeight="1">
      <c r="A544" s="136" t="s">
        <v>600</v>
      </c>
      <c r="B544" s="214">
        <v>8159.5</v>
      </c>
      <c r="C544" s="214">
        <v>1895</v>
      </c>
      <c r="D544" s="143">
        <v>2049</v>
      </c>
    </row>
    <row r="545" spans="1:4" s="155" customFormat="1" ht="14.25" customHeight="1">
      <c r="A545" s="136" t="s">
        <v>482</v>
      </c>
      <c r="B545" s="212">
        <v>8149.6</v>
      </c>
      <c r="C545" s="212">
        <v>1892</v>
      </c>
      <c r="D545" s="137">
        <v>2047</v>
      </c>
    </row>
    <row r="546" spans="1:4" s="155" customFormat="1" ht="14.25" customHeight="1">
      <c r="A546" s="136"/>
      <c r="B546" s="137"/>
      <c r="C546" s="137"/>
      <c r="D546" s="137"/>
    </row>
    <row r="547" spans="1:4" s="155" customFormat="1" ht="14.25" customHeight="1">
      <c r="A547" s="232" t="s">
        <v>57</v>
      </c>
      <c r="B547" s="232"/>
      <c r="C547" s="232"/>
      <c r="D547" s="232"/>
    </row>
    <row r="548" spans="1:4" s="155" customFormat="1" ht="14.25" customHeight="1">
      <c r="A548" s="231" t="s">
        <v>296</v>
      </c>
      <c r="B548" s="231"/>
      <c r="C548" s="231"/>
      <c r="D548" s="231"/>
    </row>
    <row r="549" spans="1:4" s="155" customFormat="1" ht="14.25" customHeight="1">
      <c r="A549" s="145"/>
      <c r="B549" s="142"/>
      <c r="C549" s="142"/>
      <c r="D549" s="142"/>
    </row>
    <row r="550" spans="1:4" s="155" customFormat="1" ht="14.25" customHeight="1">
      <c r="A550" s="134" t="s">
        <v>233</v>
      </c>
      <c r="B550" s="216">
        <v>6016926.7999999998</v>
      </c>
      <c r="C550" s="216">
        <v>1397206</v>
      </c>
      <c r="D550" s="142">
        <v>1511335</v>
      </c>
    </row>
    <row r="551" spans="1:4" s="155" customFormat="1" ht="14.25" customHeight="1">
      <c r="A551" s="133" t="s">
        <v>234</v>
      </c>
      <c r="B551" s="212"/>
      <c r="C551" s="212"/>
      <c r="D551" s="137"/>
    </row>
    <row r="552" spans="1:4" s="155" customFormat="1" ht="14.25" customHeight="1">
      <c r="A552" s="136" t="s">
        <v>582</v>
      </c>
      <c r="B552" s="214">
        <v>1324310.3999999999</v>
      </c>
      <c r="C552" s="214">
        <v>307521</v>
      </c>
      <c r="D552" s="143">
        <v>332641</v>
      </c>
    </row>
    <row r="553" spans="1:4" s="155" customFormat="1" ht="14.25" customHeight="1">
      <c r="A553" s="136" t="s">
        <v>241</v>
      </c>
      <c r="B553" s="214">
        <v>1265775.8999999999</v>
      </c>
      <c r="C553" s="214">
        <v>293929</v>
      </c>
      <c r="D553" s="143">
        <v>317938</v>
      </c>
    </row>
    <row r="554" spans="1:4" s="155" customFormat="1" ht="14.25" customHeight="1">
      <c r="A554" s="136" t="s">
        <v>614</v>
      </c>
      <c r="B554" s="214" t="s">
        <v>26</v>
      </c>
      <c r="C554" s="214" t="s">
        <v>26</v>
      </c>
      <c r="D554" s="143" t="s">
        <v>26</v>
      </c>
    </row>
    <row r="555" spans="1:4" s="155" customFormat="1" ht="14.25" customHeight="1">
      <c r="A555" s="136" t="s">
        <v>589</v>
      </c>
      <c r="B555" s="214">
        <v>377322.7</v>
      </c>
      <c r="C555" s="214">
        <v>87619</v>
      </c>
      <c r="D555" s="143">
        <v>94776</v>
      </c>
    </row>
    <row r="556" spans="1:4" s="155" customFormat="1" ht="14.25" customHeight="1">
      <c r="A556" s="136" t="s">
        <v>605</v>
      </c>
      <c r="B556" s="214">
        <v>284745.5</v>
      </c>
      <c r="C556" s="214">
        <v>66121</v>
      </c>
      <c r="D556" s="143">
        <v>71523</v>
      </c>
    </row>
    <row r="557" spans="1:4" s="155" customFormat="1" ht="14.25" customHeight="1">
      <c r="A557" s="136" t="s">
        <v>584</v>
      </c>
      <c r="B557" s="214">
        <v>269122.2</v>
      </c>
      <c r="C557" s="214">
        <v>62494</v>
      </c>
      <c r="D557" s="143">
        <v>67598</v>
      </c>
    </row>
    <row r="558" spans="1:4" s="155" customFormat="1" ht="14.25" customHeight="1">
      <c r="A558" s="136" t="s">
        <v>587</v>
      </c>
      <c r="B558" s="214">
        <v>252137.5</v>
      </c>
      <c r="C558" s="214">
        <v>58549</v>
      </c>
      <c r="D558" s="143">
        <v>63332</v>
      </c>
    </row>
    <row r="559" spans="1:4" s="155" customFormat="1" ht="14.25" customHeight="1">
      <c r="A559" s="136" t="s">
        <v>585</v>
      </c>
      <c r="B559" s="214">
        <v>250165.9</v>
      </c>
      <c r="C559" s="214">
        <v>58092</v>
      </c>
      <c r="D559" s="143">
        <v>62837</v>
      </c>
    </row>
    <row r="560" spans="1:4" s="155" customFormat="1" ht="14.25" customHeight="1">
      <c r="A560" s="136" t="s">
        <v>221</v>
      </c>
      <c r="B560" s="214">
        <v>214387.8</v>
      </c>
      <c r="C560" s="214">
        <v>49784</v>
      </c>
      <c r="D560" s="143">
        <v>53850</v>
      </c>
    </row>
    <row r="561" spans="1:4" s="155" customFormat="1" ht="14.25" customHeight="1">
      <c r="A561" s="136" t="s">
        <v>215</v>
      </c>
      <c r="B561" s="214">
        <v>191040.1</v>
      </c>
      <c r="C561" s="214">
        <v>44362</v>
      </c>
      <c r="D561" s="143">
        <v>47986</v>
      </c>
    </row>
    <row r="562" spans="1:4" s="155" customFormat="1" ht="14.25" customHeight="1">
      <c r="A562" s="136"/>
      <c r="B562" s="137"/>
      <c r="C562" s="137"/>
      <c r="D562" s="137"/>
    </row>
    <row r="563" spans="1:4" s="155" customFormat="1" ht="14.25" customHeight="1">
      <c r="A563" s="232" t="s">
        <v>58</v>
      </c>
      <c r="B563" s="232"/>
      <c r="C563" s="232"/>
      <c r="D563" s="232"/>
    </row>
    <row r="564" spans="1:4" s="155" customFormat="1" ht="14.25" customHeight="1">
      <c r="A564" s="231" t="s">
        <v>297</v>
      </c>
      <c r="B564" s="231"/>
      <c r="C564" s="231"/>
      <c r="D564" s="231"/>
    </row>
    <row r="565" spans="1:4" s="155" customFormat="1" ht="14.25" customHeight="1">
      <c r="A565" s="145"/>
      <c r="B565" s="142"/>
      <c r="C565" s="142"/>
      <c r="D565" s="143"/>
    </row>
    <row r="566" spans="1:4" s="155" customFormat="1" ht="14.25" customHeight="1">
      <c r="A566" s="134" t="s">
        <v>233</v>
      </c>
      <c r="B566" s="216">
        <v>9522930.5999999996</v>
      </c>
      <c r="C566" s="216">
        <v>2211344</v>
      </c>
      <c r="D566" s="142">
        <v>2391975</v>
      </c>
    </row>
    <row r="567" spans="1:4" s="155" customFormat="1" ht="14.25" customHeight="1">
      <c r="A567" s="133" t="s">
        <v>234</v>
      </c>
      <c r="B567" s="212"/>
      <c r="C567" s="212"/>
      <c r="D567" s="137"/>
    </row>
    <row r="568" spans="1:4" s="155" customFormat="1" ht="14.25" customHeight="1">
      <c r="A568" s="136" t="s">
        <v>582</v>
      </c>
      <c r="B568" s="214">
        <v>2383985.6</v>
      </c>
      <c r="C568" s="214">
        <v>553591</v>
      </c>
      <c r="D568" s="143">
        <v>598811</v>
      </c>
    </row>
    <row r="569" spans="1:4" s="155" customFormat="1" ht="14.25" customHeight="1">
      <c r="A569" s="136" t="s">
        <v>589</v>
      </c>
      <c r="B569" s="214">
        <v>1090944.2</v>
      </c>
      <c r="C569" s="214">
        <v>253331</v>
      </c>
      <c r="D569" s="143">
        <v>274024</v>
      </c>
    </row>
    <row r="570" spans="1:4" s="155" customFormat="1" ht="14.25" customHeight="1">
      <c r="A570" s="136" t="s">
        <v>592</v>
      </c>
      <c r="B570" s="214">
        <v>541730.80000000005</v>
      </c>
      <c r="C570" s="214">
        <v>125797</v>
      </c>
      <c r="D570" s="143">
        <v>136072</v>
      </c>
    </row>
    <row r="571" spans="1:4" s="155" customFormat="1" ht="14.25" customHeight="1">
      <c r="A571" s="136" t="s">
        <v>585</v>
      </c>
      <c r="B571" s="214">
        <v>492488.6</v>
      </c>
      <c r="C571" s="214">
        <v>114362</v>
      </c>
      <c r="D571" s="143">
        <v>123704</v>
      </c>
    </row>
    <row r="572" spans="1:4" s="155" customFormat="1" ht="14.25" customHeight="1">
      <c r="A572" s="136" t="s">
        <v>215</v>
      </c>
      <c r="B572" s="214">
        <v>474055.7</v>
      </c>
      <c r="C572" s="214">
        <v>110082</v>
      </c>
      <c r="D572" s="143">
        <v>119074</v>
      </c>
    </row>
    <row r="573" spans="1:4" s="155" customFormat="1" ht="14.25" customHeight="1">
      <c r="A573" s="136" t="s">
        <v>586</v>
      </c>
      <c r="B573" s="214">
        <v>422064.9</v>
      </c>
      <c r="C573" s="214">
        <v>98009</v>
      </c>
      <c r="D573" s="143">
        <v>106014</v>
      </c>
    </row>
    <row r="574" spans="1:4" s="155" customFormat="1" ht="14.25" customHeight="1">
      <c r="A574" s="136" t="s">
        <v>594</v>
      </c>
      <c r="B574" s="214">
        <v>352958.4</v>
      </c>
      <c r="C574" s="214">
        <v>81961</v>
      </c>
      <c r="D574" s="143">
        <v>88656</v>
      </c>
    </row>
    <row r="575" spans="1:4" s="155" customFormat="1" ht="14.25" customHeight="1">
      <c r="A575" s="136" t="s">
        <v>584</v>
      </c>
      <c r="B575" s="214">
        <v>325983.5</v>
      </c>
      <c r="C575" s="214">
        <v>75697</v>
      </c>
      <c r="D575" s="143">
        <v>81881</v>
      </c>
    </row>
    <row r="576" spans="1:4" s="155" customFormat="1" ht="14.25" customHeight="1">
      <c r="A576" s="136" t="s">
        <v>613</v>
      </c>
      <c r="B576" s="214">
        <v>320015.2</v>
      </c>
      <c r="C576" s="214">
        <v>74312</v>
      </c>
      <c r="D576" s="143">
        <v>80382</v>
      </c>
    </row>
    <row r="577" spans="1:4" s="155" customFormat="1" ht="14.25" customHeight="1">
      <c r="A577" s="136" t="s">
        <v>598</v>
      </c>
      <c r="B577" s="214">
        <v>293743.8</v>
      </c>
      <c r="C577" s="214">
        <v>68211</v>
      </c>
      <c r="D577" s="143">
        <v>73783</v>
      </c>
    </row>
    <row r="578" spans="1:4" s="155" customFormat="1" ht="14.25" customHeight="1">
      <c r="A578" s="151"/>
      <c r="B578" s="143"/>
      <c r="C578" s="142"/>
      <c r="D578" s="142"/>
    </row>
    <row r="579" spans="1:4" s="155" customFormat="1" ht="14.25" customHeight="1">
      <c r="A579" s="232" t="s">
        <v>59</v>
      </c>
      <c r="B579" s="232"/>
      <c r="C579" s="232"/>
      <c r="D579" s="232"/>
    </row>
    <row r="580" spans="1:4" s="155" customFormat="1" ht="14.25" customHeight="1">
      <c r="A580" s="231" t="s">
        <v>298</v>
      </c>
      <c r="B580" s="231"/>
      <c r="C580" s="231"/>
      <c r="D580" s="231"/>
    </row>
    <row r="581" spans="1:4" s="155" customFormat="1" ht="14.25" customHeight="1">
      <c r="A581" s="145"/>
      <c r="B581" s="195"/>
      <c r="C581" s="195"/>
      <c r="D581" s="195"/>
    </row>
    <row r="582" spans="1:4" s="155" customFormat="1" ht="14.25" customHeight="1">
      <c r="A582" s="134" t="s">
        <v>233</v>
      </c>
      <c r="B582" s="216">
        <v>9216454.6999999993</v>
      </c>
      <c r="C582" s="216">
        <v>2140176</v>
      </c>
      <c r="D582" s="142">
        <v>2314994</v>
      </c>
    </row>
    <row r="583" spans="1:4" s="155" customFormat="1" ht="14.25" customHeight="1">
      <c r="A583" s="133" t="s">
        <v>234</v>
      </c>
      <c r="B583" s="212"/>
      <c r="C583" s="212"/>
      <c r="D583" s="137"/>
    </row>
    <row r="584" spans="1:4" s="155" customFormat="1" ht="14.25" customHeight="1">
      <c r="A584" s="136" t="s">
        <v>605</v>
      </c>
      <c r="B584" s="214">
        <v>2411141.2000000002</v>
      </c>
      <c r="C584" s="214">
        <v>559897</v>
      </c>
      <c r="D584" s="143">
        <v>605632</v>
      </c>
    </row>
    <row r="585" spans="1:4" s="155" customFormat="1" ht="14.25" customHeight="1">
      <c r="A585" s="136" t="s">
        <v>582</v>
      </c>
      <c r="B585" s="214">
        <v>1563746.7</v>
      </c>
      <c r="C585" s="214">
        <v>363122</v>
      </c>
      <c r="D585" s="143">
        <v>392783</v>
      </c>
    </row>
    <row r="586" spans="1:4" s="155" customFormat="1" ht="14.25" customHeight="1">
      <c r="A586" s="136" t="s">
        <v>591</v>
      </c>
      <c r="B586" s="214">
        <v>500481.8</v>
      </c>
      <c r="C586" s="214">
        <v>116218</v>
      </c>
      <c r="D586" s="143">
        <v>125711</v>
      </c>
    </row>
    <row r="587" spans="1:4" s="155" customFormat="1" ht="14.25" customHeight="1">
      <c r="A587" s="136" t="s">
        <v>585</v>
      </c>
      <c r="B587" s="214">
        <v>453350.5</v>
      </c>
      <c r="C587" s="214">
        <v>105274</v>
      </c>
      <c r="D587" s="143">
        <v>113873</v>
      </c>
    </row>
    <row r="588" spans="1:4" s="155" customFormat="1" ht="14.25" customHeight="1">
      <c r="A588" s="136" t="s">
        <v>589</v>
      </c>
      <c r="B588" s="214">
        <v>421988.8</v>
      </c>
      <c r="C588" s="214">
        <v>97991</v>
      </c>
      <c r="D588" s="143">
        <v>105995</v>
      </c>
    </row>
    <row r="589" spans="1:4" s="155" customFormat="1" ht="14.25" customHeight="1">
      <c r="A589" s="136" t="s">
        <v>584</v>
      </c>
      <c r="B589" s="214">
        <v>379448.5</v>
      </c>
      <c r="C589" s="214">
        <v>88113</v>
      </c>
      <c r="D589" s="143">
        <v>95310</v>
      </c>
    </row>
    <row r="590" spans="1:4" s="155" customFormat="1" ht="14.25" customHeight="1">
      <c r="A590" s="136" t="s">
        <v>586</v>
      </c>
      <c r="B590" s="212">
        <v>303549.59999999998</v>
      </c>
      <c r="C590" s="212">
        <v>70488</v>
      </c>
      <c r="D590" s="137">
        <v>76246</v>
      </c>
    </row>
    <row r="591" spans="1:4" s="155" customFormat="1" ht="14.25" customHeight="1">
      <c r="A591" s="136" t="s">
        <v>590</v>
      </c>
      <c r="B591" s="214">
        <v>251264.9</v>
      </c>
      <c r="C591" s="214">
        <v>58347</v>
      </c>
      <c r="D591" s="143">
        <v>63113</v>
      </c>
    </row>
    <row r="592" spans="1:4" s="155" customFormat="1" ht="14.25" customHeight="1">
      <c r="A592" s="136" t="s">
        <v>583</v>
      </c>
      <c r="B592" s="214">
        <v>247339.7</v>
      </c>
      <c r="C592" s="214">
        <v>57435</v>
      </c>
      <c r="D592" s="143">
        <v>62127</v>
      </c>
    </row>
    <row r="593" spans="1:4" s="155" customFormat="1" ht="14.25" customHeight="1">
      <c r="A593" s="136" t="s">
        <v>241</v>
      </c>
      <c r="B593" s="213">
        <v>242233</v>
      </c>
      <c r="C593" s="212">
        <v>56250</v>
      </c>
      <c r="D593" s="137">
        <v>60844</v>
      </c>
    </row>
    <row r="594" spans="1:4" s="155" customFormat="1" ht="14.25" customHeight="1">
      <c r="A594" s="147"/>
      <c r="B594" s="143"/>
      <c r="C594" s="143"/>
      <c r="D594" s="143"/>
    </row>
    <row r="595" spans="1:4" s="155" customFormat="1" ht="14.25" customHeight="1">
      <c r="A595" s="232" t="s">
        <v>60</v>
      </c>
      <c r="B595" s="232"/>
      <c r="C595" s="232"/>
      <c r="D595" s="232"/>
    </row>
    <row r="596" spans="1:4" s="155" customFormat="1" ht="14.25" customHeight="1">
      <c r="A596" s="232" t="s">
        <v>299</v>
      </c>
      <c r="B596" s="232"/>
      <c r="C596" s="232"/>
      <c r="D596" s="232"/>
    </row>
    <row r="597" spans="1:4" s="155" customFormat="1" ht="14.25" customHeight="1">
      <c r="A597" s="145"/>
      <c r="B597" s="142"/>
      <c r="C597" s="142"/>
      <c r="D597" s="143"/>
    </row>
    <row r="598" spans="1:4" s="155" customFormat="1" ht="14.25" customHeight="1">
      <c r="A598" s="134" t="s">
        <v>233</v>
      </c>
      <c r="B598" s="216">
        <v>3275010.3</v>
      </c>
      <c r="C598" s="216">
        <v>760498</v>
      </c>
      <c r="D598" s="142">
        <v>822619</v>
      </c>
    </row>
    <row r="599" spans="1:4" s="155" customFormat="1" ht="14.25" customHeight="1">
      <c r="A599" s="133" t="s">
        <v>234</v>
      </c>
      <c r="B599" s="212"/>
      <c r="C599" s="212"/>
      <c r="D599" s="137"/>
    </row>
    <row r="600" spans="1:4" s="155" customFormat="1" ht="14.25" customHeight="1">
      <c r="A600" s="136" t="s">
        <v>582</v>
      </c>
      <c r="B600" s="214">
        <v>560239.6</v>
      </c>
      <c r="C600" s="214">
        <v>130095</v>
      </c>
      <c r="D600" s="143">
        <v>140721</v>
      </c>
    </row>
    <row r="601" spans="1:4" s="155" customFormat="1" ht="14.25" customHeight="1">
      <c r="A601" s="136" t="s">
        <v>592</v>
      </c>
      <c r="B601" s="214">
        <v>513048.9</v>
      </c>
      <c r="C601" s="214">
        <v>119136</v>
      </c>
      <c r="D601" s="143">
        <v>128868</v>
      </c>
    </row>
    <row r="602" spans="1:4" s="155" customFormat="1" ht="14.25" customHeight="1">
      <c r="A602" s="136" t="s">
        <v>596</v>
      </c>
      <c r="B602" s="214">
        <v>473190.8</v>
      </c>
      <c r="C602" s="214">
        <v>109881</v>
      </c>
      <c r="D602" s="143">
        <v>118856</v>
      </c>
    </row>
    <row r="603" spans="1:4" s="155" customFormat="1" ht="14.25" customHeight="1">
      <c r="A603" s="147" t="s">
        <v>585</v>
      </c>
      <c r="B603" s="214">
        <v>150408.1</v>
      </c>
      <c r="C603" s="214">
        <v>34927</v>
      </c>
      <c r="D603" s="143">
        <v>37780</v>
      </c>
    </row>
    <row r="604" spans="1:4" s="155" customFormat="1" ht="14.25" customHeight="1">
      <c r="A604" s="136" t="s">
        <v>598</v>
      </c>
      <c r="B604" s="214">
        <v>149950.5</v>
      </c>
      <c r="C604" s="214">
        <v>34820</v>
      </c>
      <c r="D604" s="143">
        <v>37665</v>
      </c>
    </row>
    <row r="605" spans="1:4" s="155" customFormat="1" ht="14.25" customHeight="1">
      <c r="A605" s="136" t="s">
        <v>614</v>
      </c>
      <c r="B605" s="214" t="s">
        <v>26</v>
      </c>
      <c r="C605" s="214" t="s">
        <v>26</v>
      </c>
      <c r="D605" s="143" t="s">
        <v>26</v>
      </c>
    </row>
    <row r="606" spans="1:4" s="155" customFormat="1" ht="14.25" customHeight="1">
      <c r="A606" s="136" t="s">
        <v>583</v>
      </c>
      <c r="B606" s="214">
        <v>120374.1</v>
      </c>
      <c r="C606" s="214">
        <v>27952</v>
      </c>
      <c r="D606" s="143">
        <v>30236</v>
      </c>
    </row>
    <row r="607" spans="1:4" s="155" customFormat="1" ht="14.25" customHeight="1">
      <c r="A607" s="136" t="s">
        <v>586</v>
      </c>
      <c r="B607" s="214">
        <v>109399.1</v>
      </c>
      <c r="C607" s="214">
        <v>25404</v>
      </c>
      <c r="D607" s="143">
        <v>27479</v>
      </c>
    </row>
    <row r="608" spans="1:4" s="155" customFormat="1" ht="14.25" customHeight="1">
      <c r="A608" s="136" t="s">
        <v>615</v>
      </c>
      <c r="B608" s="214">
        <v>101251.1</v>
      </c>
      <c r="C608" s="214">
        <v>23512</v>
      </c>
      <c r="D608" s="143">
        <v>25432</v>
      </c>
    </row>
    <row r="609" spans="1:9" s="155" customFormat="1" ht="14.25" customHeight="1">
      <c r="A609" s="136" t="s">
        <v>589</v>
      </c>
      <c r="B609" s="214">
        <v>84121.2</v>
      </c>
      <c r="C609" s="214">
        <v>19534</v>
      </c>
      <c r="D609" s="143">
        <v>21130</v>
      </c>
    </row>
    <row r="610" spans="1:9" s="155" customFormat="1" ht="14.25" customHeight="1">
      <c r="A610" s="136"/>
      <c r="B610" s="137"/>
      <c r="C610" s="137"/>
      <c r="D610" s="137"/>
    </row>
    <row r="611" spans="1:9" s="155" customFormat="1" ht="14.25" customHeight="1">
      <c r="A611" s="232" t="s">
        <v>61</v>
      </c>
      <c r="B611" s="232"/>
      <c r="C611" s="232"/>
      <c r="D611" s="232"/>
    </row>
    <row r="612" spans="1:9" s="155" customFormat="1" ht="14.25" customHeight="1">
      <c r="A612" s="231" t="s">
        <v>300</v>
      </c>
      <c r="B612" s="231"/>
      <c r="C612" s="231"/>
      <c r="D612" s="231"/>
    </row>
    <row r="613" spans="1:9" s="155" customFormat="1" ht="14.25" customHeight="1">
      <c r="A613" s="145"/>
      <c r="B613" s="142"/>
      <c r="C613" s="142"/>
      <c r="D613" s="142"/>
    </row>
    <row r="614" spans="1:9" s="155" customFormat="1" ht="14.25" customHeight="1">
      <c r="A614" s="134" t="s">
        <v>233</v>
      </c>
      <c r="B614" s="216" t="s">
        <v>26</v>
      </c>
      <c r="C614" s="216" t="s">
        <v>26</v>
      </c>
      <c r="D614" s="142" t="s">
        <v>26</v>
      </c>
    </row>
    <row r="615" spans="1:9" s="155" customFormat="1" ht="14.25" customHeight="1">
      <c r="A615" s="133"/>
      <c r="B615" s="137"/>
      <c r="C615" s="137"/>
      <c r="D615" s="137"/>
    </row>
    <row r="616" spans="1:9" s="155" customFormat="1" ht="14.25" customHeight="1">
      <c r="A616" s="136"/>
      <c r="B616" s="137"/>
      <c r="C616" s="137"/>
      <c r="D616" s="137"/>
    </row>
    <row r="617" spans="1:9" s="136" customFormat="1" ht="14.25" customHeight="1">
      <c r="B617" s="137"/>
      <c r="C617" s="137"/>
      <c r="D617" s="137"/>
      <c r="I617" s="155"/>
    </row>
    <row r="618" spans="1:9" s="136" customFormat="1" ht="14.25" customHeight="1">
      <c r="A618" s="232" t="s">
        <v>205</v>
      </c>
      <c r="B618" s="232"/>
      <c r="C618" s="232"/>
      <c r="D618" s="232"/>
      <c r="I618" s="155"/>
    </row>
    <row r="619" spans="1:9" s="136" customFormat="1" ht="14.25" customHeight="1">
      <c r="A619" s="231" t="s">
        <v>301</v>
      </c>
      <c r="B619" s="231"/>
      <c r="C619" s="231"/>
      <c r="D619" s="231"/>
    </row>
    <row r="620" spans="1:9" s="136" customFormat="1" ht="14.25" customHeight="1">
      <c r="A620" s="145"/>
      <c r="B620" s="142"/>
      <c r="C620" s="142"/>
      <c r="D620" s="142"/>
    </row>
    <row r="621" spans="1:9" s="136" customFormat="1" ht="14.25" customHeight="1">
      <c r="A621" s="134" t="s">
        <v>233</v>
      </c>
      <c r="B621" s="216" t="s">
        <v>26</v>
      </c>
      <c r="C621" s="216" t="s">
        <v>26</v>
      </c>
      <c r="D621" s="142" t="s">
        <v>26</v>
      </c>
    </row>
    <row r="622" spans="1:9" s="136" customFormat="1" ht="14.25" customHeight="1">
      <c r="A622" s="133"/>
      <c r="B622" s="137"/>
      <c r="C622" s="137"/>
      <c r="D622" s="137"/>
    </row>
    <row r="623" spans="1:9" s="155" customFormat="1" ht="14.25" customHeight="1">
      <c r="A623" s="136"/>
      <c r="B623" s="137"/>
      <c r="C623" s="137"/>
      <c r="D623" s="137"/>
      <c r="I623" s="136"/>
    </row>
    <row r="624" spans="1:9" s="155" customFormat="1" ht="14.25" customHeight="1">
      <c r="A624" s="136"/>
      <c r="B624" s="137"/>
      <c r="C624" s="137"/>
      <c r="D624" s="137"/>
      <c r="I624" s="136"/>
    </row>
    <row r="625" spans="1:4" s="155" customFormat="1" ht="14.25" customHeight="1">
      <c r="A625" s="136"/>
      <c r="B625" s="137"/>
      <c r="C625" s="137"/>
      <c r="D625" s="137"/>
    </row>
    <row r="626" spans="1:4" s="155" customFormat="1" ht="14.25" customHeight="1">
      <c r="A626" s="136"/>
      <c r="B626" s="137"/>
      <c r="C626" s="137"/>
      <c r="D626" s="137"/>
    </row>
    <row r="627" spans="1:4" s="155" customFormat="1" ht="14.25" customHeight="1">
      <c r="A627" s="136"/>
      <c r="B627" s="137"/>
      <c r="C627" s="137"/>
      <c r="D627" s="137"/>
    </row>
    <row r="628" spans="1:4" s="155" customFormat="1" ht="14.25" customHeight="1">
      <c r="A628" s="136"/>
      <c r="B628" s="137"/>
      <c r="C628" s="137"/>
      <c r="D628" s="137"/>
    </row>
    <row r="629" spans="1:4" s="155" customFormat="1" ht="15">
      <c r="A629" s="136"/>
      <c r="B629" s="137"/>
      <c r="C629" s="137"/>
      <c r="D629" s="137"/>
    </row>
    <row r="630" spans="1:4" s="155" customFormat="1" ht="15">
      <c r="A630" s="136"/>
      <c r="B630" s="137"/>
      <c r="C630" s="137"/>
      <c r="D630" s="137"/>
    </row>
    <row r="631" spans="1:4" s="155" customFormat="1" ht="15">
      <c r="A631" s="136"/>
      <c r="B631" s="137"/>
      <c r="C631" s="137"/>
      <c r="D631" s="137"/>
    </row>
    <row r="632" spans="1:4" s="155" customFormat="1" ht="15">
      <c r="A632" s="136"/>
      <c r="B632" s="137"/>
      <c r="C632" s="137"/>
      <c r="D632" s="137"/>
    </row>
    <row r="633" spans="1:4" s="155" customFormat="1" ht="15">
      <c r="A633" s="136"/>
      <c r="B633" s="137"/>
      <c r="C633" s="137"/>
      <c r="D633" s="137"/>
    </row>
    <row r="634" spans="1:4" s="155" customFormat="1" ht="15">
      <c r="A634" s="136"/>
      <c r="B634" s="137"/>
      <c r="C634" s="137"/>
      <c r="D634" s="137"/>
    </row>
    <row r="635" spans="1:4" s="155" customFormat="1" ht="15">
      <c r="A635" s="136"/>
      <c r="B635" s="137"/>
      <c r="C635" s="137"/>
      <c r="D635" s="137"/>
    </row>
    <row r="636" spans="1:4" s="155" customFormat="1" ht="15">
      <c r="A636" s="136"/>
      <c r="B636" s="137"/>
      <c r="C636" s="137"/>
      <c r="D636" s="137"/>
    </row>
    <row r="637" spans="1:4" s="155" customFormat="1" ht="15">
      <c r="A637" s="136"/>
      <c r="B637" s="137"/>
      <c r="C637" s="137"/>
      <c r="D637" s="137"/>
    </row>
    <row r="638" spans="1:4" s="155" customFormat="1" ht="15">
      <c r="A638" s="136"/>
      <c r="B638" s="137"/>
      <c r="C638" s="137"/>
      <c r="D638" s="137"/>
    </row>
    <row r="639" spans="1:4" s="155" customFormat="1" ht="15">
      <c r="A639" s="136"/>
      <c r="B639" s="137"/>
      <c r="C639" s="137"/>
      <c r="D639" s="137"/>
    </row>
    <row r="640" spans="1:4" s="155" customFormat="1" ht="15">
      <c r="A640" s="136"/>
      <c r="B640" s="137"/>
      <c r="C640" s="137"/>
      <c r="D640" s="137"/>
    </row>
    <row r="641" spans="1:9" s="155" customFormat="1" ht="15">
      <c r="A641" s="136"/>
      <c r="B641" s="137"/>
      <c r="C641" s="137"/>
      <c r="D641" s="137"/>
    </row>
    <row r="642" spans="1:9" ht="15">
      <c r="I642" s="155"/>
    </row>
    <row r="643" spans="1:9" ht="15">
      <c r="I643" s="155"/>
    </row>
  </sheetData>
  <mergeCells count="61">
    <mergeCell ref="A564:D564"/>
    <mergeCell ref="A579:D579"/>
    <mergeCell ref="A580:D580"/>
    <mergeCell ref="A619:D619"/>
    <mergeCell ref="A595:D595"/>
    <mergeCell ref="A596:D596"/>
    <mergeCell ref="A611:D611"/>
    <mergeCell ref="A612:D612"/>
    <mergeCell ref="A618:D618"/>
    <mergeCell ref="A531:D531"/>
    <mergeCell ref="A532:D532"/>
    <mergeCell ref="A547:D547"/>
    <mergeCell ref="A548:D548"/>
    <mergeCell ref="A563:D563"/>
    <mergeCell ref="A483:D483"/>
    <mergeCell ref="A484:D484"/>
    <mergeCell ref="A499:D499"/>
    <mergeCell ref="A515:D515"/>
    <mergeCell ref="A516:D516"/>
    <mergeCell ref="A500:D500"/>
    <mergeCell ref="A418:D418"/>
    <mergeCell ref="A419:D419"/>
    <mergeCell ref="A434:D434"/>
    <mergeCell ref="A466:D466"/>
    <mergeCell ref="A467:D467"/>
    <mergeCell ref="A354:D354"/>
    <mergeCell ref="A355:D355"/>
    <mergeCell ref="A370:D370"/>
    <mergeCell ref="A402:D402"/>
    <mergeCell ref="A403:D403"/>
    <mergeCell ref="A1:D1"/>
    <mergeCell ref="A2:D2"/>
    <mergeCell ref="A435:D435"/>
    <mergeCell ref="A450:D450"/>
    <mergeCell ref="A451:D451"/>
    <mergeCell ref="A371:D371"/>
    <mergeCell ref="A386:D386"/>
    <mergeCell ref="A387:D387"/>
    <mergeCell ref="A215:D215"/>
    <mergeCell ref="A17:D17"/>
    <mergeCell ref="A18:D18"/>
    <mergeCell ref="A280:D280"/>
    <mergeCell ref="A281:D281"/>
    <mergeCell ref="A333:D333"/>
    <mergeCell ref="A338:D338"/>
    <mergeCell ref="A339:D339"/>
    <mergeCell ref="A216:D216"/>
    <mergeCell ref="A217:D217"/>
    <mergeCell ref="A232:D232"/>
    <mergeCell ref="A233:D233"/>
    <mergeCell ref="A265:D265"/>
    <mergeCell ref="A248:D248"/>
    <mergeCell ref="A249:D249"/>
    <mergeCell ref="A264:D264"/>
    <mergeCell ref="A334:D334"/>
    <mergeCell ref="A284:D284"/>
    <mergeCell ref="A285:D285"/>
    <mergeCell ref="A300:D300"/>
    <mergeCell ref="A301:D301"/>
    <mergeCell ref="A317:D317"/>
    <mergeCell ref="A318:D318"/>
  </mergeCells>
  <hyperlinks>
    <hyperlink ref="F2" location="'Spis treści'!B1" display="Powrót do spisu treści" xr:uid="{00000000-0004-0000-0200-000000000000}"/>
    <hyperlink ref="F3" location="'Spis treści'!C1" display="Return to list of tables" xr:uid="{00000000-0004-0000-0200-000001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5"/>
  <sheetViews>
    <sheetView workbookViewId="0">
      <pane xSplit="1" ySplit="6" topLeftCell="B7" activePane="bottomRight" state="frozen"/>
      <selection activeCell="C20" sqref="C20"/>
      <selection pane="topRight" activeCell="C20" sqref="C20"/>
      <selection pane="bottomLeft" activeCell="C20" sqref="C20"/>
      <selection pane="bottomRight" activeCell="H16" sqref="H16"/>
    </sheetView>
  </sheetViews>
  <sheetFormatPr defaultColWidth="8.85546875" defaultRowHeight="12.75"/>
  <cols>
    <col min="1" max="1" width="66.85546875" style="9" customWidth="1"/>
    <col min="2" max="2" width="14.85546875" style="9" bestFit="1" customWidth="1"/>
    <col min="3" max="3" width="13.85546875" style="9" bestFit="1" customWidth="1"/>
    <col min="4" max="4" width="14.140625" style="9" bestFit="1" customWidth="1"/>
    <col min="5" max="10" width="8.85546875" style="9"/>
    <col min="11" max="11" width="18.5703125" style="9" customWidth="1"/>
    <col min="12" max="16384" width="8.85546875" style="9"/>
  </cols>
  <sheetData>
    <row r="1" spans="1:6" ht="12.75" customHeight="1">
      <c r="A1" s="235" t="s">
        <v>179</v>
      </c>
      <c r="B1" s="236"/>
      <c r="C1" s="236"/>
      <c r="D1" s="236"/>
    </row>
    <row r="2" spans="1:6" ht="12.75" customHeight="1">
      <c r="A2" s="243" t="s">
        <v>180</v>
      </c>
      <c r="B2" s="244"/>
      <c r="C2" s="244"/>
      <c r="D2" s="244"/>
      <c r="F2" s="110" t="s">
        <v>167</v>
      </c>
    </row>
    <row r="3" spans="1:6" ht="12.75" customHeight="1">
      <c r="A3" s="31"/>
      <c r="B3" s="35"/>
      <c r="C3" s="35"/>
      <c r="D3" s="33"/>
      <c r="F3" s="110" t="s">
        <v>168</v>
      </c>
    </row>
    <row r="4" spans="1:6" ht="12.75" customHeight="1">
      <c r="A4" s="106" t="s">
        <v>62</v>
      </c>
      <c r="B4" s="36" t="s">
        <v>0</v>
      </c>
      <c r="C4" s="37" t="s">
        <v>22</v>
      </c>
      <c r="D4" s="21" t="s">
        <v>169</v>
      </c>
    </row>
    <row r="5" spans="1:6" ht="12.75" customHeight="1">
      <c r="A5" s="107" t="s">
        <v>63</v>
      </c>
      <c r="B5" s="38" t="s">
        <v>171</v>
      </c>
      <c r="C5" s="39" t="s">
        <v>64</v>
      </c>
      <c r="D5" s="34" t="s">
        <v>5</v>
      </c>
    </row>
    <row r="6" spans="1:6" ht="12.75" customHeight="1">
      <c r="A6" s="32"/>
      <c r="B6" s="40"/>
      <c r="C6" s="40"/>
      <c r="D6" s="32"/>
    </row>
    <row r="7" spans="1:6" ht="25.5">
      <c r="A7" s="59" t="s">
        <v>117</v>
      </c>
      <c r="B7" s="126">
        <v>172659452.30000001</v>
      </c>
      <c r="C7" s="127">
        <v>40093687</v>
      </c>
      <c r="D7" s="128">
        <v>43368696</v>
      </c>
    </row>
    <row r="8" spans="1:6" ht="39.75" customHeight="1">
      <c r="A8" s="41" t="s">
        <v>126</v>
      </c>
      <c r="B8" s="42">
        <v>21478781.199999999</v>
      </c>
      <c r="C8" s="43">
        <v>4987642</v>
      </c>
      <c r="D8" s="44">
        <v>5395052</v>
      </c>
    </row>
    <row r="9" spans="1:6" ht="25.5">
      <c r="A9" s="70" t="s">
        <v>97</v>
      </c>
      <c r="B9" s="80">
        <v>11118332.200000001</v>
      </c>
      <c r="C9" s="81">
        <v>2581816</v>
      </c>
      <c r="D9" s="82">
        <v>2792709</v>
      </c>
    </row>
    <row r="10" spans="1:6" ht="25.5">
      <c r="A10" s="41" t="s">
        <v>127</v>
      </c>
      <c r="B10" s="42">
        <v>-10215511.300000001</v>
      </c>
      <c r="C10" s="83">
        <v>-2372170</v>
      </c>
      <c r="D10" s="84">
        <v>-2565938</v>
      </c>
    </row>
    <row r="11" spans="1:6" ht="25.5">
      <c r="A11" s="70" t="s">
        <v>128</v>
      </c>
      <c r="B11" s="80">
        <v>5665009.9000000004</v>
      </c>
      <c r="C11" s="85">
        <v>1315487</v>
      </c>
      <c r="D11" s="86">
        <v>1422940</v>
      </c>
    </row>
    <row r="12" spans="1:6" ht="25.5">
      <c r="A12" s="70" t="s">
        <v>207</v>
      </c>
      <c r="B12" s="42">
        <v>-7804.3</v>
      </c>
      <c r="C12" s="83">
        <v>-1812</v>
      </c>
      <c r="D12" s="84">
        <v>-1960</v>
      </c>
    </row>
    <row r="13" spans="1:6" ht="25.5">
      <c r="A13" s="41" t="s">
        <v>129</v>
      </c>
      <c r="B13" s="42">
        <v>1434387</v>
      </c>
      <c r="C13" s="83">
        <v>333082</v>
      </c>
      <c r="D13" s="84">
        <v>360290</v>
      </c>
    </row>
    <row r="14" spans="1:6" ht="25.5">
      <c r="A14" s="70" t="s">
        <v>130</v>
      </c>
      <c r="B14" s="80">
        <v>42524119.5</v>
      </c>
      <c r="C14" s="85">
        <v>9874633</v>
      </c>
      <c r="D14" s="86">
        <v>10681231</v>
      </c>
    </row>
    <row r="15" spans="1:6" ht="25.5">
      <c r="A15" s="41" t="s">
        <v>131</v>
      </c>
      <c r="B15" s="42">
        <v>-295486.59999999998</v>
      </c>
      <c r="C15" s="83">
        <v>-68616</v>
      </c>
      <c r="D15" s="84">
        <v>-74221</v>
      </c>
    </row>
    <row r="16" spans="1:6" ht="25.5">
      <c r="A16" s="70" t="s">
        <v>132</v>
      </c>
      <c r="B16" s="80">
        <v>1381508</v>
      </c>
      <c r="C16" s="85">
        <v>320803</v>
      </c>
      <c r="D16" s="86">
        <v>347008</v>
      </c>
    </row>
    <row r="17" spans="1:4" ht="25.5">
      <c r="A17" s="41" t="s">
        <v>133</v>
      </c>
      <c r="B17" s="42">
        <v>22415763.699999999</v>
      </c>
      <c r="C17" s="83">
        <v>5205221</v>
      </c>
      <c r="D17" s="84">
        <v>5630404</v>
      </c>
    </row>
    <row r="18" spans="1:4" ht="25.5">
      <c r="A18" s="78" t="s">
        <v>134</v>
      </c>
      <c r="B18" s="80">
        <v>1230400.1000000001</v>
      </c>
      <c r="C18" s="81">
        <v>285715</v>
      </c>
      <c r="D18" s="82">
        <v>309052</v>
      </c>
    </row>
    <row r="19" spans="1:4" ht="25.5">
      <c r="A19" s="77" t="s">
        <v>99</v>
      </c>
      <c r="B19" s="42">
        <v>9519763.3999999985</v>
      </c>
      <c r="C19" s="83">
        <v>2210608</v>
      </c>
      <c r="D19" s="84">
        <v>2391180</v>
      </c>
    </row>
    <row r="20" spans="1:4" ht="25.5">
      <c r="A20" s="79" t="s">
        <v>100</v>
      </c>
      <c r="B20" s="80">
        <v>9404702.4000000004</v>
      </c>
      <c r="C20" s="81">
        <v>2183890</v>
      </c>
      <c r="D20" s="82">
        <v>2362278</v>
      </c>
    </row>
    <row r="21" spans="1:4" ht="25.5">
      <c r="A21" s="77" t="s">
        <v>135</v>
      </c>
      <c r="B21" s="42">
        <v>-5776499.3999999994</v>
      </c>
      <c r="C21" s="43">
        <v>-1341376</v>
      </c>
      <c r="D21" s="44">
        <v>-1450944</v>
      </c>
    </row>
    <row r="22" spans="1:4" ht="25.5">
      <c r="A22" s="78" t="s">
        <v>102</v>
      </c>
      <c r="B22" s="80">
        <v>1610095.2000000002</v>
      </c>
      <c r="C22" s="81">
        <v>373885</v>
      </c>
      <c r="D22" s="82">
        <v>404425</v>
      </c>
    </row>
    <row r="23" spans="1:4" ht="25.5">
      <c r="A23" s="77" t="s">
        <v>103</v>
      </c>
      <c r="B23" s="42">
        <v>-14438566.699999999</v>
      </c>
      <c r="C23" s="43">
        <v>-3352815</v>
      </c>
      <c r="D23" s="44">
        <v>-3626687</v>
      </c>
    </row>
    <row r="24" spans="1:4" ht="25.5">
      <c r="A24" s="78" t="s">
        <v>104</v>
      </c>
      <c r="B24" s="80">
        <v>25475457.000000007</v>
      </c>
      <c r="C24" s="81">
        <v>5915720</v>
      </c>
      <c r="D24" s="82">
        <v>6398940</v>
      </c>
    </row>
    <row r="25" spans="1:4" ht="30" customHeight="1">
      <c r="A25" s="77" t="s">
        <v>136</v>
      </c>
      <c r="B25" s="42">
        <v>10581193.699999999</v>
      </c>
      <c r="C25" s="43">
        <v>2457086</v>
      </c>
      <c r="D25" s="44">
        <v>2657790</v>
      </c>
    </row>
    <row r="26" spans="1:4" ht="38.25">
      <c r="A26" s="78" t="s">
        <v>137</v>
      </c>
      <c r="B26" s="80">
        <v>26900341.000000004</v>
      </c>
      <c r="C26" s="81">
        <v>6246596</v>
      </c>
      <c r="D26" s="82">
        <v>6756843</v>
      </c>
    </row>
    <row r="27" spans="1:4" ht="27" customHeight="1">
      <c r="A27" s="77" t="s">
        <v>108</v>
      </c>
      <c r="B27" s="42">
        <v>-280552.5</v>
      </c>
      <c r="C27" s="43">
        <v>-65147</v>
      </c>
      <c r="D27" s="44">
        <v>-70469</v>
      </c>
    </row>
    <row r="28" spans="1:4" ht="30" customHeight="1">
      <c r="A28" s="70" t="s">
        <v>138</v>
      </c>
      <c r="B28" s="80">
        <v>6122584.2000000011</v>
      </c>
      <c r="C28" s="81">
        <v>1421741</v>
      </c>
      <c r="D28" s="82">
        <v>1537874</v>
      </c>
    </row>
    <row r="29" spans="1:4" ht="38.25">
      <c r="A29" s="41" t="s">
        <v>139</v>
      </c>
      <c r="B29" s="42">
        <v>661018.00000000012</v>
      </c>
      <c r="C29" s="43">
        <v>153496</v>
      </c>
      <c r="D29" s="44">
        <v>166035</v>
      </c>
    </row>
    <row r="30" spans="1:4" ht="25.5">
      <c r="A30" s="70" t="s">
        <v>140</v>
      </c>
      <c r="B30" s="80">
        <v>-3554151.3</v>
      </c>
      <c r="C30" s="81">
        <v>-825319</v>
      </c>
      <c r="D30" s="82">
        <v>-892734</v>
      </c>
    </row>
    <row r="31" spans="1:4" ht="25.5">
      <c r="A31" s="41" t="s">
        <v>141</v>
      </c>
      <c r="B31" s="42">
        <v>-1880647.1999999993</v>
      </c>
      <c r="C31" s="43">
        <v>-436710</v>
      </c>
      <c r="D31" s="44">
        <v>-472382</v>
      </c>
    </row>
    <row r="32" spans="1:4" ht="25.5">
      <c r="A32" s="70" t="s">
        <v>142</v>
      </c>
      <c r="B32" s="80">
        <v>7847792.3000000007</v>
      </c>
      <c r="C32" s="81">
        <v>1822356</v>
      </c>
      <c r="D32" s="82">
        <v>1971213</v>
      </c>
    </row>
    <row r="33" spans="1:4" ht="25.5">
      <c r="A33" s="41" t="s">
        <v>125</v>
      </c>
      <c r="B33" s="42">
        <v>2591020.1000000006</v>
      </c>
      <c r="C33" s="43">
        <v>601668</v>
      </c>
      <c r="D33" s="44">
        <v>650814</v>
      </c>
    </row>
    <row r="34" spans="1:4" ht="25.5">
      <c r="A34" s="78" t="s">
        <v>112</v>
      </c>
      <c r="B34" s="80">
        <v>1145093.8999999999</v>
      </c>
      <c r="C34" s="81">
        <v>265905</v>
      </c>
      <c r="D34" s="199">
        <v>287625</v>
      </c>
    </row>
    <row r="35" spans="1:4" ht="25.5">
      <c r="A35" s="77" t="s">
        <v>208</v>
      </c>
      <c r="B35" s="229">
        <v>1308.7</v>
      </c>
      <c r="C35" s="229">
        <v>304</v>
      </c>
      <c r="D35" s="230">
        <v>329</v>
      </c>
    </row>
  </sheetData>
  <mergeCells count="2">
    <mergeCell ref="A1:D1"/>
    <mergeCell ref="A2:D2"/>
  </mergeCells>
  <hyperlinks>
    <hyperlink ref="F2" location="'Spis treści'!B1" display="Powrót do spisu treści" xr:uid="{00000000-0004-0000-0300-000000000000}"/>
    <hyperlink ref="F3" location="'Spis treści'!C1" display="Return to list of tables" xr:uid="{00000000-0004-0000-0300-000001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2"/>
  <sheetViews>
    <sheetView workbookViewId="0">
      <pane xSplit="1" ySplit="4" topLeftCell="B5" activePane="bottomRight" state="frozen"/>
      <selection activeCell="C20" sqref="C20"/>
      <selection pane="topRight" activeCell="C20" sqref="C20"/>
      <selection pane="bottomLeft" activeCell="C20" sqref="C20"/>
      <selection pane="bottomRight" activeCell="A10" sqref="A10"/>
    </sheetView>
  </sheetViews>
  <sheetFormatPr defaultColWidth="8.85546875" defaultRowHeight="12.75"/>
  <cols>
    <col min="1" max="1" width="73.85546875" style="9" customWidth="1"/>
    <col min="2" max="2" width="11.42578125" style="9" bestFit="1" customWidth="1"/>
    <col min="3" max="3" width="9.140625" style="9" bestFit="1" customWidth="1"/>
    <col min="4" max="16384" width="8.85546875" style="9"/>
  </cols>
  <sheetData>
    <row r="1" spans="1:5" ht="12.75" customHeight="1">
      <c r="A1" s="235" t="s">
        <v>181</v>
      </c>
      <c r="B1" s="236"/>
      <c r="C1" s="236"/>
    </row>
    <row r="2" spans="1:5" ht="12.75" customHeight="1">
      <c r="A2" s="247" t="s">
        <v>182</v>
      </c>
      <c r="B2" s="248"/>
      <c r="C2" s="248"/>
      <c r="E2" s="110" t="s">
        <v>167</v>
      </c>
    </row>
    <row r="3" spans="1:5">
      <c r="A3" s="45"/>
      <c r="B3" s="245" t="s">
        <v>18</v>
      </c>
      <c r="C3" s="246"/>
      <c r="E3" s="110" t="s">
        <v>168</v>
      </c>
    </row>
    <row r="4" spans="1:5" ht="38.25">
      <c r="A4" s="60" t="s">
        <v>114</v>
      </c>
      <c r="B4" s="129" t="s">
        <v>115</v>
      </c>
      <c r="C4" s="130" t="s">
        <v>116</v>
      </c>
    </row>
    <row r="5" spans="1:5" ht="25.5">
      <c r="A5" s="59" t="s">
        <v>117</v>
      </c>
      <c r="B5" s="62">
        <v>100</v>
      </c>
      <c r="C5" s="63">
        <v>100</v>
      </c>
    </row>
    <row r="6" spans="1:5" ht="42" customHeight="1">
      <c r="A6" s="70" t="s">
        <v>118</v>
      </c>
      <c r="B6" s="71">
        <v>4.9000000000000004</v>
      </c>
      <c r="C6" s="72">
        <v>0.5</v>
      </c>
    </row>
    <row r="7" spans="1:5" ht="25.5">
      <c r="A7" s="55" t="s">
        <v>97</v>
      </c>
      <c r="B7" s="64">
        <v>3.9</v>
      </c>
      <c r="C7" s="65">
        <v>2.4</v>
      </c>
    </row>
    <row r="8" spans="1:5" ht="25.5">
      <c r="A8" s="41" t="s">
        <v>98</v>
      </c>
      <c r="B8" s="66">
        <v>26.9</v>
      </c>
      <c r="C8" s="67">
        <v>21</v>
      </c>
    </row>
    <row r="9" spans="1:5" ht="25.5">
      <c r="A9" s="70" t="s">
        <v>99</v>
      </c>
      <c r="B9" s="73">
        <v>11.9</v>
      </c>
      <c r="C9" s="74">
        <v>15.6</v>
      </c>
    </row>
    <row r="10" spans="1:5" ht="25.5">
      <c r="A10" s="75" t="s">
        <v>100</v>
      </c>
      <c r="B10" s="73">
        <v>2.7</v>
      </c>
      <c r="C10" s="74">
        <v>1.1000000000000001</v>
      </c>
    </row>
    <row r="11" spans="1:5" ht="25.5">
      <c r="A11" s="70" t="s">
        <v>101</v>
      </c>
      <c r="B11" s="73">
        <v>0.6</v>
      </c>
      <c r="C11" s="74">
        <v>2.9</v>
      </c>
    </row>
    <row r="12" spans="1:5" ht="25.5">
      <c r="A12" s="70" t="s">
        <v>102</v>
      </c>
      <c r="B12" s="73">
        <v>1.9</v>
      </c>
      <c r="C12" s="74">
        <v>2.4</v>
      </c>
    </row>
    <row r="13" spans="1:5" ht="25.5">
      <c r="A13" s="55" t="s">
        <v>103</v>
      </c>
      <c r="B13" s="68">
        <v>1.3</v>
      </c>
      <c r="C13" s="69">
        <v>6.8</v>
      </c>
    </row>
    <row r="14" spans="1:5" ht="25.5">
      <c r="A14" s="41" t="s">
        <v>119</v>
      </c>
      <c r="B14" s="66">
        <v>16.7</v>
      </c>
      <c r="C14" s="67">
        <v>17.899999999999999</v>
      </c>
    </row>
    <row r="15" spans="1:5" ht="25.5">
      <c r="A15" s="41" t="s">
        <v>120</v>
      </c>
      <c r="B15" s="66">
        <v>27.6</v>
      </c>
      <c r="C15" s="67">
        <v>28.1</v>
      </c>
    </row>
    <row r="16" spans="1:5" ht="25.5">
      <c r="A16" s="57" t="s">
        <v>121</v>
      </c>
      <c r="B16" s="68"/>
      <c r="C16" s="69"/>
    </row>
    <row r="17" spans="1:3" ht="25.5">
      <c r="A17" s="61" t="s">
        <v>122</v>
      </c>
      <c r="B17" s="66">
        <v>43.9</v>
      </c>
      <c r="C17" s="67">
        <v>36.1</v>
      </c>
    </row>
    <row r="18" spans="1:3" ht="25.5">
      <c r="A18" s="76" t="s">
        <v>123</v>
      </c>
      <c r="B18" s="73">
        <v>13</v>
      </c>
      <c r="C18" s="74">
        <v>20.5</v>
      </c>
    </row>
    <row r="19" spans="1:3" ht="25.5">
      <c r="A19" s="76" t="s">
        <v>124</v>
      </c>
      <c r="B19" s="73">
        <v>11.2</v>
      </c>
      <c r="C19" s="74">
        <v>10.1</v>
      </c>
    </row>
    <row r="20" spans="1:3" ht="25.5">
      <c r="A20" s="55" t="s">
        <v>125</v>
      </c>
      <c r="B20" s="68">
        <v>1.2</v>
      </c>
      <c r="C20" s="69">
        <v>1.1000000000000001</v>
      </c>
    </row>
    <row r="21" spans="1:3" ht="25.5">
      <c r="A21" s="41" t="s">
        <v>112</v>
      </c>
      <c r="B21" s="66" t="s">
        <v>26</v>
      </c>
      <c r="C21" s="67" t="s">
        <v>26</v>
      </c>
    </row>
    <row r="22" spans="1:3" ht="25.5">
      <c r="A22" s="41" t="s">
        <v>208</v>
      </c>
      <c r="B22" s="66" t="s">
        <v>26</v>
      </c>
      <c r="C22" s="67" t="s">
        <v>26</v>
      </c>
    </row>
  </sheetData>
  <mergeCells count="3">
    <mergeCell ref="B3:C3"/>
    <mergeCell ref="A1:C1"/>
    <mergeCell ref="A2:C2"/>
  </mergeCells>
  <hyperlinks>
    <hyperlink ref="E2" location="'Spis treści'!B1" display="Powrót do spisu treści" xr:uid="{00000000-0004-0000-0400-000000000000}"/>
    <hyperlink ref="E3" location="'Spis treści'!C1" display="Return to list of tables" xr:uid="{00000000-0004-0000-0400-000001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35"/>
  <sheetViews>
    <sheetView workbookViewId="0">
      <pane xSplit="1" ySplit="7" topLeftCell="B8" activePane="bottomRight" state="frozen"/>
      <selection activeCell="C20" sqref="C20"/>
      <selection pane="topRight" activeCell="C20" sqref="C20"/>
      <selection pane="bottomLeft" activeCell="C20" sqref="C20"/>
      <selection pane="bottomRight" activeCell="C28" sqref="C28"/>
    </sheetView>
  </sheetViews>
  <sheetFormatPr defaultColWidth="8.85546875" defaultRowHeight="12.75"/>
  <cols>
    <col min="1" max="1" width="18.42578125" style="9" customWidth="1"/>
    <col min="2" max="2" width="12.5703125" style="9" bestFit="1" customWidth="1"/>
    <col min="3" max="3" width="13.140625" style="9" bestFit="1" customWidth="1"/>
    <col min="4" max="4" width="13.140625" style="9" customWidth="1"/>
    <col min="5" max="7" width="11.28515625" style="9" customWidth="1"/>
    <col min="8" max="8" width="13.5703125" style="9" bestFit="1" customWidth="1"/>
    <col min="9" max="9" width="9.140625" style="9" bestFit="1" customWidth="1"/>
    <col min="10" max="16384" width="8.85546875" style="9"/>
  </cols>
  <sheetData>
    <row r="1" spans="1:11" ht="12.75" customHeight="1">
      <c r="A1" s="235" t="s">
        <v>183</v>
      </c>
      <c r="B1" s="236"/>
      <c r="C1" s="236"/>
      <c r="D1" s="236"/>
      <c r="E1" s="236"/>
      <c r="F1" s="236"/>
      <c r="G1" s="236"/>
      <c r="H1" s="236"/>
      <c r="I1" s="236"/>
    </row>
    <row r="2" spans="1:11" ht="12.75" customHeight="1">
      <c r="A2" s="243" t="s">
        <v>184</v>
      </c>
      <c r="B2" s="244"/>
      <c r="C2" s="244"/>
      <c r="D2" s="244"/>
      <c r="E2" s="244"/>
      <c r="F2" s="244"/>
      <c r="G2" s="244"/>
      <c r="H2" s="244"/>
      <c r="I2" s="244"/>
      <c r="K2" s="110" t="s">
        <v>167</v>
      </c>
    </row>
    <row r="3" spans="1:11" ht="12.75" customHeight="1">
      <c r="A3" s="49"/>
      <c r="B3" s="252" t="s">
        <v>15</v>
      </c>
      <c r="C3" s="252"/>
      <c r="D3" s="252"/>
      <c r="E3" s="253"/>
      <c r="F3" s="253"/>
      <c r="G3" s="253"/>
      <c r="H3" s="249" t="s">
        <v>10</v>
      </c>
      <c r="I3" s="249"/>
      <c r="K3" s="110" t="s">
        <v>168</v>
      </c>
    </row>
    <row r="4" spans="1:11" ht="12.75" customHeight="1">
      <c r="A4" s="30" t="s">
        <v>91</v>
      </c>
      <c r="B4" s="254"/>
      <c r="C4" s="254"/>
      <c r="D4" s="254"/>
      <c r="E4" s="255"/>
      <c r="F4" s="255"/>
      <c r="G4" s="255"/>
      <c r="H4" s="250" t="s">
        <v>92</v>
      </c>
      <c r="I4" s="250"/>
    </row>
    <row r="5" spans="1:11" ht="12.75" customHeight="1">
      <c r="A5" s="108" t="s">
        <v>25</v>
      </c>
      <c r="B5" s="46" t="s">
        <v>6</v>
      </c>
      <c r="C5" s="52" t="s">
        <v>7</v>
      </c>
      <c r="D5" s="52" t="s">
        <v>11</v>
      </c>
      <c r="E5" s="46" t="s">
        <v>6</v>
      </c>
      <c r="F5" s="52" t="s">
        <v>7</v>
      </c>
      <c r="G5" s="52" t="s">
        <v>11</v>
      </c>
      <c r="H5" s="258" t="s">
        <v>94</v>
      </c>
      <c r="I5" s="260" t="s">
        <v>95</v>
      </c>
    </row>
    <row r="6" spans="1:11" ht="12.75" customHeight="1">
      <c r="A6" s="54"/>
      <c r="B6" s="47" t="s">
        <v>8</v>
      </c>
      <c r="C6" s="51" t="s">
        <v>9</v>
      </c>
      <c r="D6" s="51" t="s">
        <v>12</v>
      </c>
      <c r="E6" s="47" t="s">
        <v>8</v>
      </c>
      <c r="F6" s="51" t="s">
        <v>9</v>
      </c>
      <c r="G6" s="51" t="s">
        <v>12</v>
      </c>
      <c r="H6" s="255"/>
      <c r="I6" s="261"/>
    </row>
    <row r="7" spans="1:11">
      <c r="A7" s="50"/>
      <c r="B7" s="256" t="s">
        <v>172</v>
      </c>
      <c r="C7" s="257"/>
      <c r="D7" s="257"/>
      <c r="E7" s="251" t="s">
        <v>93</v>
      </c>
      <c r="F7" s="251"/>
      <c r="G7" s="251"/>
      <c r="H7" s="259"/>
      <c r="I7" s="262"/>
    </row>
    <row r="8" spans="1:11" ht="25.5">
      <c r="A8" s="53" t="s">
        <v>65</v>
      </c>
      <c r="B8" s="113">
        <v>292601570.69999999</v>
      </c>
      <c r="C8" s="113">
        <v>204938438.09999999</v>
      </c>
      <c r="D8" s="113">
        <f>B8-C8</f>
        <v>87663132.599999994</v>
      </c>
      <c r="E8" s="121">
        <v>67945748</v>
      </c>
      <c r="F8" s="115">
        <v>47589271</v>
      </c>
      <c r="G8" s="121">
        <f>E8-F8</f>
        <v>20356477</v>
      </c>
      <c r="H8" s="124">
        <v>100</v>
      </c>
      <c r="I8" s="116">
        <v>100</v>
      </c>
    </row>
    <row r="9" spans="1:11" ht="24.75" customHeight="1">
      <c r="A9" s="48" t="s">
        <v>66</v>
      </c>
      <c r="B9" s="68">
        <v>8010152.7999999998</v>
      </c>
      <c r="C9" s="114">
        <v>6609187.2000000002</v>
      </c>
      <c r="D9" s="68">
        <f t="shared" ref="D9:D34" si="0">B9-C9</f>
        <v>1400965.5999999996</v>
      </c>
      <c r="E9" s="122">
        <v>1860058</v>
      </c>
      <c r="F9" s="114">
        <v>1534736</v>
      </c>
      <c r="G9" s="122">
        <f t="shared" ref="G9:G34" si="1">E9-F9</f>
        <v>325322</v>
      </c>
      <c r="H9" s="123">
        <v>2.7</v>
      </c>
      <c r="I9" s="117">
        <v>3.2</v>
      </c>
    </row>
    <row r="10" spans="1:11" ht="25.5">
      <c r="A10" s="48" t="s">
        <v>67</v>
      </c>
      <c r="B10" s="68">
        <v>9447504.0999999996</v>
      </c>
      <c r="C10" s="114">
        <v>6517054.7999999998</v>
      </c>
      <c r="D10" s="68">
        <f t="shared" si="0"/>
        <v>2930449.3</v>
      </c>
      <c r="E10" s="122">
        <v>2193829</v>
      </c>
      <c r="F10" s="114">
        <v>1513342</v>
      </c>
      <c r="G10" s="122">
        <f t="shared" si="1"/>
        <v>680487</v>
      </c>
      <c r="H10" s="123">
        <v>3.2</v>
      </c>
      <c r="I10" s="117">
        <v>3.2</v>
      </c>
    </row>
    <row r="11" spans="1:11" ht="25.5">
      <c r="A11" s="48" t="s">
        <v>68</v>
      </c>
      <c r="B11" s="68">
        <v>1367391.1</v>
      </c>
      <c r="C11" s="114">
        <v>2253407.9</v>
      </c>
      <c r="D11" s="68">
        <f t="shared" si="0"/>
        <v>-886016.79999999981</v>
      </c>
      <c r="E11" s="122">
        <v>317525</v>
      </c>
      <c r="F11" s="114">
        <v>523270</v>
      </c>
      <c r="G11" s="122">
        <f t="shared" si="1"/>
        <v>-205745</v>
      </c>
      <c r="H11" s="123">
        <v>0.5</v>
      </c>
      <c r="I11" s="117">
        <v>1.1000000000000001</v>
      </c>
    </row>
    <row r="12" spans="1:11" ht="25.5">
      <c r="A12" s="48" t="s">
        <v>163</v>
      </c>
      <c r="B12" s="68">
        <v>652994.69999999995</v>
      </c>
      <c r="C12" s="114">
        <v>2268096.4</v>
      </c>
      <c r="D12" s="68">
        <f t="shared" si="0"/>
        <v>-1615101.7</v>
      </c>
      <c r="E12" s="122">
        <v>151634</v>
      </c>
      <c r="F12" s="114">
        <v>526680</v>
      </c>
      <c r="G12" s="122">
        <f t="shared" si="1"/>
        <v>-375046</v>
      </c>
      <c r="H12" s="123">
        <v>0.2</v>
      </c>
      <c r="I12" s="117">
        <v>1.1000000000000001</v>
      </c>
    </row>
    <row r="13" spans="1:11" ht="25.5">
      <c r="A13" s="48" t="s">
        <v>69</v>
      </c>
      <c r="B13" s="68">
        <v>2517790.2000000002</v>
      </c>
      <c r="C13" s="68">
        <v>2230341</v>
      </c>
      <c r="D13" s="68">
        <f t="shared" si="0"/>
        <v>287449.20000000019</v>
      </c>
      <c r="E13" s="122">
        <v>584662</v>
      </c>
      <c r="F13" s="114">
        <v>517913</v>
      </c>
      <c r="G13" s="122">
        <f t="shared" si="1"/>
        <v>66749</v>
      </c>
      <c r="H13" s="123">
        <v>0.9</v>
      </c>
      <c r="I13" s="117">
        <v>1.1000000000000001</v>
      </c>
    </row>
    <row r="14" spans="1:11" ht="25.5">
      <c r="A14" s="48" t="s">
        <v>164</v>
      </c>
      <c r="B14" s="68">
        <v>11356478</v>
      </c>
      <c r="C14" s="114">
        <v>13159609.5</v>
      </c>
      <c r="D14" s="68">
        <f t="shared" si="0"/>
        <v>-1803131.5</v>
      </c>
      <c r="E14" s="122">
        <v>2637116</v>
      </c>
      <c r="F14" s="114">
        <v>3055826</v>
      </c>
      <c r="G14" s="122">
        <f t="shared" si="1"/>
        <v>-418710</v>
      </c>
      <c r="H14" s="123">
        <v>3.9</v>
      </c>
      <c r="I14" s="117">
        <v>6.4</v>
      </c>
    </row>
    <row r="15" spans="1:11" ht="25.5">
      <c r="A15" s="48" t="s">
        <v>70</v>
      </c>
      <c r="B15" s="68">
        <v>12136681.699999999</v>
      </c>
      <c r="C15" s="114">
        <v>7212301</v>
      </c>
      <c r="D15" s="68">
        <f t="shared" si="0"/>
        <v>4924380.6999999993</v>
      </c>
      <c r="E15" s="122">
        <v>2818289</v>
      </c>
      <c r="F15" s="114">
        <v>1674787</v>
      </c>
      <c r="G15" s="122">
        <f t="shared" si="1"/>
        <v>1143502</v>
      </c>
      <c r="H15" s="123">
        <v>4.0999999999999996</v>
      </c>
      <c r="I15" s="117">
        <v>3.5</v>
      </c>
    </row>
    <row r="16" spans="1:11" ht="25.5">
      <c r="A16" s="48" t="s">
        <v>71</v>
      </c>
      <c r="B16" s="68">
        <v>1714463.8</v>
      </c>
      <c r="C16" s="114">
        <v>1048404</v>
      </c>
      <c r="D16" s="68">
        <f t="shared" si="0"/>
        <v>666059.80000000005</v>
      </c>
      <c r="E16" s="122">
        <v>398120</v>
      </c>
      <c r="F16" s="114">
        <v>243453</v>
      </c>
      <c r="G16" s="122">
        <f t="shared" si="1"/>
        <v>154667</v>
      </c>
      <c r="H16" s="123">
        <v>0.6</v>
      </c>
      <c r="I16" s="117">
        <v>0.5</v>
      </c>
    </row>
    <row r="17" spans="1:9" ht="25.5">
      <c r="A17" s="48" t="s">
        <v>72</v>
      </c>
      <c r="B17" s="68">
        <v>6335917.0999999996</v>
      </c>
      <c r="C17" s="114">
        <v>1854455.1</v>
      </c>
      <c r="D17" s="68">
        <f t="shared" si="0"/>
        <v>4481462</v>
      </c>
      <c r="E17" s="122">
        <v>1471279</v>
      </c>
      <c r="F17" s="114">
        <v>430628</v>
      </c>
      <c r="G17" s="122">
        <f t="shared" si="1"/>
        <v>1040651</v>
      </c>
      <c r="H17" s="123">
        <v>2.2000000000000002</v>
      </c>
      <c r="I17" s="117">
        <v>0.9</v>
      </c>
    </row>
    <row r="18" spans="1:9" ht="25.5">
      <c r="A18" s="48" t="s">
        <v>73</v>
      </c>
      <c r="B18" s="68">
        <v>17174425</v>
      </c>
      <c r="C18" s="114">
        <v>14565436.300000001</v>
      </c>
      <c r="D18" s="68">
        <f t="shared" si="0"/>
        <v>2608988.6999999993</v>
      </c>
      <c r="E18" s="122">
        <v>3988117</v>
      </c>
      <c r="F18" s="114">
        <v>3382277</v>
      </c>
      <c r="G18" s="122">
        <f t="shared" si="1"/>
        <v>605840</v>
      </c>
      <c r="H18" s="123">
        <v>5.9</v>
      </c>
      <c r="I18" s="117">
        <v>7.1</v>
      </c>
    </row>
    <row r="19" spans="1:9" ht="25.5">
      <c r="A19" s="48" t="s">
        <v>74</v>
      </c>
      <c r="B19" s="68">
        <v>602785.19999999995</v>
      </c>
      <c r="C19" s="114">
        <v>3292642.9</v>
      </c>
      <c r="D19" s="68">
        <f t="shared" si="0"/>
        <v>-2689857.7</v>
      </c>
      <c r="E19" s="122">
        <v>139974</v>
      </c>
      <c r="F19" s="114">
        <v>764593</v>
      </c>
      <c r="G19" s="122">
        <f t="shared" si="1"/>
        <v>-624619</v>
      </c>
      <c r="H19" s="123">
        <v>0.2</v>
      </c>
      <c r="I19" s="117">
        <v>1.6</v>
      </c>
    </row>
    <row r="20" spans="1:9" ht="25.5">
      <c r="A20" s="48" t="s">
        <v>75</v>
      </c>
      <c r="B20" s="68">
        <v>7145392.5999999996</v>
      </c>
      <c r="C20" s="114">
        <v>7462545.0999999996</v>
      </c>
      <c r="D20" s="68">
        <f t="shared" si="0"/>
        <v>-317152.5</v>
      </c>
      <c r="E20" s="122">
        <v>1659250</v>
      </c>
      <c r="F20" s="114">
        <v>1732896</v>
      </c>
      <c r="G20" s="122">
        <f t="shared" si="1"/>
        <v>-73646</v>
      </c>
      <c r="H20" s="123">
        <v>2.4</v>
      </c>
      <c r="I20" s="117">
        <v>3.7</v>
      </c>
    </row>
    <row r="21" spans="1:9" ht="25.5">
      <c r="A21" s="48" t="s">
        <v>76</v>
      </c>
      <c r="B21" s="68">
        <v>32561819.899999999</v>
      </c>
      <c r="C21" s="68">
        <v>18337565.399999999</v>
      </c>
      <c r="D21" s="68">
        <f t="shared" si="0"/>
        <v>14224254.5</v>
      </c>
      <c r="E21" s="122">
        <v>7561262</v>
      </c>
      <c r="F21" s="114">
        <v>4258212</v>
      </c>
      <c r="G21" s="122">
        <f t="shared" si="1"/>
        <v>3303050</v>
      </c>
      <c r="H21" s="123">
        <v>11.1</v>
      </c>
      <c r="I21" s="117">
        <v>9</v>
      </c>
    </row>
    <row r="22" spans="1:9" ht="25.5">
      <c r="A22" s="48" t="s">
        <v>77</v>
      </c>
      <c r="B22" s="68">
        <v>16669273.699999999</v>
      </c>
      <c r="C22" s="114">
        <v>25678459</v>
      </c>
      <c r="D22" s="68">
        <f t="shared" si="0"/>
        <v>-9009185.3000000007</v>
      </c>
      <c r="E22" s="122">
        <v>3870814</v>
      </c>
      <c r="F22" s="114">
        <v>5962860</v>
      </c>
      <c r="G22" s="122">
        <f t="shared" si="1"/>
        <v>-2092046</v>
      </c>
      <c r="H22" s="123">
        <v>5.7</v>
      </c>
      <c r="I22" s="117">
        <v>12.5</v>
      </c>
    </row>
    <row r="23" spans="1:9" ht="25.5">
      <c r="A23" s="48" t="s">
        <v>78</v>
      </c>
      <c r="B23" s="68">
        <v>7835038.7000000002</v>
      </c>
      <c r="C23" s="114">
        <v>4919740</v>
      </c>
      <c r="D23" s="68">
        <f t="shared" si="0"/>
        <v>2915298.7</v>
      </c>
      <c r="E23" s="122">
        <v>1819394</v>
      </c>
      <c r="F23" s="114">
        <v>1142425</v>
      </c>
      <c r="G23" s="122">
        <f t="shared" si="1"/>
        <v>676969</v>
      </c>
      <c r="H23" s="123">
        <v>2.7</v>
      </c>
      <c r="I23" s="117">
        <v>2.4</v>
      </c>
    </row>
    <row r="24" spans="1:9" ht="25.5">
      <c r="A24" s="48" t="s">
        <v>79</v>
      </c>
      <c r="B24" s="68">
        <v>11741255.300000001</v>
      </c>
      <c r="C24" s="114">
        <v>3701674.7</v>
      </c>
      <c r="D24" s="68">
        <f t="shared" si="0"/>
        <v>8039580.6000000006</v>
      </c>
      <c r="E24" s="122">
        <v>2726466</v>
      </c>
      <c r="F24" s="114">
        <v>859575</v>
      </c>
      <c r="G24" s="122">
        <f t="shared" si="1"/>
        <v>1866891</v>
      </c>
      <c r="H24" s="123">
        <v>4</v>
      </c>
      <c r="I24" s="117">
        <v>1.8</v>
      </c>
    </row>
    <row r="25" spans="1:9" ht="25.5">
      <c r="A25" s="48" t="s">
        <v>80</v>
      </c>
      <c r="B25" s="68">
        <v>1124670.3999999999</v>
      </c>
      <c r="C25" s="114">
        <v>878732.7</v>
      </c>
      <c r="D25" s="68">
        <f t="shared" si="0"/>
        <v>245937.69999999995</v>
      </c>
      <c r="E25" s="122">
        <v>261163</v>
      </c>
      <c r="F25" s="114">
        <v>204053</v>
      </c>
      <c r="G25" s="122">
        <f t="shared" si="1"/>
        <v>57110</v>
      </c>
      <c r="H25" s="123">
        <v>0.4</v>
      </c>
      <c r="I25" s="117">
        <v>0.4</v>
      </c>
    </row>
    <row r="26" spans="1:9" ht="25.5">
      <c r="A26" s="48" t="s">
        <v>81</v>
      </c>
      <c r="B26" s="68">
        <v>1628979.9</v>
      </c>
      <c r="C26" s="114">
        <v>2787970.1</v>
      </c>
      <c r="D26" s="68">
        <f t="shared" si="0"/>
        <v>-1158990.2000000002</v>
      </c>
      <c r="E26" s="122">
        <v>378270</v>
      </c>
      <c r="F26" s="114">
        <v>647402</v>
      </c>
      <c r="G26" s="122">
        <f t="shared" si="1"/>
        <v>-269132</v>
      </c>
      <c r="H26" s="123">
        <v>0.6</v>
      </c>
      <c r="I26" s="117">
        <v>1.4</v>
      </c>
    </row>
    <row r="27" spans="1:9" ht="25.5">
      <c r="A27" s="48" t="s">
        <v>82</v>
      </c>
      <c r="B27" s="68">
        <v>104772097</v>
      </c>
      <c r="C27" s="68">
        <v>52710716.399999999</v>
      </c>
      <c r="D27" s="68">
        <f t="shared" si="0"/>
        <v>52061380.600000001</v>
      </c>
      <c r="E27" s="122">
        <v>24329393</v>
      </c>
      <c r="F27" s="114">
        <v>12240088</v>
      </c>
      <c r="G27" s="122">
        <f t="shared" si="1"/>
        <v>12089305</v>
      </c>
      <c r="H27" s="123">
        <v>35.799999999999997</v>
      </c>
      <c r="I27" s="117">
        <v>25.7</v>
      </c>
    </row>
    <row r="28" spans="1:9" ht="25.5">
      <c r="A28" s="48" t="s">
        <v>83</v>
      </c>
      <c r="B28" s="68">
        <v>1081867.2</v>
      </c>
      <c r="C28" s="68">
        <v>1606120.7</v>
      </c>
      <c r="D28" s="68">
        <f t="shared" si="0"/>
        <v>-524253.5</v>
      </c>
      <c r="E28" s="122">
        <v>251223</v>
      </c>
      <c r="F28" s="114">
        <v>372961</v>
      </c>
      <c r="G28" s="122">
        <f t="shared" si="1"/>
        <v>-121738</v>
      </c>
      <c r="H28" s="123">
        <v>0.4</v>
      </c>
      <c r="I28" s="117">
        <v>0.8</v>
      </c>
    </row>
    <row r="29" spans="1:9" ht="25.5">
      <c r="A29" s="48" t="s">
        <v>84</v>
      </c>
      <c r="B29" s="68">
        <v>3259124.9</v>
      </c>
      <c r="C29" s="68">
        <v>2886933.9</v>
      </c>
      <c r="D29" s="68">
        <f t="shared" si="0"/>
        <v>372191</v>
      </c>
      <c r="E29" s="122">
        <v>756810</v>
      </c>
      <c r="F29" s="114">
        <v>670382</v>
      </c>
      <c r="G29" s="122">
        <f t="shared" si="1"/>
        <v>86428</v>
      </c>
      <c r="H29" s="123">
        <v>1.1000000000000001</v>
      </c>
      <c r="I29" s="117">
        <v>1.4</v>
      </c>
    </row>
    <row r="30" spans="1:9" ht="25.5">
      <c r="A30" s="48" t="s">
        <v>85</v>
      </c>
      <c r="B30" s="68">
        <v>5203425.3</v>
      </c>
      <c r="C30" s="114">
        <v>4802383</v>
      </c>
      <c r="D30" s="68">
        <f t="shared" si="0"/>
        <v>401042.29999999981</v>
      </c>
      <c r="E30" s="122">
        <v>1208300</v>
      </c>
      <c r="F30" s="114">
        <v>1115173</v>
      </c>
      <c r="G30" s="122">
        <f t="shared" si="1"/>
        <v>93127</v>
      </c>
      <c r="H30" s="123">
        <v>1.8</v>
      </c>
      <c r="I30" s="117">
        <v>2.2999999999999998</v>
      </c>
    </row>
    <row r="31" spans="1:9" ht="25.5">
      <c r="A31" s="48" t="s">
        <v>86</v>
      </c>
      <c r="B31" s="68">
        <v>702886</v>
      </c>
      <c r="C31" s="114">
        <v>891593.4</v>
      </c>
      <c r="D31" s="68">
        <f t="shared" si="0"/>
        <v>-188707.40000000002</v>
      </c>
      <c r="E31" s="122">
        <v>163219</v>
      </c>
      <c r="F31" s="114">
        <v>207039</v>
      </c>
      <c r="G31" s="122">
        <f t="shared" si="1"/>
        <v>-43820</v>
      </c>
      <c r="H31" s="123">
        <v>0.2</v>
      </c>
      <c r="I31" s="117">
        <v>0.5</v>
      </c>
    </row>
    <row r="32" spans="1:9" ht="25.5">
      <c r="A32" s="48" t="s">
        <v>87</v>
      </c>
      <c r="B32" s="68">
        <v>14152322.4</v>
      </c>
      <c r="C32" s="114">
        <v>6169674.2999999998</v>
      </c>
      <c r="D32" s="68">
        <f t="shared" si="0"/>
        <v>7982648.1000000006</v>
      </c>
      <c r="E32" s="122">
        <v>3286346</v>
      </c>
      <c r="F32" s="114">
        <v>1432676</v>
      </c>
      <c r="G32" s="122">
        <f t="shared" si="1"/>
        <v>1853670</v>
      </c>
      <c r="H32" s="123">
        <v>4.8</v>
      </c>
      <c r="I32" s="117">
        <v>3</v>
      </c>
    </row>
    <row r="33" spans="1:9" ht="25.5">
      <c r="A33" s="48" t="s">
        <v>88</v>
      </c>
      <c r="B33" s="68">
        <v>3699323.3</v>
      </c>
      <c r="C33" s="114">
        <v>2644544.7999999998</v>
      </c>
      <c r="D33" s="68">
        <f t="shared" si="0"/>
        <v>1054778.5</v>
      </c>
      <c r="E33" s="122">
        <v>859029</v>
      </c>
      <c r="F33" s="114">
        <v>614096</v>
      </c>
      <c r="G33" s="122">
        <f t="shared" si="1"/>
        <v>244933</v>
      </c>
      <c r="H33" s="123">
        <v>1.3</v>
      </c>
      <c r="I33" s="117">
        <v>1.3</v>
      </c>
    </row>
    <row r="34" spans="1:9" ht="25.5">
      <c r="A34" s="48" t="s">
        <v>90</v>
      </c>
      <c r="B34" s="68">
        <v>9707510.5999999996</v>
      </c>
      <c r="C34" s="114">
        <v>8448848.3000000007</v>
      </c>
      <c r="D34" s="68">
        <f t="shared" si="0"/>
        <v>1258662.2999999989</v>
      </c>
      <c r="E34" s="122">
        <v>2254206</v>
      </c>
      <c r="F34" s="114">
        <v>1961928</v>
      </c>
      <c r="G34" s="122">
        <f t="shared" si="1"/>
        <v>292278</v>
      </c>
      <c r="H34" s="123">
        <v>3.3</v>
      </c>
      <c r="I34" s="117">
        <v>4.0999999999999996</v>
      </c>
    </row>
    <row r="35" spans="1:9">
      <c r="H35" s="200"/>
      <c r="I35" s="200"/>
    </row>
  </sheetData>
  <mergeCells count="9">
    <mergeCell ref="A1:I1"/>
    <mergeCell ref="A2:I2"/>
    <mergeCell ref="H3:I3"/>
    <mergeCell ref="H4:I4"/>
    <mergeCell ref="E7:G7"/>
    <mergeCell ref="B3:G4"/>
    <mergeCell ref="B7:D7"/>
    <mergeCell ref="H5:H7"/>
    <mergeCell ref="I5:I7"/>
  </mergeCells>
  <hyperlinks>
    <hyperlink ref="K2" location="'Spis treści'!B1" display="Powrót do spisu treści" xr:uid="{00000000-0004-0000-0500-000000000000}"/>
    <hyperlink ref="K3" location="'Spis treści'!C1" display="Return to list of tables" xr:uid="{00000000-0004-0000-0500-000001000000}"/>
  </hyperlinks>
  <pageMargins left="0.7" right="0.7" top="0.75" bottom="0.75" header="0.3" footer="0.3"/>
  <pageSetup paperSize="9" orientation="portrait" horizontalDpi="360" verticalDpi="36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9"/>
  <sheetViews>
    <sheetView workbookViewId="0">
      <pane xSplit="1" ySplit="7" topLeftCell="B8" activePane="bottomRight" state="frozen"/>
      <selection activeCell="C20" sqref="C20"/>
      <selection pane="topRight" activeCell="C20" sqref="C20"/>
      <selection pane="bottomLeft" activeCell="C20" sqref="C20"/>
      <selection pane="bottomRight" activeCell="H23" sqref="H23"/>
    </sheetView>
  </sheetViews>
  <sheetFormatPr defaultColWidth="10" defaultRowHeight="12.75"/>
  <cols>
    <col min="1" max="1" width="57.28515625" style="3" customWidth="1"/>
    <col min="2" max="2" width="12.5703125" style="3" bestFit="1" customWidth="1"/>
    <col min="3" max="3" width="13.42578125" style="3" customWidth="1"/>
    <col min="4" max="4" width="12.42578125" style="3" customWidth="1"/>
    <col min="5" max="7" width="11.28515625" style="3" customWidth="1"/>
    <col min="8" max="8" width="13.5703125" style="5" customWidth="1"/>
    <col min="9" max="9" width="9.140625" style="3" bestFit="1" customWidth="1"/>
    <col min="10" max="16384" width="10" style="3"/>
  </cols>
  <sheetData>
    <row r="1" spans="1:11" ht="12.75" customHeight="1">
      <c r="A1" s="235" t="s">
        <v>185</v>
      </c>
      <c r="B1" s="236"/>
      <c r="C1" s="236"/>
      <c r="D1" s="236"/>
      <c r="E1" s="236"/>
      <c r="F1" s="236"/>
      <c r="G1" s="236"/>
      <c r="H1" s="236"/>
      <c r="I1" s="236"/>
    </row>
    <row r="2" spans="1:11" ht="12.75" customHeight="1">
      <c r="A2" s="243" t="s">
        <v>186</v>
      </c>
      <c r="B2" s="244"/>
      <c r="C2" s="244"/>
      <c r="D2" s="244"/>
      <c r="E2" s="244"/>
      <c r="F2" s="244"/>
      <c r="G2" s="244"/>
      <c r="H2" s="244"/>
      <c r="I2" s="244"/>
      <c r="K2" s="110" t="s">
        <v>167</v>
      </c>
    </row>
    <row r="3" spans="1:11" ht="14.25" customHeight="1">
      <c r="A3" s="87"/>
      <c r="B3" s="268" t="s">
        <v>15</v>
      </c>
      <c r="C3" s="269"/>
      <c r="D3" s="269"/>
      <c r="E3" s="270"/>
      <c r="F3" s="270"/>
      <c r="G3" s="271"/>
      <c r="H3" s="263" t="s">
        <v>143</v>
      </c>
      <c r="I3" s="263"/>
      <c r="K3" s="110" t="s">
        <v>168</v>
      </c>
    </row>
    <row r="4" spans="1:11">
      <c r="A4" s="106" t="s">
        <v>62</v>
      </c>
      <c r="B4" s="46" t="s">
        <v>6</v>
      </c>
      <c r="C4" s="52" t="s">
        <v>7</v>
      </c>
      <c r="D4" s="46" t="s">
        <v>11</v>
      </c>
      <c r="E4" s="46" t="s">
        <v>6</v>
      </c>
      <c r="F4" s="52" t="s">
        <v>7</v>
      </c>
      <c r="G4" s="46" t="s">
        <v>11</v>
      </c>
      <c r="H4" s="264" t="s">
        <v>92</v>
      </c>
      <c r="I4" s="264"/>
    </row>
    <row r="5" spans="1:11">
      <c r="A5" s="107" t="s">
        <v>63</v>
      </c>
      <c r="B5" s="38" t="s">
        <v>8</v>
      </c>
      <c r="C5" s="39" t="s">
        <v>9</v>
      </c>
      <c r="D5" s="38" t="s">
        <v>12</v>
      </c>
      <c r="E5" s="38" t="s">
        <v>8</v>
      </c>
      <c r="F5" s="39" t="s">
        <v>9</v>
      </c>
      <c r="G5" s="38" t="s">
        <v>12</v>
      </c>
      <c r="H5" s="258" t="s">
        <v>144</v>
      </c>
      <c r="I5" s="260" t="s">
        <v>145</v>
      </c>
    </row>
    <row r="6" spans="1:11" ht="13.9" customHeight="1">
      <c r="A6" s="14"/>
      <c r="B6" s="89"/>
      <c r="C6" s="89"/>
      <c r="D6" s="89"/>
      <c r="E6" s="89"/>
      <c r="F6" s="89"/>
      <c r="G6" s="89"/>
      <c r="H6" s="272"/>
      <c r="I6" s="274"/>
    </row>
    <row r="7" spans="1:11" ht="14.25" customHeight="1">
      <c r="A7" s="88"/>
      <c r="B7" s="265" t="s">
        <v>172</v>
      </c>
      <c r="C7" s="266"/>
      <c r="D7" s="266"/>
      <c r="E7" s="267" t="s">
        <v>93</v>
      </c>
      <c r="F7" s="267"/>
      <c r="G7" s="267"/>
      <c r="H7" s="273"/>
      <c r="I7" s="275"/>
    </row>
    <row r="8" spans="1:11" ht="25.5">
      <c r="A8" s="59" t="s">
        <v>113</v>
      </c>
      <c r="B8" s="161">
        <v>292601570.69999999</v>
      </c>
      <c r="C8" s="161">
        <v>204938438.09999999</v>
      </c>
      <c r="D8" s="161">
        <f>B8-C8</f>
        <v>87663132.599999994</v>
      </c>
      <c r="E8" s="162">
        <v>67945748</v>
      </c>
      <c r="F8" s="163">
        <v>47589271</v>
      </c>
      <c r="G8" s="162">
        <f>E8-F8</f>
        <v>20356477</v>
      </c>
      <c r="H8" s="164">
        <v>100</v>
      </c>
      <c r="I8" s="165">
        <v>100</v>
      </c>
    </row>
    <row r="9" spans="1:11" ht="42" customHeight="1">
      <c r="A9" s="55" t="s">
        <v>96</v>
      </c>
      <c r="B9" s="166">
        <v>13376824</v>
      </c>
      <c r="C9" s="166">
        <v>1061688</v>
      </c>
      <c r="D9" s="166">
        <v>12315136</v>
      </c>
      <c r="E9" s="167">
        <v>3106266</v>
      </c>
      <c r="F9" s="167">
        <v>246537</v>
      </c>
      <c r="G9" s="167">
        <v>2859729</v>
      </c>
      <c r="H9" s="168">
        <v>4.5</v>
      </c>
      <c r="I9" s="169">
        <v>0.5</v>
      </c>
    </row>
    <row r="10" spans="1:11" ht="25.5">
      <c r="A10" s="55" t="s">
        <v>97</v>
      </c>
      <c r="B10" s="166">
        <v>13927445</v>
      </c>
      <c r="C10" s="166">
        <v>5134377.3</v>
      </c>
      <c r="D10" s="166">
        <v>8793067.6999999993</v>
      </c>
      <c r="E10" s="170">
        <v>3234127</v>
      </c>
      <c r="F10" s="167">
        <v>1192267</v>
      </c>
      <c r="G10" s="167">
        <v>2041860</v>
      </c>
      <c r="H10" s="168">
        <v>4.8</v>
      </c>
      <c r="I10" s="169">
        <v>2.5</v>
      </c>
    </row>
    <row r="11" spans="1:11" ht="25.5">
      <c r="A11" s="55" t="s">
        <v>98</v>
      </c>
      <c r="B11" s="166">
        <v>100366008.40000001</v>
      </c>
      <c r="C11" s="166">
        <v>39565439.899999999</v>
      </c>
      <c r="D11" s="166">
        <v>60800568.500000007</v>
      </c>
      <c r="E11" s="167">
        <v>23306244</v>
      </c>
      <c r="F11" s="167">
        <v>9187591</v>
      </c>
      <c r="G11" s="167">
        <v>14118653</v>
      </c>
      <c r="H11" s="168">
        <v>34.299999999999997</v>
      </c>
      <c r="I11" s="169">
        <v>19.3</v>
      </c>
    </row>
    <row r="12" spans="1:11" ht="25.5">
      <c r="A12" s="55" t="s">
        <v>99</v>
      </c>
      <c r="B12" s="168">
        <v>31646130.5</v>
      </c>
      <c r="C12" s="168">
        <v>35716701.200000003</v>
      </c>
      <c r="D12" s="166">
        <v>-4070570.700000003</v>
      </c>
      <c r="E12" s="171">
        <v>7348628</v>
      </c>
      <c r="F12" s="171">
        <v>8293865</v>
      </c>
      <c r="G12" s="167">
        <v>-945237</v>
      </c>
      <c r="H12" s="168">
        <v>10.8</v>
      </c>
      <c r="I12" s="169">
        <v>17.399999999999999</v>
      </c>
    </row>
    <row r="13" spans="1:11" ht="25.5">
      <c r="A13" s="56" t="s">
        <v>100</v>
      </c>
      <c r="B13" s="168">
        <v>11481479.4</v>
      </c>
      <c r="C13" s="168">
        <v>2344247.4</v>
      </c>
      <c r="D13" s="166">
        <v>9137232</v>
      </c>
      <c r="E13" s="171">
        <v>2666143</v>
      </c>
      <c r="F13" s="171">
        <v>544364</v>
      </c>
      <c r="G13" s="167">
        <v>2121779</v>
      </c>
      <c r="H13" s="168">
        <v>3.9</v>
      </c>
      <c r="I13" s="169">
        <v>1.1000000000000001</v>
      </c>
    </row>
    <row r="14" spans="1:11" ht="25.5">
      <c r="A14" s="55" t="s">
        <v>101</v>
      </c>
      <c r="B14" s="166">
        <v>2158993</v>
      </c>
      <c r="C14" s="166">
        <v>5373099.9000000004</v>
      </c>
      <c r="D14" s="166">
        <v>-3214106.9000000004</v>
      </c>
      <c r="E14" s="167">
        <v>501345</v>
      </c>
      <c r="F14" s="167">
        <v>1247701</v>
      </c>
      <c r="G14" s="167">
        <v>-746356</v>
      </c>
      <c r="H14" s="170">
        <v>0.7</v>
      </c>
      <c r="I14" s="169">
        <v>2.6</v>
      </c>
    </row>
    <row r="15" spans="1:11" ht="25.5">
      <c r="A15" s="55" t="s">
        <v>102</v>
      </c>
      <c r="B15" s="166">
        <v>5481065.2000000002</v>
      </c>
      <c r="C15" s="168">
        <v>3942124.9</v>
      </c>
      <c r="D15" s="166">
        <f>B15-C15</f>
        <v>1538940.3000000003</v>
      </c>
      <c r="E15" s="171">
        <v>1272772</v>
      </c>
      <c r="F15" s="171">
        <v>915411</v>
      </c>
      <c r="G15" s="167">
        <f>E15-F15</f>
        <v>357361</v>
      </c>
      <c r="H15" s="168">
        <v>1.8</v>
      </c>
      <c r="I15" s="169">
        <v>1.9</v>
      </c>
    </row>
    <row r="16" spans="1:11" ht="25.5">
      <c r="A16" s="55" t="s">
        <v>103</v>
      </c>
      <c r="B16" s="166">
        <v>2284127.9</v>
      </c>
      <c r="C16" s="168">
        <v>10881594.4</v>
      </c>
      <c r="D16" s="166">
        <v>-8597466.5</v>
      </c>
      <c r="E16" s="171">
        <v>530403</v>
      </c>
      <c r="F16" s="171">
        <v>2526842</v>
      </c>
      <c r="G16" s="167">
        <v>-1996439</v>
      </c>
      <c r="H16" s="170">
        <v>0.8</v>
      </c>
      <c r="I16" s="169">
        <v>5.3</v>
      </c>
    </row>
    <row r="17" spans="1:9" ht="25.5">
      <c r="A17" s="55" t="s">
        <v>104</v>
      </c>
      <c r="B17" s="166">
        <v>35437375</v>
      </c>
      <c r="C17" s="168">
        <v>37369002.899999999</v>
      </c>
      <c r="D17" s="166">
        <v>-1931627.8999999985</v>
      </c>
      <c r="E17" s="171">
        <v>8229002</v>
      </c>
      <c r="F17" s="171">
        <v>8677550</v>
      </c>
      <c r="G17" s="167">
        <v>-448548</v>
      </c>
      <c r="H17" s="170">
        <v>12.1</v>
      </c>
      <c r="I17" s="169">
        <v>18.2</v>
      </c>
    </row>
    <row r="18" spans="1:9" ht="25.5">
      <c r="A18" s="55" t="s">
        <v>105</v>
      </c>
      <c r="B18" s="166">
        <v>72204399</v>
      </c>
      <c r="C18" s="168">
        <v>61551708</v>
      </c>
      <c r="D18" s="166">
        <v>10652691</v>
      </c>
      <c r="E18" s="171">
        <v>16766766</v>
      </c>
      <c r="F18" s="171">
        <v>14293077</v>
      </c>
      <c r="G18" s="167">
        <v>2473689</v>
      </c>
      <c r="H18" s="168">
        <v>24.7</v>
      </c>
      <c r="I18" s="169">
        <v>30.1</v>
      </c>
    </row>
    <row r="19" spans="1:9" ht="25.5">
      <c r="A19" s="57" t="s">
        <v>106</v>
      </c>
      <c r="B19" s="166"/>
      <c r="C19" s="168"/>
      <c r="D19" s="166"/>
      <c r="E19" s="171"/>
      <c r="F19" s="171"/>
      <c r="G19" s="167"/>
      <c r="H19" s="170"/>
      <c r="I19" s="169"/>
    </row>
    <row r="20" spans="1:9" ht="39" customHeight="1">
      <c r="A20" s="58" t="s">
        <v>107</v>
      </c>
      <c r="B20" s="166">
        <v>31362512.399999999</v>
      </c>
      <c r="C20" s="168">
        <v>21068522.899999999</v>
      </c>
      <c r="D20" s="166">
        <v>10293989.5</v>
      </c>
      <c r="E20" s="171">
        <v>7282768</v>
      </c>
      <c r="F20" s="171">
        <v>4892375</v>
      </c>
      <c r="G20" s="167">
        <v>2390393</v>
      </c>
      <c r="H20" s="168">
        <v>43.4</v>
      </c>
      <c r="I20" s="169">
        <v>34.200000000000003</v>
      </c>
    </row>
    <row r="21" spans="1:9" ht="38.25">
      <c r="A21" s="58" t="s">
        <v>109</v>
      </c>
      <c r="B21" s="166">
        <v>10118450.300000001</v>
      </c>
      <c r="C21" s="168">
        <v>14049999.699999999</v>
      </c>
      <c r="D21" s="166">
        <v>-3931549.3999999985</v>
      </c>
      <c r="E21" s="171">
        <v>2349631</v>
      </c>
      <c r="F21" s="171">
        <v>3262586</v>
      </c>
      <c r="G21" s="167">
        <v>-912955</v>
      </c>
      <c r="H21" s="170">
        <v>14</v>
      </c>
      <c r="I21" s="169">
        <v>22.8</v>
      </c>
    </row>
    <row r="22" spans="1:9" ht="51">
      <c r="A22" s="58" t="s">
        <v>110</v>
      </c>
      <c r="B22" s="166">
        <v>8211501.2000000002</v>
      </c>
      <c r="C22" s="168">
        <v>5401356.4000000004</v>
      </c>
      <c r="D22" s="166">
        <v>2810144.8</v>
      </c>
      <c r="E22" s="171">
        <v>1906813</v>
      </c>
      <c r="F22" s="171">
        <v>1254263</v>
      </c>
      <c r="G22" s="167">
        <v>652550</v>
      </c>
      <c r="H22" s="168">
        <v>11.4</v>
      </c>
      <c r="I22" s="169">
        <v>8.8000000000000007</v>
      </c>
    </row>
    <row r="23" spans="1:9" ht="25.5">
      <c r="A23" s="55" t="s">
        <v>111</v>
      </c>
      <c r="B23" s="166">
        <v>4236550.0999999996</v>
      </c>
      <c r="C23" s="168">
        <v>1797839.5</v>
      </c>
      <c r="D23" s="166">
        <v>2438710.5999999996</v>
      </c>
      <c r="E23" s="171">
        <v>983780</v>
      </c>
      <c r="F23" s="171">
        <v>417481</v>
      </c>
      <c r="G23" s="167">
        <v>566299</v>
      </c>
      <c r="H23" s="168">
        <v>1.4</v>
      </c>
      <c r="I23" s="169">
        <v>0.9</v>
      </c>
    </row>
    <row r="24" spans="1:9" ht="25.5">
      <c r="A24" s="55" t="s">
        <v>112</v>
      </c>
      <c r="B24" s="166" t="s">
        <v>26</v>
      </c>
      <c r="C24" s="166" t="s">
        <v>26</v>
      </c>
      <c r="D24" s="166">
        <v>-200492.2</v>
      </c>
      <c r="E24" s="167" t="s">
        <v>26</v>
      </c>
      <c r="F24" s="167" t="s">
        <v>26</v>
      </c>
      <c r="G24" s="167">
        <v>-46557</v>
      </c>
      <c r="H24" s="170" t="s">
        <v>26</v>
      </c>
      <c r="I24" s="169" t="s">
        <v>26</v>
      </c>
    </row>
    <row r="25" spans="1:9" ht="25.5">
      <c r="A25" s="206" t="s">
        <v>208</v>
      </c>
      <c r="B25" s="207" t="s">
        <v>26</v>
      </c>
      <c r="C25" s="207" t="s">
        <v>26</v>
      </c>
      <c r="D25" s="207">
        <v>-0.8</v>
      </c>
      <c r="E25" s="207" t="s">
        <v>26</v>
      </c>
      <c r="F25" s="207" t="s">
        <v>26</v>
      </c>
      <c r="G25" s="207">
        <v>0</v>
      </c>
      <c r="H25" s="207" t="s">
        <v>26</v>
      </c>
      <c r="I25" s="208" t="s">
        <v>26</v>
      </c>
    </row>
    <row r="27" spans="1:9">
      <c r="H27" s="160"/>
      <c r="I27" s="160"/>
    </row>
    <row r="29" spans="1:9">
      <c r="H29" s="160"/>
      <c r="I29" s="160"/>
    </row>
  </sheetData>
  <mergeCells count="9">
    <mergeCell ref="A1:I1"/>
    <mergeCell ref="A2:I2"/>
    <mergeCell ref="H3:I3"/>
    <mergeCell ref="H4:I4"/>
    <mergeCell ref="B7:D7"/>
    <mergeCell ref="E7:G7"/>
    <mergeCell ref="B3:G3"/>
    <mergeCell ref="H5:H7"/>
    <mergeCell ref="I5:I7"/>
  </mergeCells>
  <hyperlinks>
    <hyperlink ref="K2" location="'Spis treści'!B1" display="Powrót do spisu treści" xr:uid="{00000000-0004-0000-0600-000000000000}"/>
    <hyperlink ref="K3" location="'Spis treści'!C1" display="Return to list of tables" xr:uid="{00000000-0004-0000-0600-000001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46"/>
  <sheetViews>
    <sheetView zoomScaleNormal="100" workbookViewId="0">
      <pane xSplit="1" ySplit="7" topLeftCell="B8" activePane="bottomRight" state="frozen"/>
      <selection activeCell="C20" sqref="C20"/>
      <selection pane="topRight" activeCell="C20" sqref="C20"/>
      <selection pane="bottomLeft" activeCell="C20" sqref="C20"/>
      <selection pane="bottomRight" activeCell="B16" sqref="B16"/>
    </sheetView>
  </sheetViews>
  <sheetFormatPr defaultColWidth="10" defaultRowHeight="12.75"/>
  <cols>
    <col min="1" max="1" width="20" style="3" customWidth="1"/>
    <col min="2" max="2" width="12.85546875" style="3" customWidth="1"/>
    <col min="3" max="3" width="13.5703125" style="3" bestFit="1" customWidth="1"/>
    <col min="4" max="4" width="12.7109375" style="3" bestFit="1" customWidth="1"/>
    <col min="5" max="10" width="12.28515625" style="3" customWidth="1"/>
    <col min="11" max="11" width="14.85546875" style="3" customWidth="1"/>
    <col min="12" max="12" width="9.140625" style="3" bestFit="1" customWidth="1"/>
    <col min="13" max="16384" width="10" style="3"/>
  </cols>
  <sheetData>
    <row r="1" spans="1:14" ht="12.75" customHeight="1">
      <c r="A1" s="235" t="s">
        <v>187</v>
      </c>
      <c r="B1" s="236"/>
      <c r="C1" s="236"/>
      <c r="D1" s="236"/>
      <c r="E1" s="236"/>
      <c r="F1" s="236"/>
      <c r="G1" s="236"/>
      <c r="H1" s="236"/>
      <c r="I1" s="236"/>
      <c r="J1" s="236"/>
      <c r="K1" s="236"/>
      <c r="L1" s="236"/>
    </row>
    <row r="2" spans="1:14" ht="12.75" customHeight="1">
      <c r="A2" s="247" t="s">
        <v>188</v>
      </c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248"/>
      <c r="N2" s="110" t="s">
        <v>167</v>
      </c>
    </row>
    <row r="3" spans="1:14" ht="14.25" customHeight="1">
      <c r="A3" s="93"/>
      <c r="B3" s="284" t="s">
        <v>16</v>
      </c>
      <c r="C3" s="284"/>
      <c r="D3" s="284"/>
      <c r="E3" s="285"/>
      <c r="F3" s="285"/>
      <c r="G3" s="285"/>
      <c r="H3" s="285"/>
      <c r="I3" s="285"/>
      <c r="J3" s="285"/>
      <c r="K3" s="280" t="s">
        <v>143</v>
      </c>
      <c r="L3" s="281"/>
      <c r="N3" s="110" t="s">
        <v>168</v>
      </c>
    </row>
    <row r="4" spans="1:14">
      <c r="A4" s="94" t="s">
        <v>91</v>
      </c>
      <c r="B4" s="109" t="s">
        <v>6</v>
      </c>
      <c r="C4" s="109" t="s">
        <v>7</v>
      </c>
      <c r="D4" s="109" t="s">
        <v>11</v>
      </c>
      <c r="E4" s="109" t="s">
        <v>6</v>
      </c>
      <c r="F4" s="109" t="s">
        <v>7</v>
      </c>
      <c r="G4" s="109" t="s">
        <v>11</v>
      </c>
      <c r="H4" s="109" t="s">
        <v>6</v>
      </c>
      <c r="I4" s="109" t="s">
        <v>7</v>
      </c>
      <c r="J4" s="109" t="s">
        <v>11</v>
      </c>
      <c r="K4" s="282" t="s">
        <v>92</v>
      </c>
      <c r="L4" s="283"/>
    </row>
    <row r="5" spans="1:14">
      <c r="A5" s="95" t="s">
        <v>25</v>
      </c>
      <c r="B5" s="96" t="s">
        <v>8</v>
      </c>
      <c r="C5" s="96" t="s">
        <v>9</v>
      </c>
      <c r="D5" s="96" t="s">
        <v>12</v>
      </c>
      <c r="E5" s="96" t="s">
        <v>8</v>
      </c>
      <c r="F5" s="96" t="s">
        <v>9</v>
      </c>
      <c r="G5" s="96" t="s">
        <v>12</v>
      </c>
      <c r="H5" s="96" t="s">
        <v>8</v>
      </c>
      <c r="I5" s="96" t="s">
        <v>9</v>
      </c>
      <c r="J5" s="96" t="s">
        <v>12</v>
      </c>
      <c r="K5" s="276" t="s">
        <v>144</v>
      </c>
      <c r="L5" s="277" t="s">
        <v>145</v>
      </c>
    </row>
    <row r="6" spans="1:14">
      <c r="A6" s="98"/>
      <c r="B6" s="97"/>
      <c r="C6" s="97"/>
      <c r="D6" s="97"/>
      <c r="E6" s="97"/>
      <c r="F6" s="97"/>
      <c r="G6" s="97"/>
      <c r="H6" s="97"/>
      <c r="I6" s="97"/>
      <c r="J6" s="97"/>
      <c r="K6" s="255"/>
      <c r="L6" s="278"/>
    </row>
    <row r="7" spans="1:14">
      <c r="A7" s="99"/>
      <c r="B7" s="265" t="s">
        <v>172</v>
      </c>
      <c r="C7" s="266"/>
      <c r="D7" s="266"/>
      <c r="E7" s="267" t="s">
        <v>93</v>
      </c>
      <c r="F7" s="267"/>
      <c r="G7" s="267"/>
      <c r="H7" s="267" t="s">
        <v>170</v>
      </c>
      <c r="I7" s="267"/>
      <c r="J7" s="267"/>
      <c r="K7" s="273"/>
      <c r="L7" s="279"/>
    </row>
    <row r="8" spans="1:14" ht="25.5">
      <c r="A8" s="53" t="s">
        <v>117</v>
      </c>
      <c r="B8" s="90">
        <v>420270997.90000004</v>
      </c>
      <c r="C8" s="90">
        <v>259959786.00000006</v>
      </c>
      <c r="D8" s="90">
        <f>B8-C8</f>
        <v>160311211.89999998</v>
      </c>
      <c r="E8" s="118">
        <v>97592186</v>
      </c>
      <c r="F8" s="118">
        <v>60365918</v>
      </c>
      <c r="G8" s="125">
        <f>E8-F8</f>
        <v>37226268</v>
      </c>
      <c r="H8" s="125">
        <v>105563899</v>
      </c>
      <c r="I8" s="118">
        <v>65296839</v>
      </c>
      <c r="J8" s="125">
        <f>H8-I8</f>
        <v>40267060</v>
      </c>
      <c r="K8" s="90">
        <v>100</v>
      </c>
      <c r="L8" s="120">
        <v>100</v>
      </c>
    </row>
    <row r="9" spans="1:14" ht="25.5">
      <c r="A9" s="100" t="s">
        <v>146</v>
      </c>
      <c r="B9" s="91">
        <v>1228008.1000000001</v>
      </c>
      <c r="C9" s="91">
        <v>754502.4</v>
      </c>
      <c r="D9" s="91">
        <f t="shared" ref="D9:D45" si="0">B9-C9</f>
        <v>473505.70000000007</v>
      </c>
      <c r="E9" s="92">
        <v>285159</v>
      </c>
      <c r="F9" s="92">
        <v>175205</v>
      </c>
      <c r="G9" s="122">
        <f t="shared" ref="G9:G45" si="1">E9-F9</f>
        <v>109954</v>
      </c>
      <c r="H9" s="122">
        <v>26316713</v>
      </c>
      <c r="I9" s="92">
        <v>189516</v>
      </c>
      <c r="J9" s="122">
        <f t="shared" ref="J9:J45" si="2">H9-I9</f>
        <v>26127197</v>
      </c>
      <c r="K9" s="91">
        <v>0.3</v>
      </c>
      <c r="L9" s="119">
        <v>0.3</v>
      </c>
    </row>
    <row r="10" spans="1:14" ht="25.5">
      <c r="A10" s="100" t="s">
        <v>66</v>
      </c>
      <c r="B10" s="91">
        <v>8010152.7999999998</v>
      </c>
      <c r="C10" s="91">
        <v>6609187.2000000002</v>
      </c>
      <c r="D10" s="91">
        <f t="shared" si="0"/>
        <v>1400965.5999999996</v>
      </c>
      <c r="E10" s="92">
        <v>1860058</v>
      </c>
      <c r="F10" s="92">
        <v>1534736</v>
      </c>
      <c r="G10" s="122">
        <f t="shared" si="1"/>
        <v>325322</v>
      </c>
      <c r="H10" s="122">
        <v>11772467</v>
      </c>
      <c r="I10" s="92">
        <v>1660099</v>
      </c>
      <c r="J10" s="122">
        <f t="shared" si="2"/>
        <v>10112368</v>
      </c>
      <c r="K10" s="91">
        <v>1.9</v>
      </c>
      <c r="L10" s="119">
        <v>2.5</v>
      </c>
    </row>
    <row r="11" spans="1:14" ht="25.5">
      <c r="A11" s="100" t="s">
        <v>67</v>
      </c>
      <c r="B11" s="91">
        <v>9447504.0999999996</v>
      </c>
      <c r="C11" s="91">
        <v>6517054.7999999998</v>
      </c>
      <c r="D11" s="91">
        <f t="shared" si="0"/>
        <v>2930449.3</v>
      </c>
      <c r="E11" s="92">
        <v>2193829</v>
      </c>
      <c r="F11" s="92">
        <v>1513342</v>
      </c>
      <c r="G11" s="122">
        <f t="shared" si="1"/>
        <v>680487</v>
      </c>
      <c r="H11" s="122">
        <v>9339267</v>
      </c>
      <c r="I11" s="92">
        <v>1636957</v>
      </c>
      <c r="J11" s="122">
        <f t="shared" si="2"/>
        <v>7702310</v>
      </c>
      <c r="K11" s="91">
        <v>2.2000000000000002</v>
      </c>
      <c r="L11" s="119">
        <v>2.5</v>
      </c>
    </row>
    <row r="12" spans="1:14" ht="25.5">
      <c r="A12" s="100" t="s">
        <v>147</v>
      </c>
      <c r="B12" s="91">
        <v>148568.29999999999</v>
      </c>
      <c r="C12" s="91">
        <v>29272.2</v>
      </c>
      <c r="D12" s="91">
        <f t="shared" si="0"/>
        <v>119296.09999999999</v>
      </c>
      <c r="E12" s="92">
        <v>34499</v>
      </c>
      <c r="F12" s="92">
        <v>6797</v>
      </c>
      <c r="G12" s="122">
        <f t="shared" si="1"/>
        <v>27702</v>
      </c>
      <c r="H12" s="122">
        <v>8896758</v>
      </c>
      <c r="I12" s="92">
        <v>7353</v>
      </c>
      <c r="J12" s="122">
        <f t="shared" si="2"/>
        <v>8889405</v>
      </c>
      <c r="K12" s="91">
        <v>0</v>
      </c>
      <c r="L12" s="119">
        <v>0</v>
      </c>
    </row>
    <row r="13" spans="1:14" ht="25.5">
      <c r="A13" s="100" t="s">
        <v>164</v>
      </c>
      <c r="B13" s="91">
        <v>11356478</v>
      </c>
      <c r="C13" s="91">
        <v>13159609.5</v>
      </c>
      <c r="D13" s="91">
        <f t="shared" si="0"/>
        <v>-1803131.5</v>
      </c>
      <c r="E13" s="92">
        <v>2637116</v>
      </c>
      <c r="F13" s="92">
        <v>3055826</v>
      </c>
      <c r="G13" s="122">
        <f t="shared" si="1"/>
        <v>-418710</v>
      </c>
      <c r="H13" s="122">
        <v>8178896</v>
      </c>
      <c r="I13" s="92">
        <v>3305438</v>
      </c>
      <c r="J13" s="122">
        <f t="shared" si="2"/>
        <v>4873458</v>
      </c>
      <c r="K13" s="91">
        <v>2.7</v>
      </c>
      <c r="L13" s="119">
        <v>5.0999999999999996</v>
      </c>
    </row>
    <row r="14" spans="1:14" ht="25.5">
      <c r="A14" s="100" t="s">
        <v>70</v>
      </c>
      <c r="B14" s="91">
        <v>12136681.699999999</v>
      </c>
      <c r="C14" s="91">
        <v>7212301</v>
      </c>
      <c r="D14" s="91">
        <f t="shared" si="0"/>
        <v>4924380.6999999993</v>
      </c>
      <c r="E14" s="92">
        <v>2818289</v>
      </c>
      <c r="F14" s="92">
        <v>1674787</v>
      </c>
      <c r="G14" s="122">
        <f t="shared" si="1"/>
        <v>1143502</v>
      </c>
      <c r="H14" s="122">
        <v>4313881</v>
      </c>
      <c r="I14" s="92">
        <v>1811590</v>
      </c>
      <c r="J14" s="122">
        <f t="shared" si="2"/>
        <v>2502291</v>
      </c>
      <c r="K14" s="91">
        <v>2.9</v>
      </c>
      <c r="L14" s="119">
        <v>2.8</v>
      </c>
    </row>
    <row r="15" spans="1:14" ht="25.5">
      <c r="A15" s="100" t="s">
        <v>71</v>
      </c>
      <c r="B15" s="91">
        <v>1714463.8</v>
      </c>
      <c r="C15" s="91">
        <v>1048404</v>
      </c>
      <c r="D15" s="91">
        <f t="shared" si="0"/>
        <v>666059.80000000005</v>
      </c>
      <c r="E15" s="92">
        <v>398120</v>
      </c>
      <c r="F15" s="92">
        <v>243453</v>
      </c>
      <c r="G15" s="122">
        <f t="shared" si="1"/>
        <v>154667</v>
      </c>
      <c r="H15" s="122">
        <v>4186997</v>
      </c>
      <c r="I15" s="92">
        <v>263339</v>
      </c>
      <c r="J15" s="122">
        <f t="shared" si="2"/>
        <v>3923658</v>
      </c>
      <c r="K15" s="91">
        <v>0.4</v>
      </c>
      <c r="L15" s="119">
        <v>0.4</v>
      </c>
    </row>
    <row r="16" spans="1:14" ht="25.5">
      <c r="A16" s="100" t="s">
        <v>72</v>
      </c>
      <c r="B16" s="91">
        <v>6335917.0999999996</v>
      </c>
      <c r="C16" s="91">
        <v>1854455.1</v>
      </c>
      <c r="D16" s="91">
        <f t="shared" si="0"/>
        <v>4481462</v>
      </c>
      <c r="E16" s="92">
        <v>1471279</v>
      </c>
      <c r="F16" s="92">
        <v>430628</v>
      </c>
      <c r="G16" s="122">
        <f t="shared" si="1"/>
        <v>1040651</v>
      </c>
      <c r="H16" s="122">
        <v>3554788</v>
      </c>
      <c r="I16" s="92">
        <v>465803</v>
      </c>
      <c r="J16" s="122">
        <f t="shared" si="2"/>
        <v>3088985</v>
      </c>
      <c r="K16" s="91">
        <v>1.5</v>
      </c>
      <c r="L16" s="119">
        <v>0.7</v>
      </c>
    </row>
    <row r="17" spans="1:12" ht="25.5">
      <c r="A17" s="100" t="s">
        <v>73</v>
      </c>
      <c r="B17" s="91">
        <v>17174425</v>
      </c>
      <c r="C17" s="91">
        <v>14565436.300000001</v>
      </c>
      <c r="D17" s="91">
        <f t="shared" si="0"/>
        <v>2608988.6999999993</v>
      </c>
      <c r="E17" s="92">
        <v>3988117</v>
      </c>
      <c r="F17" s="92">
        <v>3382277</v>
      </c>
      <c r="G17" s="122">
        <f t="shared" si="1"/>
        <v>605840</v>
      </c>
      <c r="H17" s="122">
        <v>3048498</v>
      </c>
      <c r="I17" s="92">
        <v>3658554</v>
      </c>
      <c r="J17" s="122">
        <f t="shared" si="2"/>
        <v>-610056</v>
      </c>
      <c r="K17" s="91">
        <v>4.0999999999999996</v>
      </c>
      <c r="L17" s="119">
        <v>5.6</v>
      </c>
    </row>
    <row r="18" spans="1:12" ht="25.5">
      <c r="A18" s="100" t="s">
        <v>74</v>
      </c>
      <c r="B18" s="91">
        <v>602785.19999999995</v>
      </c>
      <c r="C18" s="91">
        <v>3292642.9</v>
      </c>
      <c r="D18" s="91">
        <f t="shared" si="0"/>
        <v>-2689857.7</v>
      </c>
      <c r="E18" s="92">
        <v>139974</v>
      </c>
      <c r="F18" s="92">
        <v>764593</v>
      </c>
      <c r="G18" s="122">
        <f t="shared" si="1"/>
        <v>-624619</v>
      </c>
      <c r="H18" s="122">
        <v>2949175</v>
      </c>
      <c r="I18" s="92">
        <v>827048</v>
      </c>
      <c r="J18" s="122">
        <f t="shared" si="2"/>
        <v>2122127</v>
      </c>
      <c r="K18" s="91">
        <v>0.1</v>
      </c>
      <c r="L18" s="119">
        <v>1.3</v>
      </c>
    </row>
    <row r="19" spans="1:12" ht="25.5">
      <c r="A19" s="100" t="s">
        <v>75</v>
      </c>
      <c r="B19" s="91">
        <v>7145392.5999999996</v>
      </c>
      <c r="C19" s="91">
        <v>7462545.0999999996</v>
      </c>
      <c r="D19" s="91">
        <f t="shared" si="0"/>
        <v>-317152.5</v>
      </c>
      <c r="E19" s="92">
        <v>1659250</v>
      </c>
      <c r="F19" s="92">
        <v>1732896</v>
      </c>
      <c r="G19" s="122">
        <f t="shared" si="1"/>
        <v>-73646</v>
      </c>
      <c r="H19" s="122">
        <v>2852526</v>
      </c>
      <c r="I19" s="92">
        <v>1874446</v>
      </c>
      <c r="J19" s="122">
        <f t="shared" si="2"/>
        <v>978080</v>
      </c>
      <c r="K19" s="91">
        <v>1.7</v>
      </c>
      <c r="L19" s="119">
        <v>2.9</v>
      </c>
    </row>
    <row r="20" spans="1:12" ht="25.5">
      <c r="A20" s="100" t="s">
        <v>76</v>
      </c>
      <c r="B20" s="91">
        <v>32561819.899999999</v>
      </c>
      <c r="C20" s="91">
        <v>18337565.399999999</v>
      </c>
      <c r="D20" s="91">
        <f t="shared" si="0"/>
        <v>14224254.5</v>
      </c>
      <c r="E20" s="92">
        <v>7561262</v>
      </c>
      <c r="F20" s="92">
        <v>4258212</v>
      </c>
      <c r="G20" s="122">
        <f t="shared" si="1"/>
        <v>3303050</v>
      </c>
      <c r="H20" s="122">
        <v>2438338</v>
      </c>
      <c r="I20" s="92">
        <v>4606040</v>
      </c>
      <c r="J20" s="122">
        <f t="shared" si="2"/>
        <v>-2167702</v>
      </c>
      <c r="K20" s="91">
        <v>7.7</v>
      </c>
      <c r="L20" s="119">
        <v>7.1</v>
      </c>
    </row>
    <row r="21" spans="1:12" ht="25.5">
      <c r="A21" s="100" t="s">
        <v>77</v>
      </c>
      <c r="B21" s="91">
        <v>16669273.699999999</v>
      </c>
      <c r="C21" s="91">
        <v>25678459</v>
      </c>
      <c r="D21" s="91">
        <f t="shared" si="0"/>
        <v>-9009185.3000000007</v>
      </c>
      <c r="E21" s="92">
        <v>3870814</v>
      </c>
      <c r="F21" s="92">
        <v>5962860</v>
      </c>
      <c r="G21" s="122">
        <f t="shared" si="1"/>
        <v>-2092046</v>
      </c>
      <c r="H21" s="122">
        <v>2373029</v>
      </c>
      <c r="I21" s="92">
        <v>6449929</v>
      </c>
      <c r="J21" s="122">
        <f t="shared" si="2"/>
        <v>-4076900</v>
      </c>
      <c r="K21" s="91">
        <v>4</v>
      </c>
      <c r="L21" s="119">
        <v>9.9</v>
      </c>
    </row>
    <row r="22" spans="1:12" ht="25.5">
      <c r="A22" s="100" t="s">
        <v>148</v>
      </c>
      <c r="B22" s="91">
        <v>204994.8</v>
      </c>
      <c r="C22" s="91">
        <v>181468</v>
      </c>
      <c r="D22" s="91">
        <f t="shared" si="0"/>
        <v>23526.799999999988</v>
      </c>
      <c r="E22" s="92">
        <v>47602</v>
      </c>
      <c r="F22" s="92">
        <v>42139</v>
      </c>
      <c r="G22" s="122">
        <f t="shared" si="1"/>
        <v>5463</v>
      </c>
      <c r="H22" s="122">
        <v>2011995</v>
      </c>
      <c r="I22" s="92">
        <v>45581</v>
      </c>
      <c r="J22" s="122">
        <f t="shared" si="2"/>
        <v>1966414</v>
      </c>
      <c r="K22" s="91">
        <v>0</v>
      </c>
      <c r="L22" s="119">
        <v>0.1</v>
      </c>
    </row>
    <row r="23" spans="1:12" ht="25.5">
      <c r="A23" s="100" t="s">
        <v>149</v>
      </c>
      <c r="B23" s="91">
        <v>2018082.9</v>
      </c>
      <c r="C23" s="91">
        <v>759306.6</v>
      </c>
      <c r="D23" s="91">
        <f t="shared" si="0"/>
        <v>1258776.2999999998</v>
      </c>
      <c r="E23" s="92">
        <v>468624</v>
      </c>
      <c r="F23" s="92">
        <v>176321</v>
      </c>
      <c r="G23" s="122">
        <f t="shared" si="1"/>
        <v>292303</v>
      </c>
      <c r="H23" s="122">
        <v>1968009</v>
      </c>
      <c r="I23" s="92">
        <v>190723</v>
      </c>
      <c r="J23" s="122">
        <f t="shared" si="2"/>
        <v>1777286</v>
      </c>
      <c r="K23" s="91">
        <v>0.5</v>
      </c>
      <c r="L23" s="119">
        <v>0.3</v>
      </c>
    </row>
    <row r="24" spans="1:12" ht="25.5">
      <c r="A24" s="100" t="s">
        <v>150</v>
      </c>
      <c r="B24" s="91">
        <v>1059829.3</v>
      </c>
      <c r="C24" s="91">
        <v>1542047.8</v>
      </c>
      <c r="D24" s="91">
        <f t="shared" si="0"/>
        <v>-482218.5</v>
      </c>
      <c r="E24" s="92">
        <v>246106</v>
      </c>
      <c r="F24" s="92">
        <v>358083</v>
      </c>
      <c r="G24" s="122">
        <f t="shared" si="1"/>
        <v>-111977</v>
      </c>
      <c r="H24" s="122">
        <v>1794784</v>
      </c>
      <c r="I24" s="92">
        <v>387332</v>
      </c>
      <c r="J24" s="122">
        <f t="shared" si="2"/>
        <v>1407452</v>
      </c>
      <c r="K24" s="91">
        <v>0.3</v>
      </c>
      <c r="L24" s="119">
        <v>0.6</v>
      </c>
    </row>
    <row r="25" spans="1:12" ht="25.5">
      <c r="A25" s="100" t="s">
        <v>151</v>
      </c>
      <c r="B25" s="91">
        <v>3452220.2</v>
      </c>
      <c r="C25" s="91">
        <v>1085582.8</v>
      </c>
      <c r="D25" s="91">
        <f t="shared" si="0"/>
        <v>2366637.4000000004</v>
      </c>
      <c r="E25" s="92">
        <v>801649</v>
      </c>
      <c r="F25" s="92">
        <v>252086</v>
      </c>
      <c r="G25" s="122">
        <f t="shared" si="1"/>
        <v>549563</v>
      </c>
      <c r="H25" s="122">
        <v>1591459</v>
      </c>
      <c r="I25" s="92">
        <v>272677</v>
      </c>
      <c r="J25" s="122">
        <f t="shared" si="2"/>
        <v>1318782</v>
      </c>
      <c r="K25" s="91">
        <v>0.8</v>
      </c>
      <c r="L25" s="119">
        <v>0.4</v>
      </c>
    </row>
    <row r="26" spans="1:12" ht="25.5">
      <c r="A26" s="100" t="s">
        <v>166</v>
      </c>
      <c r="B26" s="91">
        <v>232948.1</v>
      </c>
      <c r="C26" s="91">
        <v>122644.8</v>
      </c>
      <c r="D26" s="91">
        <f t="shared" si="0"/>
        <v>110303.3</v>
      </c>
      <c r="E26" s="92">
        <v>54093</v>
      </c>
      <c r="F26" s="92">
        <v>28480</v>
      </c>
      <c r="G26" s="122">
        <f t="shared" si="1"/>
        <v>25613</v>
      </c>
      <c r="H26" s="122">
        <v>1306999</v>
      </c>
      <c r="I26" s="92">
        <v>30806</v>
      </c>
      <c r="J26" s="122">
        <f t="shared" si="2"/>
        <v>1276193</v>
      </c>
      <c r="K26" s="91">
        <v>0.1</v>
      </c>
      <c r="L26" s="119">
        <v>0</v>
      </c>
    </row>
    <row r="27" spans="1:12" ht="25.5">
      <c r="A27" s="100" t="s">
        <v>152</v>
      </c>
      <c r="B27" s="91">
        <v>2362382.4</v>
      </c>
      <c r="C27" s="91">
        <v>1857657.2</v>
      </c>
      <c r="D27" s="91">
        <f t="shared" si="0"/>
        <v>504725.19999999995</v>
      </c>
      <c r="E27" s="92">
        <v>548575</v>
      </c>
      <c r="F27" s="92">
        <v>431371</v>
      </c>
      <c r="G27" s="122">
        <f t="shared" si="1"/>
        <v>117204</v>
      </c>
      <c r="H27" s="122">
        <v>1254695</v>
      </c>
      <c r="I27" s="92">
        <v>466607</v>
      </c>
      <c r="J27" s="122">
        <f t="shared" si="2"/>
        <v>788088</v>
      </c>
      <c r="K27" s="91">
        <v>0.6</v>
      </c>
      <c r="L27" s="119">
        <v>0.7</v>
      </c>
    </row>
    <row r="28" spans="1:12" ht="25.5">
      <c r="A28" s="100" t="s">
        <v>173</v>
      </c>
      <c r="B28" s="91">
        <v>12650.8</v>
      </c>
      <c r="C28" s="91">
        <v>21916.7</v>
      </c>
      <c r="D28" s="91">
        <f t="shared" si="0"/>
        <v>-9265.9000000000015</v>
      </c>
      <c r="E28" s="92">
        <v>2938</v>
      </c>
      <c r="F28" s="92">
        <v>5089</v>
      </c>
      <c r="G28" s="122">
        <f t="shared" si="1"/>
        <v>-2151</v>
      </c>
      <c r="H28" s="122">
        <v>929198</v>
      </c>
      <c r="I28" s="92">
        <v>5505</v>
      </c>
      <c r="J28" s="122">
        <f t="shared" si="2"/>
        <v>923693</v>
      </c>
      <c r="K28" s="91">
        <v>0</v>
      </c>
      <c r="L28" s="119">
        <v>0</v>
      </c>
    </row>
    <row r="29" spans="1:12" ht="25.5">
      <c r="A29" s="100" t="s">
        <v>165</v>
      </c>
      <c r="B29" s="91">
        <v>7835038.7000000002</v>
      </c>
      <c r="C29" s="91">
        <v>4919740</v>
      </c>
      <c r="D29" s="91">
        <f t="shared" si="0"/>
        <v>2915298.7</v>
      </c>
      <c r="E29" s="92">
        <v>1819394</v>
      </c>
      <c r="F29" s="92">
        <v>1142425</v>
      </c>
      <c r="G29" s="122">
        <f t="shared" si="1"/>
        <v>676969</v>
      </c>
      <c r="H29" s="122">
        <v>867131</v>
      </c>
      <c r="I29" s="92">
        <v>1235743</v>
      </c>
      <c r="J29" s="122">
        <f t="shared" si="2"/>
        <v>-368612</v>
      </c>
      <c r="K29" s="91">
        <v>1.9</v>
      </c>
      <c r="L29" s="119">
        <v>1.9</v>
      </c>
    </row>
    <row r="30" spans="1:12" ht="25.5">
      <c r="A30" s="100" t="s">
        <v>79</v>
      </c>
      <c r="B30" s="91">
        <v>11741255.300000001</v>
      </c>
      <c r="C30" s="91">
        <v>3701674.7</v>
      </c>
      <c r="D30" s="91">
        <f t="shared" si="0"/>
        <v>8039580.6000000006</v>
      </c>
      <c r="E30" s="92">
        <v>2726466</v>
      </c>
      <c r="F30" s="92">
        <v>859575</v>
      </c>
      <c r="G30" s="122">
        <f t="shared" si="1"/>
        <v>1866891</v>
      </c>
      <c r="H30" s="122">
        <v>593385</v>
      </c>
      <c r="I30" s="92">
        <v>929789</v>
      </c>
      <c r="J30" s="122">
        <f t="shared" si="2"/>
        <v>-336404</v>
      </c>
      <c r="K30" s="91">
        <v>2.8</v>
      </c>
      <c r="L30" s="119">
        <v>1.4</v>
      </c>
    </row>
    <row r="31" spans="1:12" ht="25.5">
      <c r="A31" s="100" t="s">
        <v>80</v>
      </c>
      <c r="B31" s="91">
        <v>1124670.3999999999</v>
      </c>
      <c r="C31" s="91">
        <v>878732.7</v>
      </c>
      <c r="D31" s="91">
        <f t="shared" si="0"/>
        <v>245937.69999999995</v>
      </c>
      <c r="E31" s="92">
        <v>261163</v>
      </c>
      <c r="F31" s="92">
        <v>204053</v>
      </c>
      <c r="G31" s="122">
        <f t="shared" si="1"/>
        <v>57110</v>
      </c>
      <c r="H31" s="122">
        <v>506903</v>
      </c>
      <c r="I31" s="92">
        <v>220721</v>
      </c>
      <c r="J31" s="122">
        <f t="shared" si="2"/>
        <v>286182</v>
      </c>
      <c r="K31" s="91">
        <v>0.3</v>
      </c>
      <c r="L31" s="119">
        <v>0.3</v>
      </c>
    </row>
    <row r="32" spans="1:12" ht="25.5">
      <c r="A32" s="100" t="s">
        <v>153</v>
      </c>
      <c r="B32" s="91">
        <v>383140.4</v>
      </c>
      <c r="C32" s="91">
        <v>310254.2</v>
      </c>
      <c r="D32" s="91">
        <f t="shared" si="0"/>
        <v>72886.200000000012</v>
      </c>
      <c r="E32" s="92">
        <v>88970</v>
      </c>
      <c r="F32" s="92">
        <v>72045</v>
      </c>
      <c r="G32" s="122">
        <f t="shared" si="1"/>
        <v>16925</v>
      </c>
      <c r="H32" s="122">
        <v>430640</v>
      </c>
      <c r="I32" s="92">
        <v>77930</v>
      </c>
      <c r="J32" s="122">
        <f t="shared" si="2"/>
        <v>352710</v>
      </c>
      <c r="K32" s="91">
        <v>0.1</v>
      </c>
      <c r="L32" s="119">
        <v>0.1</v>
      </c>
    </row>
    <row r="33" spans="1:13" ht="25.5">
      <c r="A33" s="100" t="s">
        <v>82</v>
      </c>
      <c r="B33" s="91">
        <v>104772097</v>
      </c>
      <c r="C33" s="91">
        <v>52710716.399999999</v>
      </c>
      <c r="D33" s="91">
        <f t="shared" si="0"/>
        <v>52061380.600000001</v>
      </c>
      <c r="E33" s="92">
        <v>24329393</v>
      </c>
      <c r="F33" s="92">
        <v>12240088</v>
      </c>
      <c r="G33" s="122">
        <f t="shared" si="1"/>
        <v>12089305</v>
      </c>
      <c r="H33" s="122">
        <v>349226</v>
      </c>
      <c r="I33" s="92">
        <v>13239907</v>
      </c>
      <c r="J33" s="122">
        <f t="shared" si="2"/>
        <v>-12890681</v>
      </c>
      <c r="K33" s="91">
        <v>24.9</v>
      </c>
      <c r="L33" s="119">
        <v>20.3</v>
      </c>
    </row>
    <row r="34" spans="1:13" ht="25.5">
      <c r="A34" s="100" t="s">
        <v>154</v>
      </c>
      <c r="B34" s="91">
        <v>4995191.2</v>
      </c>
      <c r="C34" s="91">
        <v>2984991.9</v>
      </c>
      <c r="D34" s="91">
        <f t="shared" si="0"/>
        <v>2010199.3000000003</v>
      </c>
      <c r="E34" s="92">
        <v>1159946</v>
      </c>
      <c r="F34" s="92">
        <v>693152</v>
      </c>
      <c r="G34" s="122">
        <f t="shared" si="1"/>
        <v>466794</v>
      </c>
      <c r="H34" s="122">
        <v>308452</v>
      </c>
      <c r="I34" s="92">
        <v>749772</v>
      </c>
      <c r="J34" s="122">
        <f t="shared" si="2"/>
        <v>-441320</v>
      </c>
      <c r="K34" s="91">
        <v>1.2</v>
      </c>
      <c r="L34" s="119">
        <v>1.1000000000000001</v>
      </c>
    </row>
    <row r="35" spans="1:13" ht="25.5">
      <c r="A35" s="100" t="s">
        <v>155</v>
      </c>
      <c r="B35" s="91">
        <v>137542.70000000001</v>
      </c>
      <c r="C35" s="91">
        <v>69986</v>
      </c>
      <c r="D35" s="91">
        <f t="shared" si="0"/>
        <v>67556.700000000012</v>
      </c>
      <c r="E35" s="92">
        <v>31939</v>
      </c>
      <c r="F35" s="92">
        <v>16252</v>
      </c>
      <c r="G35" s="122">
        <f t="shared" si="1"/>
        <v>15687</v>
      </c>
      <c r="H35" s="122">
        <v>282495</v>
      </c>
      <c r="I35" s="92">
        <v>17579</v>
      </c>
      <c r="J35" s="122">
        <f t="shared" si="2"/>
        <v>264916</v>
      </c>
      <c r="K35" s="91">
        <v>0</v>
      </c>
      <c r="L35" s="119">
        <v>0</v>
      </c>
    </row>
    <row r="36" spans="1:13" ht="25.5">
      <c r="A36" s="100" t="s">
        <v>83</v>
      </c>
      <c r="B36" s="91">
        <v>1081867.2</v>
      </c>
      <c r="C36" s="91">
        <v>1606120.7</v>
      </c>
      <c r="D36" s="91">
        <f t="shared" si="0"/>
        <v>-524253.5</v>
      </c>
      <c r="E36" s="92">
        <v>251223</v>
      </c>
      <c r="F36" s="92">
        <v>372961</v>
      </c>
      <c r="G36" s="122">
        <f t="shared" si="1"/>
        <v>-121738</v>
      </c>
      <c r="H36" s="122">
        <v>271744</v>
      </c>
      <c r="I36" s="92">
        <v>403426</v>
      </c>
      <c r="J36" s="122">
        <f t="shared" si="2"/>
        <v>-131682</v>
      </c>
      <c r="K36" s="91">
        <v>0.3</v>
      </c>
      <c r="L36" s="119">
        <v>0.6</v>
      </c>
    </row>
    <row r="37" spans="1:13" ht="25.5">
      <c r="A37" s="100" t="s">
        <v>85</v>
      </c>
      <c r="B37" s="91">
        <v>5203425.3</v>
      </c>
      <c r="C37" s="91">
        <v>4802383</v>
      </c>
      <c r="D37" s="91">
        <f t="shared" si="0"/>
        <v>401042.29999999981</v>
      </c>
      <c r="E37" s="92">
        <v>1208300</v>
      </c>
      <c r="F37" s="92">
        <v>1115173</v>
      </c>
      <c r="G37" s="122">
        <f t="shared" si="1"/>
        <v>93127</v>
      </c>
      <c r="H37" s="122">
        <v>266209</v>
      </c>
      <c r="I37" s="92">
        <v>1206265</v>
      </c>
      <c r="J37" s="122">
        <f t="shared" si="2"/>
        <v>-940056</v>
      </c>
      <c r="K37" s="91">
        <v>1.2</v>
      </c>
      <c r="L37" s="119">
        <v>1.9</v>
      </c>
    </row>
    <row r="38" spans="1:13" ht="25.5">
      <c r="A38" s="100" t="s">
        <v>86</v>
      </c>
      <c r="B38" s="91">
        <v>702886</v>
      </c>
      <c r="C38" s="91">
        <v>891593.4</v>
      </c>
      <c r="D38" s="91">
        <f t="shared" si="0"/>
        <v>-188707.40000000002</v>
      </c>
      <c r="E38" s="92">
        <v>163219</v>
      </c>
      <c r="F38" s="92">
        <v>207039</v>
      </c>
      <c r="G38" s="122">
        <f t="shared" si="1"/>
        <v>-43820</v>
      </c>
      <c r="H38" s="122">
        <v>176551</v>
      </c>
      <c r="I38" s="92">
        <v>223951</v>
      </c>
      <c r="J38" s="122">
        <f t="shared" si="2"/>
        <v>-47400</v>
      </c>
      <c r="K38" s="91">
        <v>0.2</v>
      </c>
      <c r="L38" s="119">
        <v>0.3</v>
      </c>
    </row>
    <row r="39" spans="1:13" ht="25.5">
      <c r="A39" s="100" t="s">
        <v>156</v>
      </c>
      <c r="B39" s="91">
        <v>46868546.799999997</v>
      </c>
      <c r="C39" s="91">
        <v>19169710.100000001</v>
      </c>
      <c r="D39" s="91">
        <f t="shared" si="0"/>
        <v>27698836.699999996</v>
      </c>
      <c r="E39" s="92">
        <v>10883463</v>
      </c>
      <c r="F39" s="92">
        <v>4451447</v>
      </c>
      <c r="G39" s="122">
        <f t="shared" si="1"/>
        <v>6432016</v>
      </c>
      <c r="H39" s="122">
        <v>151408</v>
      </c>
      <c r="I39" s="92">
        <v>4815058</v>
      </c>
      <c r="J39" s="122">
        <f t="shared" si="2"/>
        <v>-4663650</v>
      </c>
      <c r="K39" s="91">
        <v>11.2</v>
      </c>
      <c r="L39" s="119">
        <v>7.4</v>
      </c>
    </row>
    <row r="40" spans="1:13" ht="25.5">
      <c r="A40" s="100" t="s">
        <v>157</v>
      </c>
      <c r="B40" s="91">
        <v>35419774.100000001</v>
      </c>
      <c r="C40" s="91">
        <v>12242697</v>
      </c>
      <c r="D40" s="91">
        <f t="shared" si="0"/>
        <v>23177077.100000001</v>
      </c>
      <c r="E40" s="92">
        <v>8224915</v>
      </c>
      <c r="F40" s="92">
        <v>2842908</v>
      </c>
      <c r="G40" s="122">
        <f t="shared" si="1"/>
        <v>5382007</v>
      </c>
      <c r="H40" s="122">
        <v>96237</v>
      </c>
      <c r="I40" s="92">
        <v>3075127</v>
      </c>
      <c r="J40" s="122">
        <f t="shared" si="2"/>
        <v>-2978890</v>
      </c>
      <c r="K40" s="91">
        <v>8.4</v>
      </c>
      <c r="L40" s="119">
        <v>4.7</v>
      </c>
    </row>
    <row r="41" spans="1:13" ht="25.5">
      <c r="A41" s="100" t="s">
        <v>87</v>
      </c>
      <c r="B41" s="91">
        <v>14152322.4</v>
      </c>
      <c r="C41" s="91">
        <v>6169674.2999999998</v>
      </c>
      <c r="D41" s="91">
        <f t="shared" si="0"/>
        <v>7982648.1000000006</v>
      </c>
      <c r="E41" s="92">
        <v>3286346</v>
      </c>
      <c r="F41" s="92">
        <v>1432676</v>
      </c>
      <c r="G41" s="122">
        <f t="shared" si="1"/>
        <v>1853670</v>
      </c>
      <c r="H41" s="122">
        <v>58512</v>
      </c>
      <c r="I41" s="92">
        <v>1549702</v>
      </c>
      <c r="J41" s="122">
        <f t="shared" si="2"/>
        <v>-1491190</v>
      </c>
      <c r="K41" s="91">
        <v>3.4</v>
      </c>
      <c r="L41" s="119">
        <v>2.4</v>
      </c>
    </row>
    <row r="42" spans="1:13" ht="25.5">
      <c r="A42" s="100" t="s">
        <v>174</v>
      </c>
      <c r="B42" s="91">
        <v>1390338.2</v>
      </c>
      <c r="C42" s="91">
        <v>2823339.3</v>
      </c>
      <c r="D42" s="91">
        <f t="shared" si="0"/>
        <v>-1433001.0999999999</v>
      </c>
      <c r="E42" s="92">
        <v>322854</v>
      </c>
      <c r="F42" s="92">
        <v>655615</v>
      </c>
      <c r="G42" s="122">
        <f t="shared" si="1"/>
        <v>-332761</v>
      </c>
      <c r="H42" s="122">
        <v>51491</v>
      </c>
      <c r="I42" s="92">
        <v>709168</v>
      </c>
      <c r="J42" s="122">
        <f t="shared" si="2"/>
        <v>-657677</v>
      </c>
      <c r="K42" s="91">
        <v>0.3</v>
      </c>
      <c r="L42" s="119">
        <v>1.1000000000000001</v>
      </c>
    </row>
    <row r="43" spans="1:13" ht="25.5">
      <c r="A43" s="100" t="s">
        <v>88</v>
      </c>
      <c r="B43" s="91">
        <v>3699323.3</v>
      </c>
      <c r="C43" s="91">
        <v>2644544.7999999998</v>
      </c>
      <c r="D43" s="91">
        <f t="shared" si="0"/>
        <v>1054778.5</v>
      </c>
      <c r="E43" s="92">
        <v>859029</v>
      </c>
      <c r="F43" s="92">
        <v>614096</v>
      </c>
      <c r="G43" s="122">
        <f t="shared" si="1"/>
        <v>244933</v>
      </c>
      <c r="H43" s="122">
        <v>37317</v>
      </c>
      <c r="I43" s="92">
        <v>664258</v>
      </c>
      <c r="J43" s="122">
        <f t="shared" si="2"/>
        <v>-626941</v>
      </c>
      <c r="K43" s="91">
        <v>0.9</v>
      </c>
      <c r="L43" s="119">
        <v>1</v>
      </c>
    </row>
    <row r="44" spans="1:13" ht="25.5">
      <c r="A44" s="100" t="s">
        <v>89</v>
      </c>
      <c r="B44" s="91">
        <v>37181489.5</v>
      </c>
      <c r="C44" s="91">
        <v>23492720.399999999</v>
      </c>
      <c r="D44" s="91">
        <f t="shared" si="0"/>
        <v>13688769.100000001</v>
      </c>
      <c r="E44" s="92">
        <v>8634007</v>
      </c>
      <c r="F44" s="92">
        <v>5455304</v>
      </c>
      <c r="G44" s="122">
        <f t="shared" si="1"/>
        <v>3178703</v>
      </c>
      <c r="H44" s="122">
        <v>34548</v>
      </c>
      <c r="I44" s="92">
        <v>5900914</v>
      </c>
      <c r="J44" s="122">
        <f t="shared" si="2"/>
        <v>-5866366</v>
      </c>
      <c r="K44" s="91">
        <v>8.8000000000000007</v>
      </c>
      <c r="L44" s="119">
        <v>9</v>
      </c>
    </row>
    <row r="45" spans="1:13" ht="25.5">
      <c r="A45" s="100" t="s">
        <v>90</v>
      </c>
      <c r="B45" s="91">
        <v>9707510.5999999996</v>
      </c>
      <c r="C45" s="91">
        <v>8448848.3000000007</v>
      </c>
      <c r="D45" s="91">
        <f t="shared" si="0"/>
        <v>1258662.2999999989</v>
      </c>
      <c r="E45" s="92">
        <v>2254206</v>
      </c>
      <c r="F45" s="92">
        <v>1961928</v>
      </c>
      <c r="G45" s="122">
        <f t="shared" si="1"/>
        <v>292278</v>
      </c>
      <c r="H45" s="122">
        <v>3178</v>
      </c>
      <c r="I45" s="92">
        <v>2122186</v>
      </c>
      <c r="J45" s="122">
        <f t="shared" si="2"/>
        <v>-2119008</v>
      </c>
      <c r="K45" s="91">
        <v>2.2999999999999998</v>
      </c>
      <c r="L45" s="119">
        <v>3.3</v>
      </c>
    </row>
    <row r="46" spans="1:13">
      <c r="K46" s="201"/>
      <c r="L46" s="201"/>
      <c r="M46" s="201"/>
    </row>
  </sheetData>
  <mergeCells count="10">
    <mergeCell ref="A1:L1"/>
    <mergeCell ref="A2:L2"/>
    <mergeCell ref="K5:K7"/>
    <mergeCell ref="L5:L7"/>
    <mergeCell ref="K3:L3"/>
    <mergeCell ref="K4:L4"/>
    <mergeCell ref="B3:J3"/>
    <mergeCell ref="B7:D7"/>
    <mergeCell ref="E7:G7"/>
    <mergeCell ref="H7:J7"/>
  </mergeCells>
  <hyperlinks>
    <hyperlink ref="N2" location="'Spis treści'!B1" display="Powrót do spisu treści" xr:uid="{00000000-0004-0000-0700-000000000000}"/>
    <hyperlink ref="N3" location="'Spis treści'!C1" display="Return to list of tables" xr:uid="{00000000-0004-0000-0700-000001000000}"/>
  </hyperlinks>
  <pageMargins left="0.7" right="0.7" top="0.75" bottom="0.75" header="0.3" footer="0.3"/>
  <pageSetup paperSize="9" orientation="portrait" horizontalDpi="360" verticalDpi="36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26"/>
  <sheetViews>
    <sheetView zoomScaleNormal="100" workbookViewId="0">
      <pane xSplit="1" ySplit="7" topLeftCell="B8" activePane="bottomRight" state="frozen"/>
      <selection activeCell="A33" sqref="A33"/>
      <selection pane="topRight" activeCell="A33" sqref="A33"/>
      <selection pane="bottomLeft" activeCell="A33" sqref="A33"/>
      <selection pane="bottomRight" activeCell="A12" sqref="A12"/>
    </sheetView>
  </sheetViews>
  <sheetFormatPr defaultColWidth="10" defaultRowHeight="12.75"/>
  <cols>
    <col min="1" max="1" width="53.5703125" style="3" customWidth="1"/>
    <col min="2" max="2" width="13.42578125" style="3" customWidth="1"/>
    <col min="3" max="3" width="13.85546875" style="3" customWidth="1"/>
    <col min="4" max="4" width="12.7109375" style="3" bestFit="1" customWidth="1"/>
    <col min="5" max="10" width="12.28515625" style="3" customWidth="1"/>
    <col min="11" max="11" width="13.28515625" style="3" customWidth="1"/>
    <col min="12" max="12" width="11" style="3" customWidth="1"/>
    <col min="13" max="16384" width="10" style="3"/>
  </cols>
  <sheetData>
    <row r="1" spans="1:14" ht="12.75" customHeight="1">
      <c r="A1" s="235" t="s">
        <v>189</v>
      </c>
      <c r="B1" s="236"/>
      <c r="C1" s="236"/>
      <c r="D1" s="236"/>
      <c r="E1" s="236"/>
      <c r="F1" s="236"/>
      <c r="G1" s="236"/>
      <c r="H1" s="236"/>
      <c r="I1" s="236"/>
      <c r="J1" s="236"/>
      <c r="K1" s="236"/>
      <c r="L1" s="236"/>
    </row>
    <row r="2" spans="1:14" ht="12.75" customHeight="1">
      <c r="A2" s="243" t="s">
        <v>190</v>
      </c>
      <c r="B2" s="244"/>
      <c r="C2" s="244"/>
      <c r="D2" s="244"/>
      <c r="E2" s="244"/>
      <c r="F2" s="244"/>
      <c r="G2" s="244"/>
      <c r="H2" s="244"/>
      <c r="I2" s="244"/>
      <c r="J2" s="244"/>
      <c r="K2" s="244"/>
      <c r="L2" s="244"/>
      <c r="N2" s="110" t="s">
        <v>167</v>
      </c>
    </row>
    <row r="3" spans="1:14" ht="14.25" customHeight="1">
      <c r="A3" s="93"/>
      <c r="B3" s="287" t="s">
        <v>17</v>
      </c>
      <c r="C3" s="288"/>
      <c r="D3" s="288"/>
      <c r="E3" s="288"/>
      <c r="F3" s="288"/>
      <c r="G3" s="288"/>
      <c r="H3" s="288"/>
      <c r="I3" s="288"/>
      <c r="J3" s="289"/>
      <c r="K3" s="281" t="s">
        <v>143</v>
      </c>
      <c r="L3" s="263"/>
      <c r="N3" s="110" t="s">
        <v>168</v>
      </c>
    </row>
    <row r="4" spans="1:14" ht="14.25" customHeight="1">
      <c r="A4" s="102" t="s">
        <v>62</v>
      </c>
      <c r="B4" s="109" t="s">
        <v>6</v>
      </c>
      <c r="C4" s="109" t="s">
        <v>7</v>
      </c>
      <c r="D4" s="109" t="s">
        <v>11</v>
      </c>
      <c r="E4" s="109" t="s">
        <v>6</v>
      </c>
      <c r="F4" s="109" t="s">
        <v>7</v>
      </c>
      <c r="G4" s="109" t="s">
        <v>11</v>
      </c>
      <c r="H4" s="109" t="s">
        <v>6</v>
      </c>
      <c r="I4" s="109" t="s">
        <v>7</v>
      </c>
      <c r="J4" s="109" t="s">
        <v>11</v>
      </c>
      <c r="K4" s="292" t="s">
        <v>92</v>
      </c>
      <c r="L4" s="292"/>
    </row>
    <row r="5" spans="1:14" ht="14.25" customHeight="1">
      <c r="A5" s="95" t="s">
        <v>63</v>
      </c>
      <c r="B5" s="96" t="s">
        <v>8</v>
      </c>
      <c r="C5" s="96" t="s">
        <v>9</v>
      </c>
      <c r="D5" s="96" t="s">
        <v>12</v>
      </c>
      <c r="E5" s="96" t="s">
        <v>8</v>
      </c>
      <c r="F5" s="96" t="s">
        <v>9</v>
      </c>
      <c r="G5" s="96" t="s">
        <v>12</v>
      </c>
      <c r="H5" s="96" t="s">
        <v>8</v>
      </c>
      <c r="I5" s="96" t="s">
        <v>9</v>
      </c>
      <c r="J5" s="96" t="s">
        <v>12</v>
      </c>
      <c r="K5" s="276" t="s">
        <v>144</v>
      </c>
      <c r="L5" s="290" t="s">
        <v>145</v>
      </c>
    </row>
    <row r="6" spans="1:14">
      <c r="A6" s="94"/>
      <c r="B6" s="103"/>
      <c r="C6" s="103"/>
      <c r="D6" s="103"/>
      <c r="E6" s="103"/>
      <c r="F6" s="103"/>
      <c r="G6" s="103"/>
      <c r="H6" s="103"/>
      <c r="I6" s="103"/>
      <c r="J6" s="103"/>
      <c r="K6" s="272"/>
      <c r="L6" s="291"/>
    </row>
    <row r="7" spans="1:14" s="5" customFormat="1" ht="14.25" customHeight="1">
      <c r="A7" s="99"/>
      <c r="B7" s="293" t="s">
        <v>172</v>
      </c>
      <c r="C7" s="294"/>
      <c r="D7" s="294"/>
      <c r="E7" s="286" t="s">
        <v>93</v>
      </c>
      <c r="F7" s="286"/>
      <c r="G7" s="286"/>
      <c r="H7" s="286" t="s">
        <v>170</v>
      </c>
      <c r="I7" s="286"/>
      <c r="J7" s="286"/>
      <c r="K7" s="273"/>
      <c r="L7" s="291"/>
    </row>
    <row r="8" spans="1:14" ht="25.5">
      <c r="A8" s="101" t="s">
        <v>113</v>
      </c>
      <c r="B8" s="172">
        <v>420270997.90000004</v>
      </c>
      <c r="C8" s="172">
        <v>259959786.00000006</v>
      </c>
      <c r="D8" s="172">
        <f>B8-C8</f>
        <v>160311211.89999998</v>
      </c>
      <c r="E8" s="173">
        <v>97592186</v>
      </c>
      <c r="F8" s="173">
        <v>60365918</v>
      </c>
      <c r="G8" s="174">
        <f>E8-F8</f>
        <v>37226268</v>
      </c>
      <c r="H8" s="174">
        <v>105563899</v>
      </c>
      <c r="I8" s="173">
        <v>65296839</v>
      </c>
      <c r="J8" s="174">
        <f>H8-I8</f>
        <v>40267060</v>
      </c>
      <c r="K8" s="172">
        <v>100</v>
      </c>
      <c r="L8" s="175">
        <v>100</v>
      </c>
    </row>
    <row r="9" spans="1:14" ht="38.25">
      <c r="A9" s="55" t="s">
        <v>158</v>
      </c>
      <c r="B9" s="170">
        <v>22530668.800000001</v>
      </c>
      <c r="C9" s="168">
        <v>1163650.2</v>
      </c>
      <c r="D9" s="176">
        <v>21367018.600000001</v>
      </c>
      <c r="E9" s="170">
        <v>5231903</v>
      </c>
      <c r="F9" s="171">
        <v>270214</v>
      </c>
      <c r="G9" s="171">
        <v>4961689</v>
      </c>
      <c r="H9" s="170">
        <v>5659266</v>
      </c>
      <c r="I9" s="171">
        <v>292286</v>
      </c>
      <c r="J9" s="171">
        <v>5366980</v>
      </c>
      <c r="K9" s="168">
        <v>5.4</v>
      </c>
      <c r="L9" s="14">
        <v>0.4</v>
      </c>
    </row>
    <row r="10" spans="1:14" ht="25.5">
      <c r="A10" s="55" t="s">
        <v>97</v>
      </c>
      <c r="B10" s="168">
        <v>17179342.699999999</v>
      </c>
      <c r="C10" s="168">
        <v>6750522</v>
      </c>
      <c r="D10" s="176">
        <v>10428820.699999999</v>
      </c>
      <c r="E10" s="170">
        <v>3989258</v>
      </c>
      <c r="F10" s="170">
        <v>1567556</v>
      </c>
      <c r="G10" s="171">
        <v>2421702</v>
      </c>
      <c r="H10" s="170">
        <v>4315117</v>
      </c>
      <c r="I10" s="171">
        <v>1695600</v>
      </c>
      <c r="J10" s="171">
        <v>2619517</v>
      </c>
      <c r="K10" s="168">
        <v>4.0999999999999996</v>
      </c>
      <c r="L10" s="14">
        <v>2.6</v>
      </c>
    </row>
    <row r="11" spans="1:14" ht="25.5">
      <c r="A11" s="55" t="s">
        <v>159</v>
      </c>
      <c r="B11" s="170">
        <v>116227695.90000001</v>
      </c>
      <c r="C11" s="168">
        <v>47882538.799999997</v>
      </c>
      <c r="D11" s="176">
        <v>68345157.100000009</v>
      </c>
      <c r="E11" s="170">
        <v>26989526</v>
      </c>
      <c r="F11" s="170">
        <v>11118925</v>
      </c>
      <c r="G11" s="171">
        <v>15870601</v>
      </c>
      <c r="H11" s="170">
        <v>29194136</v>
      </c>
      <c r="I11" s="171">
        <v>12027162</v>
      </c>
      <c r="J11" s="171">
        <v>17166974</v>
      </c>
      <c r="K11" s="168">
        <v>27.6</v>
      </c>
      <c r="L11" s="14">
        <v>18.399999999999999</v>
      </c>
    </row>
    <row r="12" spans="1:14" ht="25.5">
      <c r="A12" s="55" t="s">
        <v>99</v>
      </c>
      <c r="B12" s="168">
        <v>38020968.600000001</v>
      </c>
      <c r="C12" s="170">
        <v>39943676.799999997</v>
      </c>
      <c r="D12" s="176">
        <v>-1922708.1999999955</v>
      </c>
      <c r="E12" s="170">
        <v>8828945</v>
      </c>
      <c r="F12" s="170">
        <v>9275422</v>
      </c>
      <c r="G12" s="171">
        <v>-446477</v>
      </c>
      <c r="H12" s="170">
        <v>9550128</v>
      </c>
      <c r="I12" s="170">
        <v>10033075</v>
      </c>
      <c r="J12" s="171">
        <v>-482947</v>
      </c>
      <c r="K12" s="168">
        <v>9</v>
      </c>
      <c r="L12" s="14">
        <v>15.4</v>
      </c>
    </row>
    <row r="13" spans="1:14" ht="25.5">
      <c r="A13" s="56" t="s">
        <v>100</v>
      </c>
      <c r="B13" s="170">
        <v>12022937</v>
      </c>
      <c r="C13" s="168">
        <v>2712497.3</v>
      </c>
      <c r="D13" s="176">
        <v>9310439.6999999993</v>
      </c>
      <c r="E13" s="170">
        <v>2791876</v>
      </c>
      <c r="F13" s="171">
        <v>629876</v>
      </c>
      <c r="G13" s="171">
        <v>2162000</v>
      </c>
      <c r="H13" s="170">
        <v>3019928</v>
      </c>
      <c r="I13" s="171">
        <v>681327</v>
      </c>
      <c r="J13" s="171">
        <v>2338601</v>
      </c>
      <c r="K13" s="168">
        <v>2.8</v>
      </c>
      <c r="L13" s="177">
        <v>1</v>
      </c>
    </row>
    <row r="14" spans="1:14" ht="25.5">
      <c r="A14" s="55" t="s">
        <v>101</v>
      </c>
      <c r="B14" s="166">
        <v>1947146.5</v>
      </c>
      <c r="C14" s="166">
        <v>8107473</v>
      </c>
      <c r="D14" s="178">
        <v>-6160326.5</v>
      </c>
      <c r="E14" s="179">
        <v>452152</v>
      </c>
      <c r="F14" s="167">
        <v>1882657</v>
      </c>
      <c r="G14" s="171">
        <v>-1430505</v>
      </c>
      <c r="H14" s="179">
        <v>489085</v>
      </c>
      <c r="I14" s="167">
        <v>2036440</v>
      </c>
      <c r="J14" s="167">
        <v>-1547355</v>
      </c>
      <c r="K14" s="168">
        <v>0.5</v>
      </c>
      <c r="L14" s="14">
        <v>3.1</v>
      </c>
    </row>
    <row r="15" spans="1:14" ht="25.5">
      <c r="A15" s="55" t="s">
        <v>102</v>
      </c>
      <c r="B15" s="168">
        <v>7538821.7000000002</v>
      </c>
      <c r="C15" s="168">
        <v>6390379.2000000002</v>
      </c>
      <c r="D15" s="176">
        <f>B15-C15</f>
        <v>1148442.5</v>
      </c>
      <c r="E15" s="170">
        <v>1750609</v>
      </c>
      <c r="F15" s="171">
        <v>1483926</v>
      </c>
      <c r="G15" s="176">
        <f>E15-F15</f>
        <v>266683</v>
      </c>
      <c r="H15" s="170">
        <v>990185</v>
      </c>
      <c r="I15" s="171">
        <v>1605139</v>
      </c>
      <c r="J15" s="176">
        <f>H15-I15</f>
        <v>-614954</v>
      </c>
      <c r="K15" s="168">
        <v>1.8</v>
      </c>
      <c r="L15" s="14">
        <v>2.5</v>
      </c>
    </row>
    <row r="16" spans="1:14" ht="25.5">
      <c r="A16" s="55" t="s">
        <v>103</v>
      </c>
      <c r="B16" s="170">
        <v>4796940.5</v>
      </c>
      <c r="C16" s="168">
        <v>19391698.399999999</v>
      </c>
      <c r="D16" s="176">
        <v>-14594757.899999999</v>
      </c>
      <c r="E16" s="170">
        <v>1113910</v>
      </c>
      <c r="F16" s="171">
        <v>4502995</v>
      </c>
      <c r="G16" s="171">
        <v>-3389085</v>
      </c>
      <c r="H16" s="170">
        <v>1204898</v>
      </c>
      <c r="I16" s="171">
        <v>4870817</v>
      </c>
      <c r="J16" s="171">
        <v>-3665919</v>
      </c>
      <c r="K16" s="168">
        <v>1.1000000000000001</v>
      </c>
      <c r="L16" s="14">
        <v>7.5</v>
      </c>
    </row>
    <row r="17" spans="1:12" ht="25.5">
      <c r="A17" s="55" t="s">
        <v>104</v>
      </c>
      <c r="B17" s="168">
        <v>72219135.900000006</v>
      </c>
      <c r="C17" s="168">
        <v>47418116.100000001</v>
      </c>
      <c r="D17" s="176">
        <v>24801019.800000004</v>
      </c>
      <c r="E17" s="170">
        <v>16770188</v>
      </c>
      <c r="F17" s="171">
        <v>11011080</v>
      </c>
      <c r="G17" s="171">
        <v>5759108</v>
      </c>
      <c r="H17" s="170">
        <v>18140042</v>
      </c>
      <c r="I17" s="171">
        <v>11910508</v>
      </c>
      <c r="J17" s="171">
        <v>6229534</v>
      </c>
      <c r="K17" s="168">
        <v>17.2</v>
      </c>
      <c r="L17" s="177">
        <v>18.2</v>
      </c>
    </row>
    <row r="18" spans="1:12" ht="25.5">
      <c r="A18" s="55" t="s">
        <v>160</v>
      </c>
      <c r="B18" s="168">
        <v>122274238.5</v>
      </c>
      <c r="C18" s="168">
        <v>77248595.400000006</v>
      </c>
      <c r="D18" s="176">
        <v>45025643.099999994</v>
      </c>
      <c r="E18" s="171">
        <v>28393609</v>
      </c>
      <c r="F18" s="171">
        <v>17938091</v>
      </c>
      <c r="G18" s="171">
        <v>10455518</v>
      </c>
      <c r="H18" s="170">
        <v>30712910</v>
      </c>
      <c r="I18" s="171">
        <v>19403345</v>
      </c>
      <c r="J18" s="171">
        <v>11309565</v>
      </c>
      <c r="K18" s="168">
        <v>29.1</v>
      </c>
      <c r="L18" s="177">
        <v>29.8</v>
      </c>
    </row>
    <row r="19" spans="1:12" ht="25.5">
      <c r="A19" s="57" t="s">
        <v>106</v>
      </c>
      <c r="B19" s="168"/>
      <c r="C19" s="168"/>
      <c r="D19" s="176"/>
      <c r="E19" s="168"/>
      <c r="F19" s="171"/>
      <c r="G19" s="171"/>
      <c r="H19" s="168"/>
      <c r="I19" s="171"/>
      <c r="J19" s="171"/>
      <c r="K19" s="168"/>
      <c r="L19" s="14"/>
    </row>
    <row r="20" spans="1:12" ht="51">
      <c r="A20" s="58" t="s">
        <v>161</v>
      </c>
      <c r="B20" s="170">
        <v>53366080</v>
      </c>
      <c r="C20" s="168">
        <v>28246086.600000001</v>
      </c>
      <c r="D20" s="176">
        <v>25119993.399999999</v>
      </c>
      <c r="E20" s="170">
        <v>12392272</v>
      </c>
      <c r="F20" s="171">
        <v>6559095</v>
      </c>
      <c r="G20" s="171">
        <v>5833177</v>
      </c>
      <c r="H20" s="170">
        <v>13404521</v>
      </c>
      <c r="I20" s="171">
        <v>7094868</v>
      </c>
      <c r="J20" s="171">
        <v>6309653</v>
      </c>
      <c r="K20" s="168">
        <v>43.6</v>
      </c>
      <c r="L20" s="14">
        <v>36.6</v>
      </c>
    </row>
    <row r="21" spans="1:12" ht="38.25">
      <c r="A21" s="58" t="s">
        <v>109</v>
      </c>
      <c r="B21" s="168">
        <v>15313827.9</v>
      </c>
      <c r="C21" s="168">
        <v>16079392.5</v>
      </c>
      <c r="D21" s="176">
        <v>-765564.59999999963</v>
      </c>
      <c r="E21" s="170">
        <v>3556063</v>
      </c>
      <c r="F21" s="171">
        <v>3733836</v>
      </c>
      <c r="G21" s="171">
        <v>-177773</v>
      </c>
      <c r="H21" s="170">
        <v>3846536</v>
      </c>
      <c r="I21" s="171">
        <v>4038831</v>
      </c>
      <c r="J21" s="171">
        <v>-192295</v>
      </c>
      <c r="K21" s="168">
        <v>12.5</v>
      </c>
      <c r="L21" s="177">
        <v>20.7</v>
      </c>
    </row>
    <row r="22" spans="1:12" ht="51">
      <c r="A22" s="58" t="s">
        <v>110</v>
      </c>
      <c r="B22" s="168">
        <v>13994128.6</v>
      </c>
      <c r="C22" s="168">
        <v>8107122.9000000004</v>
      </c>
      <c r="D22" s="176">
        <v>5887005.6999999993</v>
      </c>
      <c r="E22" s="170">
        <v>3249612</v>
      </c>
      <c r="F22" s="171">
        <v>1882575</v>
      </c>
      <c r="G22" s="171">
        <v>1367037</v>
      </c>
      <c r="H22" s="170">
        <v>3515053</v>
      </c>
      <c r="I22" s="171">
        <v>2036352</v>
      </c>
      <c r="J22" s="171">
        <v>1478701</v>
      </c>
      <c r="K22" s="168">
        <v>11.4</v>
      </c>
      <c r="L22" s="14">
        <v>10.5</v>
      </c>
    </row>
    <row r="23" spans="1:12" ht="25.5">
      <c r="A23" s="55" t="s">
        <v>125</v>
      </c>
      <c r="B23" s="170">
        <v>5488258.7999999998</v>
      </c>
      <c r="C23" s="168">
        <v>2613713.7999999998</v>
      </c>
      <c r="D23" s="176">
        <v>2874545</v>
      </c>
      <c r="E23" s="170">
        <v>1274442</v>
      </c>
      <c r="F23" s="171">
        <v>606937</v>
      </c>
      <c r="G23" s="171">
        <v>667505</v>
      </c>
      <c r="H23" s="170">
        <v>1378544</v>
      </c>
      <c r="I23" s="171">
        <v>656514</v>
      </c>
      <c r="J23" s="171">
        <v>722030</v>
      </c>
      <c r="K23" s="168">
        <v>1.3</v>
      </c>
      <c r="L23" s="177">
        <v>1</v>
      </c>
    </row>
    <row r="24" spans="1:12" ht="25.5">
      <c r="A24" s="55" t="s">
        <v>112</v>
      </c>
      <c r="B24" s="179" t="s">
        <v>26</v>
      </c>
      <c r="C24" s="166" t="s">
        <v>26</v>
      </c>
      <c r="D24" s="178">
        <v>-314442.7</v>
      </c>
      <c r="E24" s="179" t="s">
        <v>26</v>
      </c>
      <c r="F24" s="167" t="s">
        <v>26</v>
      </c>
      <c r="G24" s="171">
        <v>-73017</v>
      </c>
      <c r="H24" s="179" t="s">
        <v>26</v>
      </c>
      <c r="I24" s="167" t="s">
        <v>26</v>
      </c>
      <c r="J24" s="167">
        <v>-78982</v>
      </c>
      <c r="K24" s="168" t="s">
        <v>26</v>
      </c>
      <c r="L24" s="14" t="s">
        <v>26</v>
      </c>
    </row>
    <row r="25" spans="1:12" ht="25.5">
      <c r="A25" s="55" t="s">
        <v>208</v>
      </c>
      <c r="B25" s="180" t="s">
        <v>26</v>
      </c>
      <c r="C25" s="180" t="s">
        <v>26</v>
      </c>
      <c r="D25" s="180">
        <v>1308.7</v>
      </c>
      <c r="E25" s="180" t="s">
        <v>26</v>
      </c>
      <c r="F25" s="180" t="s">
        <v>26</v>
      </c>
      <c r="G25" s="180">
        <v>304</v>
      </c>
      <c r="H25" s="180" t="s">
        <v>26</v>
      </c>
      <c r="I25" s="180" t="s">
        <v>26</v>
      </c>
      <c r="J25" s="180">
        <v>329</v>
      </c>
      <c r="K25" s="180" t="s">
        <v>26</v>
      </c>
      <c r="L25" s="181" t="s">
        <v>26</v>
      </c>
    </row>
    <row r="26" spans="1:12">
      <c r="K26" s="201"/>
      <c r="L26" s="201"/>
    </row>
  </sheetData>
  <mergeCells count="10">
    <mergeCell ref="A1:L1"/>
    <mergeCell ref="A2:L2"/>
    <mergeCell ref="E7:G7"/>
    <mergeCell ref="H7:J7"/>
    <mergeCell ref="B3:J3"/>
    <mergeCell ref="K5:K7"/>
    <mergeCell ref="L5:L7"/>
    <mergeCell ref="K3:L3"/>
    <mergeCell ref="K4:L4"/>
    <mergeCell ref="B7:D7"/>
  </mergeCells>
  <hyperlinks>
    <hyperlink ref="N2" location="'Spis treści'!B1" display="Powrót do spisu treści" xr:uid="{00000000-0004-0000-0800-000000000000}"/>
    <hyperlink ref="N3" location="'Spis treści'!C1" display="Return to list of tables" xr:uid="{00000000-0004-0000-0800-000001000000}"/>
  </hyperlink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Nazwane zakresy</vt:lpstr>
      </vt:variant>
      <vt:variant>
        <vt:i4>1</vt:i4>
      </vt:variant>
    </vt:vector>
  </HeadingPairs>
  <TitlesOfParts>
    <vt:vector size="10" baseType="lpstr">
      <vt:lpstr>Spis treści</vt:lpstr>
      <vt:lpstr>Tabl.1</vt:lpstr>
      <vt:lpstr>Tabl.2</vt:lpstr>
      <vt:lpstr>Tabl.3</vt:lpstr>
      <vt:lpstr>Tabl.4</vt:lpstr>
      <vt:lpstr>Tabl.5</vt:lpstr>
      <vt:lpstr>Tabl.6</vt:lpstr>
      <vt:lpstr>Tabl.7</vt:lpstr>
      <vt:lpstr>Tabl.8</vt:lpstr>
      <vt:lpstr>TABL._8___WYMIANA_USŁUG_Z_KRAJAMI_OECD_WEDŁUG_KLASYFIKACJI_EBOPS_W_2024_R.__ceny_bieżące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Kaźmierczak Agnieszka</dc:creator>
  <cp:lastModifiedBy>Kaźmierczak Agnieszka</cp:lastModifiedBy>
  <dcterms:created xsi:type="dcterms:W3CDTF">2020-11-12T08:12:54Z</dcterms:created>
  <dcterms:modified xsi:type="dcterms:W3CDTF">2026-10-29T13:36:53Z</dcterms:modified>
</cp:coreProperties>
</file>